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dashboard" sheetId="1" r:id="rId1"/>
    <sheet name="Pivot tables " sheetId="10" r:id="rId2"/>
    <sheet name="patients" sheetId="2" r:id="rId3"/>
    <sheet name="providers" sheetId="3" r:id="rId4"/>
    <sheet name="visits" sheetId="4" r:id="rId5"/>
    <sheet name="ed_visits" sheetId="5" r:id="rId6"/>
    <sheet name="admissions" sheetId="6" r:id="rId7"/>
    <sheet name="discharges" sheetId="7" r:id="rId8"/>
  </sheets>
  <definedNames>
    <definedName name="_xlnm._FilterDatabase" localSheetId="2" hidden="1">patients!$A$1:$Z$946</definedName>
    <definedName name="_xlnm._FilterDatabase" localSheetId="4" hidden="1">visits!$A$1:$K$951</definedName>
    <definedName name="Slicer_admission_id">#N/A</definedName>
    <definedName name="Slicer_discharges_id">#N/A</definedName>
    <definedName name="Slicer_patient_id">#N/A</definedName>
    <definedName name="Slicer_provider_id">#N/A</definedName>
    <definedName name="Slicer_reason_for_visit">#N/A</definedName>
    <definedName name="Slicer_visit_id">#N/A</definedName>
  </definedNames>
  <calcPr calcId="144525"/>
  <pivotCaches>
    <pivotCache cacheId="13" r:id="rId9"/>
    <pivotCache cacheId="12" r:id="rId10"/>
    <pivotCache cacheId="8" r:id="rId11"/>
    <pivotCache cacheId="10" r:id="rId12"/>
    <pivotCache cacheId="16" r:id="rId13"/>
    <pivotCache cacheId="19" r:id="rId14"/>
  </pivotCaches>
  <fileRecoveryPr repairLoad="1"/>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Lst>
</workbook>
</file>

<file path=xl/calcChain.xml><?xml version="1.0" encoding="utf-8"?>
<calcChain xmlns="http://schemas.openxmlformats.org/spreadsheetml/2006/main">
  <c r="A721" i="7" l="1"/>
  <c r="A720" i="7"/>
  <c r="A719" i="7"/>
  <c r="A718" i="7"/>
  <c r="A717" i="7"/>
  <c r="A716" i="7"/>
  <c r="A715" i="7"/>
  <c r="A714" i="7"/>
  <c r="A713" i="7"/>
  <c r="A712" i="7"/>
  <c r="A711" i="7"/>
  <c r="A710" i="7"/>
  <c r="A709" i="7"/>
  <c r="A708" i="7"/>
  <c r="A707" i="7"/>
  <c r="A706" i="7"/>
  <c r="A705" i="7"/>
  <c r="A704" i="7"/>
  <c r="A703" i="7"/>
  <c r="A702" i="7"/>
  <c r="A701" i="7"/>
  <c r="A700" i="7"/>
  <c r="A699" i="7"/>
  <c r="A698" i="7"/>
  <c r="A697" i="7"/>
  <c r="A696" i="7"/>
  <c r="A695" i="7"/>
  <c r="A694" i="7"/>
  <c r="A693" i="7"/>
  <c r="A692" i="7"/>
  <c r="A691" i="7"/>
  <c r="A690" i="7"/>
  <c r="A689" i="7"/>
  <c r="A688" i="7"/>
  <c r="A687" i="7"/>
  <c r="A686" i="7"/>
  <c r="A685" i="7"/>
  <c r="A684" i="7"/>
  <c r="A683" i="7"/>
  <c r="A682" i="7"/>
  <c r="A681" i="7"/>
  <c r="A680" i="7"/>
  <c r="A679" i="7"/>
  <c r="A678" i="7"/>
  <c r="A677" i="7"/>
  <c r="A676" i="7"/>
  <c r="A675" i="7"/>
  <c r="A674" i="7"/>
  <c r="A673" i="7"/>
  <c r="A672" i="7"/>
  <c r="A671" i="7"/>
  <c r="A670" i="7"/>
  <c r="A669" i="7"/>
  <c r="A668" i="7"/>
  <c r="A667" i="7"/>
  <c r="A666" i="7"/>
  <c r="A665" i="7"/>
  <c r="A664" i="7"/>
  <c r="A663" i="7"/>
  <c r="A662" i="7"/>
  <c r="A661" i="7"/>
  <c r="A660" i="7"/>
  <c r="A659" i="7"/>
  <c r="A658" i="7"/>
  <c r="A657" i="7"/>
  <c r="A656" i="7"/>
  <c r="A655" i="7"/>
  <c r="A654" i="7"/>
  <c r="A653" i="7"/>
  <c r="A652" i="7"/>
  <c r="A651" i="7"/>
  <c r="A650" i="7"/>
  <c r="A649" i="7"/>
  <c r="A648" i="7"/>
  <c r="A647" i="7"/>
  <c r="A646" i="7"/>
  <c r="A645" i="7"/>
  <c r="A644" i="7"/>
  <c r="A643" i="7"/>
  <c r="A642" i="7"/>
  <c r="A641" i="7"/>
  <c r="A640" i="7"/>
  <c r="A639" i="7"/>
  <c r="A638" i="7"/>
  <c r="A637" i="7"/>
  <c r="A636" i="7"/>
  <c r="A635" i="7"/>
  <c r="A634" i="7"/>
  <c r="A633" i="7"/>
  <c r="A632" i="7"/>
  <c r="A631" i="7"/>
  <c r="A630" i="7"/>
  <c r="A629" i="7"/>
  <c r="A628" i="7"/>
  <c r="A627" i="7"/>
  <c r="A626" i="7"/>
  <c r="A625" i="7"/>
  <c r="A624" i="7"/>
  <c r="A623" i="7"/>
  <c r="A622" i="7"/>
  <c r="A621" i="7"/>
  <c r="A620" i="7"/>
  <c r="A619" i="7"/>
  <c r="A618" i="7"/>
  <c r="A617" i="7"/>
  <c r="A616" i="7"/>
  <c r="A615" i="7"/>
  <c r="A614" i="7"/>
  <c r="A613" i="7"/>
  <c r="A612" i="7"/>
  <c r="A611" i="7"/>
  <c r="A610" i="7"/>
  <c r="A609" i="7"/>
  <c r="A608" i="7"/>
  <c r="A607" i="7"/>
  <c r="A606" i="7"/>
  <c r="A605" i="7"/>
  <c r="A604" i="7"/>
  <c r="A603" i="7"/>
  <c r="A602" i="7"/>
  <c r="A601" i="7"/>
  <c r="A600" i="7"/>
  <c r="A599" i="7"/>
  <c r="A598" i="7"/>
  <c r="A597" i="7"/>
  <c r="A596" i="7"/>
  <c r="A595" i="7"/>
  <c r="A594" i="7"/>
  <c r="A593" i="7"/>
  <c r="A592" i="7"/>
  <c r="A591" i="7"/>
  <c r="A590" i="7"/>
  <c r="A589" i="7"/>
  <c r="A588" i="7"/>
  <c r="A587" i="7"/>
  <c r="A586" i="7"/>
  <c r="A585" i="7"/>
  <c r="A584" i="7"/>
  <c r="A583" i="7"/>
  <c r="A582" i="7"/>
  <c r="A581" i="7"/>
  <c r="A580" i="7"/>
  <c r="A579" i="7"/>
  <c r="A578" i="7"/>
  <c r="A577" i="7"/>
  <c r="A576" i="7"/>
  <c r="A575" i="7"/>
  <c r="A574" i="7"/>
  <c r="A573" i="7"/>
  <c r="A572" i="7"/>
  <c r="A571" i="7"/>
  <c r="A570" i="7"/>
  <c r="A569" i="7"/>
  <c r="A568" i="7"/>
  <c r="A567" i="7"/>
  <c r="A566" i="7"/>
  <c r="A565" i="7"/>
  <c r="A564" i="7"/>
  <c r="A563" i="7"/>
  <c r="A562" i="7"/>
  <c r="A561" i="7"/>
  <c r="A560" i="7"/>
  <c r="A559" i="7"/>
  <c r="A558" i="7"/>
  <c r="A557" i="7"/>
  <c r="A556" i="7"/>
  <c r="A555" i="7"/>
  <c r="A554" i="7"/>
  <c r="A553" i="7"/>
  <c r="A552" i="7"/>
  <c r="A551" i="7"/>
  <c r="A550" i="7"/>
  <c r="A549" i="7"/>
  <c r="A548" i="7"/>
  <c r="A547" i="7"/>
  <c r="A546" i="7"/>
  <c r="A545" i="7"/>
  <c r="A544" i="7"/>
  <c r="A543" i="7"/>
  <c r="A542" i="7"/>
  <c r="A541" i="7"/>
  <c r="A540" i="7"/>
  <c r="A539" i="7"/>
  <c r="A538" i="7"/>
  <c r="A537" i="7"/>
  <c r="A536" i="7"/>
  <c r="A535" i="7"/>
  <c r="A534" i="7"/>
  <c r="A533" i="7"/>
  <c r="A532" i="7"/>
  <c r="A531" i="7"/>
  <c r="A530" i="7"/>
  <c r="A529" i="7"/>
  <c r="A528" i="7"/>
  <c r="A527" i="7"/>
  <c r="A526" i="7"/>
  <c r="A525" i="7"/>
  <c r="A524" i="7"/>
  <c r="A523" i="7"/>
  <c r="A522" i="7"/>
  <c r="A521" i="7"/>
  <c r="A520" i="7"/>
  <c r="A519" i="7"/>
  <c r="A518" i="7"/>
  <c r="A517" i="7"/>
  <c r="A516" i="7"/>
  <c r="A515" i="7"/>
  <c r="A514" i="7"/>
  <c r="A513" i="7"/>
  <c r="A512" i="7"/>
  <c r="A511" i="7"/>
  <c r="A510" i="7"/>
  <c r="A509" i="7"/>
  <c r="A508" i="7"/>
  <c r="A507" i="7"/>
  <c r="A506" i="7"/>
  <c r="A505" i="7"/>
  <c r="A504" i="7"/>
  <c r="A503" i="7"/>
  <c r="A502" i="7"/>
  <c r="A501" i="7"/>
  <c r="A500" i="7"/>
  <c r="A499" i="7"/>
  <c r="A498" i="7"/>
  <c r="A497" i="7"/>
  <c r="A496" i="7"/>
  <c r="A495" i="7"/>
  <c r="A494" i="7"/>
  <c r="A493" i="7"/>
  <c r="A492" i="7"/>
  <c r="A491" i="7"/>
  <c r="A490" i="7"/>
  <c r="A489" i="7"/>
  <c r="A488" i="7"/>
  <c r="A487" i="7"/>
  <c r="A486" i="7"/>
  <c r="A485" i="7"/>
  <c r="A484" i="7"/>
  <c r="A483" i="7"/>
  <c r="A482" i="7"/>
  <c r="A481" i="7"/>
  <c r="A480" i="7"/>
  <c r="A479" i="7"/>
  <c r="A478" i="7"/>
  <c r="A477" i="7"/>
  <c r="A476" i="7"/>
  <c r="A475" i="7"/>
  <c r="A474" i="7"/>
  <c r="A473" i="7"/>
  <c r="A472" i="7"/>
  <c r="A471" i="7"/>
  <c r="A470" i="7"/>
  <c r="A469" i="7"/>
  <c r="A468" i="7"/>
  <c r="A467" i="7"/>
  <c r="A466" i="7"/>
  <c r="A465" i="7"/>
  <c r="A464" i="7"/>
  <c r="A463" i="7"/>
  <c r="A462" i="7"/>
  <c r="A461" i="7"/>
  <c r="A460" i="7"/>
  <c r="A459" i="7"/>
  <c r="A458" i="7"/>
  <c r="A457" i="7"/>
  <c r="A456" i="7"/>
  <c r="A455" i="7"/>
  <c r="A454" i="7"/>
  <c r="A453" i="7"/>
  <c r="A452" i="7"/>
  <c r="A451" i="7"/>
  <c r="A450" i="7"/>
  <c r="A449" i="7"/>
  <c r="A448" i="7"/>
  <c r="A447" i="7"/>
  <c r="A446" i="7"/>
  <c r="A445" i="7"/>
  <c r="A444" i="7"/>
  <c r="A443" i="7"/>
  <c r="A442" i="7"/>
  <c r="A441" i="7"/>
  <c r="A440" i="7"/>
  <c r="A439" i="7"/>
  <c r="A438" i="7"/>
  <c r="A437" i="7"/>
  <c r="A436" i="7"/>
  <c r="A435" i="7"/>
  <c r="A434" i="7"/>
  <c r="A433" i="7"/>
  <c r="A432" i="7"/>
  <c r="A431" i="7"/>
  <c r="A430" i="7"/>
  <c r="A429" i="7"/>
  <c r="A428" i="7"/>
  <c r="A427" i="7"/>
  <c r="A426" i="7"/>
  <c r="A425" i="7"/>
  <c r="A424" i="7"/>
  <c r="A423" i="7"/>
  <c r="A422" i="7"/>
  <c r="A421" i="7"/>
  <c r="A420" i="7"/>
  <c r="A419" i="7"/>
  <c r="A418" i="7"/>
  <c r="A417" i="7"/>
  <c r="A416" i="7"/>
  <c r="A415" i="7"/>
  <c r="A414" i="7"/>
  <c r="A413" i="7"/>
  <c r="A412" i="7"/>
  <c r="A411" i="7"/>
  <c r="A410" i="7"/>
  <c r="A409" i="7"/>
  <c r="A408" i="7"/>
  <c r="A407" i="7"/>
  <c r="A406" i="7"/>
  <c r="A405" i="7"/>
  <c r="A404" i="7"/>
  <c r="A403" i="7"/>
  <c r="A402" i="7"/>
  <c r="A401" i="7"/>
  <c r="A400" i="7"/>
  <c r="A399" i="7"/>
  <c r="A398" i="7"/>
  <c r="A397" i="7"/>
  <c r="A396" i="7"/>
  <c r="A395" i="7"/>
  <c r="A394" i="7"/>
  <c r="A393" i="7"/>
  <c r="A392" i="7"/>
  <c r="A391" i="7"/>
  <c r="A390" i="7"/>
  <c r="A389" i="7"/>
  <c r="A388" i="7"/>
  <c r="A387" i="7"/>
  <c r="A386" i="7"/>
  <c r="A385" i="7"/>
  <c r="A384" i="7"/>
  <c r="A383" i="7"/>
  <c r="A382" i="7"/>
  <c r="A381" i="7"/>
  <c r="A380" i="7"/>
  <c r="A379" i="7"/>
  <c r="A378" i="7"/>
  <c r="A377" i="7"/>
  <c r="A376" i="7"/>
  <c r="A375" i="7"/>
  <c r="A374" i="7"/>
  <c r="A373" i="7"/>
  <c r="A372" i="7"/>
  <c r="A371" i="7"/>
  <c r="A370" i="7"/>
  <c r="A369" i="7"/>
  <c r="A368" i="7"/>
  <c r="A367" i="7"/>
  <c r="A366" i="7"/>
  <c r="A365" i="7"/>
  <c r="A364" i="7"/>
  <c r="A363" i="7"/>
  <c r="A362" i="7"/>
  <c r="A361" i="7"/>
  <c r="A360" i="7"/>
  <c r="A359" i="7"/>
  <c r="A358" i="7"/>
  <c r="A357" i="7"/>
  <c r="A356" i="7"/>
  <c r="A355" i="7"/>
  <c r="A354" i="7"/>
  <c r="A353" i="7"/>
  <c r="A352" i="7"/>
  <c r="A351" i="7"/>
  <c r="A350" i="7"/>
  <c r="A349" i="7"/>
  <c r="A348" i="7"/>
  <c r="A347" i="7"/>
  <c r="A346" i="7"/>
  <c r="A345" i="7"/>
  <c r="A344" i="7"/>
  <c r="A343" i="7"/>
  <c r="A342" i="7"/>
  <c r="A341" i="7"/>
  <c r="A340" i="7"/>
  <c r="A339" i="7"/>
  <c r="A338" i="7"/>
  <c r="A337" i="7"/>
  <c r="A336" i="7"/>
  <c r="A335" i="7"/>
  <c r="A334" i="7"/>
  <c r="A333" i="7"/>
  <c r="A332" i="7"/>
  <c r="A331" i="7"/>
  <c r="A330" i="7"/>
  <c r="A329" i="7"/>
  <c r="A328" i="7"/>
  <c r="A327" i="7"/>
  <c r="A326" i="7"/>
  <c r="A325" i="7"/>
  <c r="A324" i="7"/>
  <c r="A323" i="7"/>
  <c r="A322" i="7"/>
  <c r="A321" i="7"/>
  <c r="A320" i="7"/>
  <c r="A319" i="7"/>
  <c r="A318" i="7"/>
  <c r="A317" i="7"/>
  <c r="A316" i="7"/>
  <c r="A315" i="7"/>
  <c r="A314" i="7"/>
  <c r="A313" i="7"/>
  <c r="A312" i="7"/>
  <c r="A311" i="7"/>
  <c r="A310" i="7"/>
  <c r="A309" i="7"/>
  <c r="A308" i="7"/>
  <c r="A307" i="7"/>
  <c r="A306" i="7"/>
  <c r="A305" i="7"/>
  <c r="A304" i="7"/>
  <c r="A303" i="7"/>
  <c r="A302" i="7"/>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951" i="5"/>
  <c r="A950" i="5"/>
  <c r="A949" i="5"/>
  <c r="A948" i="5"/>
  <c r="A947" i="5"/>
  <c r="A946" i="5"/>
  <c r="A945" i="5"/>
  <c r="A944" i="5"/>
  <c r="A943" i="5"/>
  <c r="A942" i="5"/>
  <c r="A941" i="5"/>
  <c r="A940" i="5"/>
  <c r="A939" i="5"/>
  <c r="A938" i="5"/>
  <c r="A937" i="5"/>
  <c r="A936" i="5"/>
  <c r="A935" i="5"/>
  <c r="A934" i="5"/>
  <c r="A933" i="5"/>
  <c r="A932" i="5"/>
  <c r="A931" i="5"/>
  <c r="A930" i="5"/>
  <c r="A929" i="5"/>
  <c r="A928" i="5"/>
  <c r="A927" i="5"/>
  <c r="A926" i="5"/>
  <c r="A925" i="5"/>
  <c r="A924" i="5"/>
  <c r="A923" i="5"/>
  <c r="A922" i="5"/>
  <c r="A921" i="5"/>
  <c r="A920" i="5"/>
  <c r="A919" i="5"/>
  <c r="A918" i="5"/>
  <c r="A917" i="5"/>
  <c r="A916" i="5"/>
  <c r="A915" i="5"/>
  <c r="A914" i="5"/>
  <c r="A913" i="5"/>
  <c r="A912" i="5"/>
  <c r="A911" i="5"/>
  <c r="A910" i="5"/>
  <c r="A909" i="5"/>
  <c r="A908" i="5"/>
  <c r="A907" i="5"/>
  <c r="A906" i="5"/>
  <c r="A905" i="5"/>
  <c r="A904" i="5"/>
  <c r="A903" i="5"/>
  <c r="A902" i="5"/>
  <c r="A901" i="5"/>
  <c r="A900" i="5"/>
  <c r="A899" i="5"/>
  <c r="A898" i="5"/>
  <c r="A897" i="5"/>
  <c r="A896" i="5"/>
  <c r="A895" i="5"/>
  <c r="A894" i="5"/>
  <c r="A893" i="5"/>
  <c r="A892" i="5"/>
  <c r="A891" i="5"/>
  <c r="A890" i="5"/>
  <c r="A889" i="5"/>
  <c r="A888" i="5"/>
  <c r="A887" i="5"/>
  <c r="A886" i="5"/>
  <c r="A885" i="5"/>
  <c r="A884" i="5"/>
  <c r="A883" i="5"/>
  <c r="A882" i="5"/>
  <c r="A881" i="5"/>
  <c r="A880" i="5"/>
  <c r="A879" i="5"/>
  <c r="A878" i="5"/>
  <c r="A877" i="5"/>
  <c r="A876" i="5"/>
  <c r="A875" i="5"/>
  <c r="A874" i="5"/>
  <c r="A873" i="5"/>
  <c r="A872" i="5"/>
  <c r="A871" i="5"/>
  <c r="A870" i="5"/>
  <c r="A869" i="5"/>
  <c r="A868" i="5"/>
  <c r="A867" i="5"/>
  <c r="A866" i="5"/>
  <c r="A865" i="5"/>
  <c r="A864" i="5"/>
  <c r="A863" i="5"/>
  <c r="A862" i="5"/>
  <c r="A861" i="5"/>
  <c r="A860" i="5"/>
  <c r="A859" i="5"/>
  <c r="A858" i="5"/>
  <c r="A857" i="5"/>
  <c r="A856" i="5"/>
  <c r="A855" i="5"/>
  <c r="A854" i="5"/>
  <c r="A853" i="5"/>
  <c r="A852" i="5"/>
  <c r="A851" i="5"/>
  <c r="A850" i="5"/>
  <c r="A849" i="5"/>
  <c r="A848" i="5"/>
  <c r="A847" i="5"/>
  <c r="A846" i="5"/>
  <c r="A845" i="5"/>
  <c r="A844" i="5"/>
  <c r="A843" i="5"/>
  <c r="A842" i="5"/>
  <c r="A841" i="5"/>
  <c r="A840" i="5"/>
  <c r="A839" i="5"/>
  <c r="A838" i="5"/>
  <c r="A837" i="5"/>
  <c r="A836" i="5"/>
  <c r="A835" i="5"/>
  <c r="A834" i="5"/>
  <c r="A833" i="5"/>
  <c r="A832" i="5"/>
  <c r="A831" i="5"/>
  <c r="A830" i="5"/>
  <c r="A829" i="5"/>
  <c r="A828" i="5"/>
  <c r="A827" i="5"/>
  <c r="A826" i="5"/>
  <c r="A825" i="5"/>
  <c r="A824" i="5"/>
  <c r="A823" i="5"/>
  <c r="A822" i="5"/>
  <c r="A821" i="5"/>
  <c r="A820" i="5"/>
  <c r="A819" i="5"/>
  <c r="A818" i="5"/>
  <c r="A817" i="5"/>
  <c r="A816" i="5"/>
  <c r="A815" i="5"/>
  <c r="A814" i="5"/>
  <c r="A813" i="5"/>
  <c r="A812" i="5"/>
  <c r="A811" i="5"/>
  <c r="A810" i="5"/>
  <c r="A809" i="5"/>
  <c r="A808" i="5"/>
  <c r="A807" i="5"/>
  <c r="A806" i="5"/>
  <c r="A805" i="5"/>
  <c r="A804" i="5"/>
  <c r="A803" i="5"/>
  <c r="A802" i="5"/>
  <c r="A801" i="5"/>
  <c r="A800" i="5"/>
  <c r="A799" i="5"/>
  <c r="A798" i="5"/>
  <c r="A797" i="5"/>
  <c r="A796" i="5"/>
  <c r="A795" i="5"/>
  <c r="A794" i="5"/>
  <c r="A793" i="5"/>
  <c r="A792" i="5"/>
  <c r="A791" i="5"/>
  <c r="A790" i="5"/>
  <c r="A789" i="5"/>
  <c r="A788" i="5"/>
  <c r="A787" i="5"/>
  <c r="A786" i="5"/>
  <c r="A785" i="5"/>
  <c r="A784" i="5"/>
  <c r="A783" i="5"/>
  <c r="A782" i="5"/>
  <c r="A781" i="5"/>
  <c r="A780" i="5"/>
  <c r="A779" i="5"/>
  <c r="A778" i="5"/>
  <c r="A777" i="5"/>
  <c r="A776" i="5"/>
  <c r="A775" i="5"/>
  <c r="A774" i="5"/>
  <c r="A773" i="5"/>
  <c r="A772" i="5"/>
  <c r="A771" i="5"/>
  <c r="A770" i="5"/>
  <c r="A769" i="5"/>
  <c r="A768" i="5"/>
  <c r="A767" i="5"/>
  <c r="A766" i="5"/>
  <c r="A765" i="5"/>
  <c r="A764" i="5"/>
  <c r="A763" i="5"/>
  <c r="A762" i="5"/>
  <c r="A761" i="5"/>
  <c r="A760" i="5"/>
  <c r="A759" i="5"/>
  <c r="A758" i="5"/>
  <c r="A757" i="5"/>
  <c r="A756" i="5"/>
  <c r="A755" i="5"/>
  <c r="A754" i="5"/>
  <c r="A753" i="5"/>
  <c r="A752" i="5"/>
  <c r="A751" i="5"/>
  <c r="A750" i="5"/>
  <c r="A749" i="5"/>
  <c r="A748" i="5"/>
  <c r="A747" i="5"/>
  <c r="A746" i="5"/>
  <c r="A745" i="5"/>
  <c r="A744" i="5"/>
  <c r="A743" i="5"/>
  <c r="A742" i="5"/>
  <c r="A741" i="5"/>
  <c r="A740" i="5"/>
  <c r="A739" i="5"/>
  <c r="A738" i="5"/>
  <c r="A737" i="5"/>
  <c r="A736" i="5"/>
  <c r="A735" i="5"/>
  <c r="A734" i="5"/>
  <c r="A733" i="5"/>
  <c r="A732" i="5"/>
  <c r="A731" i="5"/>
  <c r="A730" i="5"/>
  <c r="A729" i="5"/>
  <c r="A728" i="5"/>
  <c r="A727" i="5"/>
  <c r="A726" i="5"/>
  <c r="A725" i="5"/>
  <c r="A724" i="5"/>
  <c r="A723" i="5"/>
  <c r="A722" i="5"/>
  <c r="A721" i="5"/>
  <c r="A720" i="5"/>
  <c r="A719" i="5"/>
  <c r="A718" i="5"/>
  <c r="A717" i="5"/>
  <c r="A716" i="5"/>
  <c r="A715" i="5"/>
  <c r="A714" i="5"/>
  <c r="A713" i="5"/>
  <c r="A712" i="5"/>
  <c r="A711" i="5"/>
  <c r="A710" i="5"/>
  <c r="A709" i="5"/>
  <c r="A708" i="5"/>
  <c r="A707" i="5"/>
  <c r="A706" i="5"/>
  <c r="A705" i="5"/>
  <c r="A704" i="5"/>
  <c r="A703" i="5"/>
  <c r="A702" i="5"/>
  <c r="A701" i="5"/>
  <c r="A700" i="5"/>
  <c r="A699" i="5"/>
  <c r="A698" i="5"/>
  <c r="A697" i="5"/>
  <c r="A696" i="5"/>
  <c r="A695" i="5"/>
  <c r="A694" i="5"/>
  <c r="A693" i="5"/>
  <c r="A692" i="5"/>
  <c r="A691" i="5"/>
  <c r="A690" i="5"/>
  <c r="A689" i="5"/>
  <c r="A688" i="5"/>
  <c r="A687" i="5"/>
  <c r="A686" i="5"/>
  <c r="A685" i="5"/>
  <c r="A684" i="5"/>
  <c r="A683" i="5"/>
  <c r="A682" i="5"/>
  <c r="A681" i="5"/>
  <c r="A680" i="5"/>
  <c r="A679" i="5"/>
  <c r="A678" i="5"/>
  <c r="A677" i="5"/>
  <c r="A676" i="5"/>
  <c r="A675" i="5"/>
  <c r="A674" i="5"/>
  <c r="A673" i="5"/>
  <c r="A672" i="5"/>
  <c r="A671" i="5"/>
  <c r="A670" i="5"/>
  <c r="A669" i="5"/>
  <c r="A668" i="5"/>
  <c r="A667" i="5"/>
  <c r="A666" i="5"/>
  <c r="A665" i="5"/>
  <c r="A664" i="5"/>
  <c r="A663" i="5"/>
  <c r="A662" i="5"/>
  <c r="A661" i="5"/>
  <c r="A660" i="5"/>
  <c r="A659" i="5"/>
  <c r="A658" i="5"/>
  <c r="A657" i="5"/>
  <c r="A656" i="5"/>
  <c r="A655" i="5"/>
  <c r="A654" i="5"/>
  <c r="A653" i="5"/>
  <c r="A652" i="5"/>
  <c r="A651" i="5"/>
  <c r="A650" i="5"/>
  <c r="A649" i="5"/>
  <c r="A648" i="5"/>
  <c r="A647" i="5"/>
  <c r="A646" i="5"/>
  <c r="A645" i="5"/>
  <c r="A644" i="5"/>
  <c r="A643" i="5"/>
  <c r="A642" i="5"/>
  <c r="A641" i="5"/>
  <c r="A640" i="5"/>
  <c r="A639" i="5"/>
  <c r="A638" i="5"/>
  <c r="A637" i="5"/>
  <c r="A636" i="5"/>
  <c r="A635" i="5"/>
  <c r="A634" i="5"/>
  <c r="A633" i="5"/>
  <c r="A632" i="5"/>
  <c r="A631" i="5"/>
  <c r="A630" i="5"/>
  <c r="A629" i="5"/>
  <c r="A628" i="5"/>
  <c r="A627" i="5"/>
  <c r="A626" i="5"/>
  <c r="A625" i="5"/>
  <c r="A624" i="5"/>
  <c r="A623" i="5"/>
  <c r="A622" i="5"/>
  <c r="A621" i="5"/>
  <c r="A620" i="5"/>
  <c r="A619" i="5"/>
  <c r="A618" i="5"/>
  <c r="A617" i="5"/>
  <c r="A616" i="5"/>
  <c r="A615" i="5"/>
  <c r="A614" i="5"/>
  <c r="A613" i="5"/>
  <c r="A612" i="5"/>
  <c r="A611" i="5"/>
  <c r="A610" i="5"/>
  <c r="A609" i="5"/>
  <c r="A608" i="5"/>
  <c r="A607" i="5"/>
  <c r="A606" i="5"/>
  <c r="A605" i="5"/>
  <c r="A604" i="5"/>
  <c r="A603" i="5"/>
  <c r="A602" i="5"/>
  <c r="A601" i="5"/>
  <c r="A600" i="5"/>
  <c r="A599" i="5"/>
  <c r="A598" i="5"/>
  <c r="A597" i="5"/>
  <c r="A596" i="5"/>
  <c r="A595" i="5"/>
  <c r="A594" i="5"/>
  <c r="A593" i="5"/>
  <c r="A592" i="5"/>
  <c r="A591" i="5"/>
  <c r="A590" i="5"/>
  <c r="A589" i="5"/>
  <c r="A588" i="5"/>
  <c r="A587" i="5"/>
  <c r="A586" i="5"/>
  <c r="A585" i="5"/>
  <c r="A584" i="5"/>
  <c r="A583" i="5"/>
  <c r="A582" i="5"/>
  <c r="A581" i="5"/>
  <c r="A580" i="5"/>
  <c r="A579" i="5"/>
  <c r="A578" i="5"/>
  <c r="A577" i="5"/>
  <c r="A576" i="5"/>
  <c r="A575" i="5"/>
  <c r="A574" i="5"/>
  <c r="A573" i="5"/>
  <c r="A572" i="5"/>
  <c r="A571" i="5"/>
  <c r="A570" i="5"/>
  <c r="A569" i="5"/>
  <c r="A568" i="5"/>
  <c r="A567" i="5"/>
  <c r="A566" i="5"/>
  <c r="A565" i="5"/>
  <c r="A564" i="5"/>
  <c r="A563" i="5"/>
  <c r="A562" i="5"/>
  <c r="A561" i="5"/>
  <c r="A560" i="5"/>
  <c r="A559" i="5"/>
  <c r="A558" i="5"/>
  <c r="A557" i="5"/>
  <c r="A556" i="5"/>
  <c r="A555" i="5"/>
  <c r="A554" i="5"/>
  <c r="A553" i="5"/>
  <c r="A552" i="5"/>
  <c r="A551" i="5"/>
  <c r="A550" i="5"/>
  <c r="A549" i="5"/>
  <c r="A548" i="5"/>
  <c r="A547" i="5"/>
  <c r="A546" i="5"/>
  <c r="A545" i="5"/>
  <c r="A544" i="5"/>
  <c r="A543" i="5"/>
  <c r="A542" i="5"/>
  <c r="A541" i="5"/>
  <c r="A540" i="5"/>
  <c r="A539" i="5"/>
  <c r="A538" i="5"/>
  <c r="A537" i="5"/>
  <c r="A536" i="5"/>
  <c r="A535" i="5"/>
  <c r="A534" i="5"/>
  <c r="A533" i="5"/>
  <c r="A532" i="5"/>
  <c r="A531" i="5"/>
  <c r="A530" i="5"/>
  <c r="A529" i="5"/>
  <c r="A528" i="5"/>
  <c r="A527" i="5"/>
  <c r="A526" i="5"/>
  <c r="A525" i="5"/>
  <c r="A524" i="5"/>
  <c r="A523" i="5"/>
  <c r="A522" i="5"/>
  <c r="A521" i="5"/>
  <c r="A520" i="5"/>
  <c r="A519" i="5"/>
  <c r="A518" i="5"/>
  <c r="A517" i="5"/>
  <c r="A516" i="5"/>
  <c r="A515" i="5"/>
  <c r="A514" i="5"/>
  <c r="A513" i="5"/>
  <c r="A512" i="5"/>
  <c r="A511" i="5"/>
  <c r="A510" i="5"/>
  <c r="A509" i="5"/>
  <c r="A508" i="5"/>
  <c r="A507" i="5"/>
  <c r="A506" i="5"/>
  <c r="A505" i="5"/>
  <c r="A504" i="5"/>
  <c r="A503" i="5"/>
  <c r="A502" i="5"/>
  <c r="A501" i="5"/>
  <c r="A500" i="5"/>
  <c r="A499" i="5"/>
  <c r="A498" i="5"/>
  <c r="A497" i="5"/>
  <c r="A496" i="5"/>
  <c r="A495" i="5"/>
  <c r="A494" i="5"/>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alcChain>
</file>

<file path=xl/sharedStrings.xml><?xml version="1.0" encoding="utf-8"?>
<sst xmlns="http://schemas.openxmlformats.org/spreadsheetml/2006/main" count="10016" uniqueCount="986">
  <si>
    <t>patient_id</t>
  </si>
  <si>
    <t>first_name</t>
  </si>
  <si>
    <t>last_name</t>
  </si>
  <si>
    <t>date_of_birth</t>
  </si>
  <si>
    <t>gender</t>
  </si>
  <si>
    <t>language</t>
  </si>
  <si>
    <t>Lanni</t>
  </si>
  <si>
    <t>Sue</t>
  </si>
  <si>
    <t>Male</t>
  </si>
  <si>
    <t>English</t>
  </si>
  <si>
    <t>Far</t>
  </si>
  <si>
    <t>Myers</t>
  </si>
  <si>
    <t xml:space="preserve">Devlin </t>
  </si>
  <si>
    <t>Michael</t>
  </si>
  <si>
    <t>Carmine</t>
  </si>
  <si>
    <t>Texas</t>
  </si>
  <si>
    <t xml:space="preserve">Tann </t>
  </si>
  <si>
    <t>Bama</t>
  </si>
  <si>
    <t xml:space="preserve">Jerrilyn </t>
  </si>
  <si>
    <t>Kane</t>
  </si>
  <si>
    <t>Skipton</t>
  </si>
  <si>
    <t>Bar</t>
  </si>
  <si>
    <t>Alexandra</t>
  </si>
  <si>
    <t>Green</t>
  </si>
  <si>
    <t>Black</t>
  </si>
  <si>
    <t>Granny</t>
  </si>
  <si>
    <t>Man</t>
  </si>
  <si>
    <t>Dean</t>
  </si>
  <si>
    <t>Kimberly</t>
  </si>
  <si>
    <t>Spanish</t>
  </si>
  <si>
    <t>Zonnya</t>
  </si>
  <si>
    <t>Ab</t>
  </si>
  <si>
    <t>Skippie</t>
  </si>
  <si>
    <t>Marriot</t>
  </si>
  <si>
    <t>Gan</t>
  </si>
  <si>
    <t>Yu</t>
  </si>
  <si>
    <t>Gabriel</t>
  </si>
  <si>
    <t>Saint</t>
  </si>
  <si>
    <t>Pardon</t>
  </si>
  <si>
    <t>Gerhold</t>
  </si>
  <si>
    <t>Kendall</t>
  </si>
  <si>
    <t>Sheena</t>
  </si>
  <si>
    <t>Kevin</t>
  </si>
  <si>
    <t>Daugherty</t>
  </si>
  <si>
    <t>Conner</t>
  </si>
  <si>
    <t>Megan</t>
  </si>
  <si>
    <t>Walter</t>
  </si>
  <si>
    <t xml:space="preserve">Bailey </t>
  </si>
  <si>
    <t>King</t>
  </si>
  <si>
    <t>Joesph</t>
  </si>
  <si>
    <t>Long</t>
  </si>
  <si>
    <t>Time</t>
  </si>
  <si>
    <t xml:space="preserve">Gabriel </t>
  </si>
  <si>
    <t>Joseph</t>
  </si>
  <si>
    <t xml:space="preserve">Lincoln </t>
  </si>
  <si>
    <t>Brenda</t>
  </si>
  <si>
    <t>Sally</t>
  </si>
  <si>
    <t>Bing</t>
  </si>
  <si>
    <t>Female</t>
  </si>
  <si>
    <t>Mike</t>
  </si>
  <si>
    <t>Jordan</t>
  </si>
  <si>
    <t>Ross</t>
  </si>
  <si>
    <t>Ted</t>
  </si>
  <si>
    <t>Scott</t>
  </si>
  <si>
    <t>Ala</t>
  </si>
  <si>
    <t>Halpert</t>
  </si>
  <si>
    <t>Harry</t>
  </si>
  <si>
    <t>Ding</t>
  </si>
  <si>
    <t>Barry</t>
  </si>
  <si>
    <t>Creed</t>
  </si>
  <si>
    <t>Stanley</t>
  </si>
  <si>
    <t>Hue</t>
  </si>
  <si>
    <t>Fred</t>
  </si>
  <si>
    <t>Tye</t>
  </si>
  <si>
    <t>Kim</t>
  </si>
  <si>
    <t>Cone</t>
  </si>
  <si>
    <t>Sarah</t>
  </si>
  <si>
    <t>West</t>
  </si>
  <si>
    <t>Abigail</t>
  </si>
  <si>
    <t>Renter</t>
  </si>
  <si>
    <t>Dave</t>
  </si>
  <si>
    <t xml:space="preserve"> D'Ambrogi</t>
  </si>
  <si>
    <t>Christian</t>
  </si>
  <si>
    <t xml:space="preserve"> Pow</t>
  </si>
  <si>
    <t>Perry</t>
  </si>
  <si>
    <t>kundt</t>
  </si>
  <si>
    <t>Kent</t>
  </si>
  <si>
    <t xml:space="preserve"> Priestnall</t>
  </si>
  <si>
    <t>Ryan</t>
  </si>
  <si>
    <t>Angear</t>
  </si>
  <si>
    <t>Tyler</t>
  </si>
  <si>
    <t>Nock</t>
  </si>
  <si>
    <t>Barret</t>
  </si>
  <si>
    <t>Doubrava</t>
  </si>
  <si>
    <t>Ilise</t>
  </si>
  <si>
    <t>de</t>
  </si>
  <si>
    <t>Diahann</t>
  </si>
  <si>
    <t xml:space="preserve"> Fealty</t>
  </si>
  <si>
    <t>Cristen</t>
  </si>
  <si>
    <t>Rinaldo</t>
  </si>
  <si>
    <t xml:space="preserve"> Matevosian</t>
  </si>
  <si>
    <t>Ashlee</t>
  </si>
  <si>
    <t xml:space="preserve"> Wharin</t>
  </si>
  <si>
    <t>Justin</t>
  </si>
  <si>
    <t xml:space="preserve"> Machon</t>
  </si>
  <si>
    <t xml:space="preserve"> Anthill</t>
  </si>
  <si>
    <t>Bridget</t>
  </si>
  <si>
    <t xml:space="preserve"> Philipsson</t>
  </si>
  <si>
    <t xml:space="preserve"> Polini</t>
  </si>
  <si>
    <t>Chandler</t>
  </si>
  <si>
    <t xml:space="preserve"> Inc</t>
  </si>
  <si>
    <t>Dwight</t>
  </si>
  <si>
    <t xml:space="preserve"> Steuhlmeyer</t>
  </si>
  <si>
    <t xml:space="preserve"> Group</t>
  </si>
  <si>
    <t>Pamela</t>
  </si>
  <si>
    <t xml:space="preserve"> Bonco</t>
  </si>
  <si>
    <t>Tony</t>
  </si>
  <si>
    <t>Polini</t>
  </si>
  <si>
    <t>Phyllis</t>
  </si>
  <si>
    <t>Bloxholm</t>
  </si>
  <si>
    <t>Holly</t>
  </si>
  <si>
    <t>Durant</t>
  </si>
  <si>
    <t>Trent</t>
  </si>
  <si>
    <t>Kalil</t>
  </si>
  <si>
    <t>Florie</t>
  </si>
  <si>
    <t>Rosie</t>
  </si>
  <si>
    <t>Jakubowski</t>
  </si>
  <si>
    <t>Mia</t>
  </si>
  <si>
    <t>Bob</t>
  </si>
  <si>
    <t>Erik</t>
  </si>
  <si>
    <t>Gardie</t>
  </si>
  <si>
    <t>Alexis</t>
  </si>
  <si>
    <t>Miltie</t>
  </si>
  <si>
    <t>Viv</t>
  </si>
  <si>
    <t>Marcella</t>
  </si>
  <si>
    <t>Rourke</t>
  </si>
  <si>
    <t>Tobe</t>
  </si>
  <si>
    <t>Jewel</t>
  </si>
  <si>
    <t>Em</t>
  </si>
  <si>
    <t>Lolita</t>
  </si>
  <si>
    <t>Darci</t>
  </si>
  <si>
    <t>Georgianna</t>
  </si>
  <si>
    <t>Phillie</t>
  </si>
  <si>
    <t>Kellen</t>
  </si>
  <si>
    <t>Wandie</t>
  </si>
  <si>
    <t>Aridatha</t>
  </si>
  <si>
    <t>Tracy</t>
  </si>
  <si>
    <t>Annaliese</t>
  </si>
  <si>
    <t>Walkden</t>
  </si>
  <si>
    <t>Marijn</t>
  </si>
  <si>
    <t>Grinley</t>
  </si>
  <si>
    <t>Mandi</t>
  </si>
  <si>
    <t>Cripps</t>
  </si>
  <si>
    <t>Labadie</t>
  </si>
  <si>
    <t>Inc</t>
  </si>
  <si>
    <t>Levon</t>
  </si>
  <si>
    <t>Frankton</t>
  </si>
  <si>
    <t>Charmine</t>
  </si>
  <si>
    <t>Bernardt</t>
  </si>
  <si>
    <t>Marianna</t>
  </si>
  <si>
    <t>Prandoni</t>
  </si>
  <si>
    <t>Dreschler</t>
  </si>
  <si>
    <t>Aurore</t>
  </si>
  <si>
    <t>Harrild</t>
  </si>
  <si>
    <t>Jethro</t>
  </si>
  <si>
    <t>Mochan</t>
  </si>
  <si>
    <t>Myrtia</t>
  </si>
  <si>
    <t>Revett</t>
  </si>
  <si>
    <t>Sheeres</t>
  </si>
  <si>
    <t>Cilka</t>
  </si>
  <si>
    <t>Alden</t>
  </si>
  <si>
    <t>Bhatia</t>
  </si>
  <si>
    <t>Lucila</t>
  </si>
  <si>
    <t>Eyers</t>
  </si>
  <si>
    <t>Folland</t>
  </si>
  <si>
    <t>Abey</t>
  </si>
  <si>
    <t>Philipsson</t>
  </si>
  <si>
    <t>Rudinger</t>
  </si>
  <si>
    <t>Breagan</t>
  </si>
  <si>
    <t>Calla</t>
  </si>
  <si>
    <t>Scupham</t>
  </si>
  <si>
    <t>Pollyanna</t>
  </si>
  <si>
    <t>Bonifant</t>
  </si>
  <si>
    <t>Wasiela</t>
  </si>
  <si>
    <t>Gipsy</t>
  </si>
  <si>
    <t>Wharin</t>
  </si>
  <si>
    <t>Aylward</t>
  </si>
  <si>
    <t>Swift</t>
  </si>
  <si>
    <t>Fadel</t>
  </si>
  <si>
    <t>Jacquemard</t>
  </si>
  <si>
    <t>Pow</t>
  </si>
  <si>
    <t>Damian</t>
  </si>
  <si>
    <t>Anthill</t>
  </si>
  <si>
    <t>Christiano</t>
  </si>
  <si>
    <t>Bonhan</t>
  </si>
  <si>
    <t>Devlin</t>
  </si>
  <si>
    <t>Stonehewer</t>
  </si>
  <si>
    <t>Shaine</t>
  </si>
  <si>
    <t>MacLeod</t>
  </si>
  <si>
    <t>Blondie</t>
  </si>
  <si>
    <t>Kristofer</t>
  </si>
  <si>
    <t>Tann</t>
  </si>
  <si>
    <t>Murcutt</t>
  </si>
  <si>
    <t>Tuson</t>
  </si>
  <si>
    <t>Hilll</t>
  </si>
  <si>
    <t>McGrann</t>
  </si>
  <si>
    <t>Machon</t>
  </si>
  <si>
    <t>Maseres</t>
  </si>
  <si>
    <t>Kneath</t>
  </si>
  <si>
    <t>Richy</t>
  </si>
  <si>
    <t>Matevosian</t>
  </si>
  <si>
    <t>Cally</t>
  </si>
  <si>
    <t>Group</t>
  </si>
  <si>
    <t>Borer</t>
  </si>
  <si>
    <t>D'Ambrogi</t>
  </si>
  <si>
    <t>Mateiko</t>
  </si>
  <si>
    <t>Roughley</t>
  </si>
  <si>
    <t>LLC</t>
  </si>
  <si>
    <t>Steuhlmeyer</t>
  </si>
  <si>
    <t>Merrel</t>
  </si>
  <si>
    <t>Janaya</t>
  </si>
  <si>
    <t>Priestnall</t>
  </si>
  <si>
    <t>Arie</t>
  </si>
  <si>
    <t>Glynis</t>
  </si>
  <si>
    <t>Marty</t>
  </si>
  <si>
    <t>Annelise</t>
  </si>
  <si>
    <t>Danell</t>
  </si>
  <si>
    <t>Kacie</t>
  </si>
  <si>
    <t>Aime</t>
  </si>
  <si>
    <t>Jessika</t>
  </si>
  <si>
    <t>Catlee</t>
  </si>
  <si>
    <t>Drawmer</t>
  </si>
  <si>
    <t>Cozzi</t>
  </si>
  <si>
    <t>Christyna</t>
  </si>
  <si>
    <t>Blues</t>
  </si>
  <si>
    <t>Hasty</t>
  </si>
  <si>
    <t>Laguerre</t>
  </si>
  <si>
    <t>Tokley</t>
  </si>
  <si>
    <t>Janaye</t>
  </si>
  <si>
    <t>Genders</t>
  </si>
  <si>
    <t>Gunner</t>
  </si>
  <si>
    <t>Willwood</t>
  </si>
  <si>
    <t>Robin</t>
  </si>
  <si>
    <t>MacAvaddy</t>
  </si>
  <si>
    <t>Burhouse</t>
  </si>
  <si>
    <t>Cathlene</t>
  </si>
  <si>
    <t>Patriche</t>
  </si>
  <si>
    <t>Waylen</t>
  </si>
  <si>
    <t>Royle</t>
  </si>
  <si>
    <t>Rempel</t>
  </si>
  <si>
    <t>Dulciana</t>
  </si>
  <si>
    <t>Ciobutaru</t>
  </si>
  <si>
    <t>Fontell</t>
  </si>
  <si>
    <t>Nata</t>
  </si>
  <si>
    <t>Liddle</t>
  </si>
  <si>
    <t>Maryl</t>
  </si>
  <si>
    <t>Cummings</t>
  </si>
  <si>
    <t>Malbon</t>
  </si>
  <si>
    <t>Kidwell</t>
  </si>
  <si>
    <t>Noam</t>
  </si>
  <si>
    <t>Bayless</t>
  </si>
  <si>
    <t>O'Mohun</t>
  </si>
  <si>
    <t>Fonz</t>
  </si>
  <si>
    <t>Pickup</t>
  </si>
  <si>
    <t>Cockett</t>
  </si>
  <si>
    <t>Mathet</t>
  </si>
  <si>
    <t>Lucinda</t>
  </si>
  <si>
    <t>Mariyushkin</t>
  </si>
  <si>
    <t>Tania</t>
  </si>
  <si>
    <t>Arly</t>
  </si>
  <si>
    <t>Fidell</t>
  </si>
  <si>
    <t>Spence</t>
  </si>
  <si>
    <t>Dena</t>
  </si>
  <si>
    <t>Bliss</t>
  </si>
  <si>
    <t>Whitby</t>
  </si>
  <si>
    <t>Gratiana</t>
  </si>
  <si>
    <t>Dangerfield</t>
  </si>
  <si>
    <t>Bover</t>
  </si>
  <si>
    <t>Bentley</t>
  </si>
  <si>
    <t>Jose</t>
  </si>
  <si>
    <t>Tisha</t>
  </si>
  <si>
    <t>Haet</t>
  </si>
  <si>
    <t>Billie</t>
  </si>
  <si>
    <t>Munns</t>
  </si>
  <si>
    <t>Cordoba</t>
  </si>
  <si>
    <t>Shepeard</t>
  </si>
  <si>
    <t>Maia</t>
  </si>
  <si>
    <t>Nolly</t>
  </si>
  <si>
    <t>Miere</t>
  </si>
  <si>
    <t>Eb</t>
  </si>
  <si>
    <t>Gulgowski</t>
  </si>
  <si>
    <t>Cawsby</t>
  </si>
  <si>
    <t>Underhill</t>
  </si>
  <si>
    <t>Barnewille</t>
  </si>
  <si>
    <t>Krissie</t>
  </si>
  <si>
    <t>Baudino</t>
  </si>
  <si>
    <t>Kippax</t>
  </si>
  <si>
    <t>Chuck</t>
  </si>
  <si>
    <t>Jurczik</t>
  </si>
  <si>
    <t>Selia</t>
  </si>
  <si>
    <t>Worthington</t>
  </si>
  <si>
    <t>Krienke</t>
  </si>
  <si>
    <t>Mayert</t>
  </si>
  <si>
    <t>Sarvar</t>
  </si>
  <si>
    <t>Modesty</t>
  </si>
  <si>
    <t>Albrighton</t>
  </si>
  <si>
    <t>MacGettigen</t>
  </si>
  <si>
    <t>Koepp</t>
  </si>
  <si>
    <t>Marena</t>
  </si>
  <si>
    <t>Lynelle</t>
  </si>
  <si>
    <t>Ben</t>
  </si>
  <si>
    <t>Cristabel</t>
  </si>
  <si>
    <t>Jaclyn</t>
  </si>
  <si>
    <t>Lang</t>
  </si>
  <si>
    <t>Peter</t>
  </si>
  <si>
    <t>Loche</t>
  </si>
  <si>
    <t>Avery</t>
  </si>
  <si>
    <t>Ferdinand</t>
  </si>
  <si>
    <t>Gherardo</t>
  </si>
  <si>
    <t>Stroman</t>
  </si>
  <si>
    <t>Peterus</t>
  </si>
  <si>
    <t>Plewman</t>
  </si>
  <si>
    <t>Cole</t>
  </si>
  <si>
    <t>Teal</t>
  </si>
  <si>
    <t>Yitzhok</t>
  </si>
  <si>
    <t>Saundra</t>
  </si>
  <si>
    <t>Staig</t>
  </si>
  <si>
    <t>Cleaton</t>
  </si>
  <si>
    <t>Schmidt</t>
  </si>
  <si>
    <t>Restaurants</t>
  </si>
  <si>
    <t>Greenfelder</t>
  </si>
  <si>
    <t>Farryann</t>
  </si>
  <si>
    <t>Cirilo</t>
  </si>
  <si>
    <t>Avey</t>
  </si>
  <si>
    <t>Michaelina</t>
  </si>
  <si>
    <t>Beranek</t>
  </si>
  <si>
    <t>Gerlts</t>
  </si>
  <si>
    <t>Lauren</t>
  </si>
  <si>
    <t>Gaskal</t>
  </si>
  <si>
    <t>Renault</t>
  </si>
  <si>
    <t>Harriman</t>
  </si>
  <si>
    <t>Mixture</t>
  </si>
  <si>
    <t>Desmund</t>
  </si>
  <si>
    <t>Delaney</t>
  </si>
  <si>
    <t>Upton</t>
  </si>
  <si>
    <t>Tilda</t>
  </si>
  <si>
    <t>Bristoe</t>
  </si>
  <si>
    <t>Hauck</t>
  </si>
  <si>
    <t>Lincke</t>
  </si>
  <si>
    <t>Daron</t>
  </si>
  <si>
    <t>Jamil</t>
  </si>
  <si>
    <t>Le</t>
  </si>
  <si>
    <t>Gerlach</t>
  </si>
  <si>
    <t>Savatier</t>
  </si>
  <si>
    <t>Derk</t>
  </si>
  <si>
    <t>Abel</t>
  </si>
  <si>
    <t>Vania</t>
  </si>
  <si>
    <t>Grimditch</t>
  </si>
  <si>
    <t>Yuri</t>
  </si>
  <si>
    <t>Bulleyn</t>
  </si>
  <si>
    <t>Brighouse</t>
  </si>
  <si>
    <t>Joly</t>
  </si>
  <si>
    <t>Pistol</t>
  </si>
  <si>
    <t>Johann</t>
  </si>
  <si>
    <t>Gabby</t>
  </si>
  <si>
    <t>McGrorty</t>
  </si>
  <si>
    <t>Gilberte</t>
  </si>
  <si>
    <t>Fance</t>
  </si>
  <si>
    <t>Duddan</t>
  </si>
  <si>
    <t>Strike</t>
  </si>
  <si>
    <t>MacMurray</t>
  </si>
  <si>
    <t>Gerard</t>
  </si>
  <si>
    <t>O'Daly</t>
  </si>
  <si>
    <t>Cecilius</t>
  </si>
  <si>
    <t>Birk</t>
  </si>
  <si>
    <t>Strapp</t>
  </si>
  <si>
    <t>Misken</t>
  </si>
  <si>
    <t>MacLennan</t>
  </si>
  <si>
    <t>Esther</t>
  </si>
  <si>
    <t>Darla</t>
  </si>
  <si>
    <t>Plain</t>
  </si>
  <si>
    <t>Bins</t>
  </si>
  <si>
    <t>Ximenes</t>
  </si>
  <si>
    <t>Virginie</t>
  </si>
  <si>
    <t>Boutell</t>
  </si>
  <si>
    <t>Stan</t>
  </si>
  <si>
    <t>Bentinck</t>
  </si>
  <si>
    <t>Foort</t>
  </si>
  <si>
    <t>Aguste</t>
  </si>
  <si>
    <t>Eva</t>
  </si>
  <si>
    <t>Mordy</t>
  </si>
  <si>
    <t>Weeden</t>
  </si>
  <si>
    <t>Louie</t>
  </si>
  <si>
    <t>Hassen</t>
  </si>
  <si>
    <t>Raviv</t>
  </si>
  <si>
    <t>Gomme</t>
  </si>
  <si>
    <t>Susi</t>
  </si>
  <si>
    <t>Fadian</t>
  </si>
  <si>
    <t>Vitoria</t>
  </si>
  <si>
    <t>Maro</t>
  </si>
  <si>
    <t>Rice</t>
  </si>
  <si>
    <t>Olanda</t>
  </si>
  <si>
    <t>Goretti</t>
  </si>
  <si>
    <t>Braunston</t>
  </si>
  <si>
    <t>Scottie</t>
  </si>
  <si>
    <t>Phetteplace</t>
  </si>
  <si>
    <t>Evanne</t>
  </si>
  <si>
    <t>Seager</t>
  </si>
  <si>
    <t>Nollie</t>
  </si>
  <si>
    <t>Micheil</t>
  </si>
  <si>
    <t>Brendeke</t>
  </si>
  <si>
    <t>Kirkhouse</t>
  </si>
  <si>
    <t>Mante</t>
  </si>
  <si>
    <t>Eddy</t>
  </si>
  <si>
    <t>Lynnelle</t>
  </si>
  <si>
    <t>Mikol</t>
  </si>
  <si>
    <t>Winear</t>
  </si>
  <si>
    <t>Randy</t>
  </si>
  <si>
    <t>Bruce</t>
  </si>
  <si>
    <t>Garbutt</t>
  </si>
  <si>
    <t>Woodford</t>
  </si>
  <si>
    <t>Johannes</t>
  </si>
  <si>
    <t>Carmen</t>
  </si>
  <si>
    <t>Willetta</t>
  </si>
  <si>
    <t>Beckensall</t>
  </si>
  <si>
    <t>Yitzhak</t>
  </si>
  <si>
    <t>Devo</t>
  </si>
  <si>
    <t>Iorgos</t>
  </si>
  <si>
    <t>Pascale</t>
  </si>
  <si>
    <t>Vale</t>
  </si>
  <si>
    <t>Smalls</t>
  </si>
  <si>
    <t>Zulauf</t>
  </si>
  <si>
    <t>Ellingham</t>
  </si>
  <si>
    <t>Britt</t>
  </si>
  <si>
    <t>Dureden</t>
  </si>
  <si>
    <t>Courtnay</t>
  </si>
  <si>
    <t>Cubuzzi</t>
  </si>
  <si>
    <t>Chatel</t>
  </si>
  <si>
    <t>Brendan</t>
  </si>
  <si>
    <t>Reeta</t>
  </si>
  <si>
    <t>Choppen</t>
  </si>
  <si>
    <t>Ardeen</t>
  </si>
  <si>
    <t>Kimberley</t>
  </si>
  <si>
    <t>Cassell</t>
  </si>
  <si>
    <t>Tibold</t>
  </si>
  <si>
    <t>Leadston</t>
  </si>
  <si>
    <t>Nettle</t>
  </si>
  <si>
    <t>Duky</t>
  </si>
  <si>
    <t>Deere</t>
  </si>
  <si>
    <t>Matusevich</t>
  </si>
  <si>
    <t>Lindie</t>
  </si>
  <si>
    <t>Lye</t>
  </si>
  <si>
    <t>Gumby</t>
  </si>
  <si>
    <t>Jesse</t>
  </si>
  <si>
    <t>Ziemann</t>
  </si>
  <si>
    <t>Buttriss</t>
  </si>
  <si>
    <t>Constantia</t>
  </si>
  <si>
    <t>Theodoris</t>
  </si>
  <si>
    <t>Spoole</t>
  </si>
  <si>
    <t>Ardelle</t>
  </si>
  <si>
    <t>Scrowston</t>
  </si>
  <si>
    <t>Johannah</t>
  </si>
  <si>
    <t>Foods</t>
  </si>
  <si>
    <t>Carrick</t>
  </si>
  <si>
    <t>Archy</t>
  </si>
  <si>
    <t>Goldina</t>
  </si>
  <si>
    <t>Ogdon</t>
  </si>
  <si>
    <t>Brandone</t>
  </si>
  <si>
    <t>Amity</t>
  </si>
  <si>
    <t>Jackways</t>
  </si>
  <si>
    <t>Tarrance</t>
  </si>
  <si>
    <t>Crohan</t>
  </si>
  <si>
    <t>Baldacchi</t>
  </si>
  <si>
    <t>Bernadina</t>
  </si>
  <si>
    <t>Cainey</t>
  </si>
  <si>
    <t>Brabyn</t>
  </si>
  <si>
    <t>Daryl</t>
  </si>
  <si>
    <t>Allyn</t>
  </si>
  <si>
    <t>Faye</t>
  </si>
  <si>
    <t>Hoys</t>
  </si>
  <si>
    <t>Gehringer</t>
  </si>
  <si>
    <t>Isis</t>
  </si>
  <si>
    <t>Roland</t>
  </si>
  <si>
    <t>Ardis</t>
  </si>
  <si>
    <t>Wimbury</t>
  </si>
  <si>
    <t>Krollmann</t>
  </si>
  <si>
    <t>Morgan</t>
  </si>
  <si>
    <t>Alvar</t>
  </si>
  <si>
    <t>Shiel</t>
  </si>
  <si>
    <t>Krystyna</t>
  </si>
  <si>
    <t>Kubala</t>
  </si>
  <si>
    <t>Manske</t>
  </si>
  <si>
    <t>Gwendolyn</t>
  </si>
  <si>
    <t>Coyte</t>
  </si>
  <si>
    <t>Boomes</t>
  </si>
  <si>
    <t>Florri</t>
  </si>
  <si>
    <t>Angel</t>
  </si>
  <si>
    <t>Angy</t>
  </si>
  <si>
    <t>Bogan</t>
  </si>
  <si>
    <t>Paddell</t>
  </si>
  <si>
    <t>Reinwald</t>
  </si>
  <si>
    <t>Graham</t>
  </si>
  <si>
    <t>Georgy</t>
  </si>
  <si>
    <t>Rogahn</t>
  </si>
  <si>
    <t>Grimes</t>
  </si>
  <si>
    <t>Dubarry</t>
  </si>
  <si>
    <t>Debbie</t>
  </si>
  <si>
    <t>Ainscow</t>
  </si>
  <si>
    <t>Dedie</t>
  </si>
  <si>
    <t>Twiggs</t>
  </si>
  <si>
    <t>Lilyan</t>
  </si>
  <si>
    <t>Alekseev</t>
  </si>
  <si>
    <t>Benji</t>
  </si>
  <si>
    <t>Claiton</t>
  </si>
  <si>
    <t>Adolphe</t>
  </si>
  <si>
    <t>Ewan</t>
  </si>
  <si>
    <t>Wileen</t>
  </si>
  <si>
    <t>Susana</t>
  </si>
  <si>
    <t>Giovanni</t>
  </si>
  <si>
    <t>McIlveen</t>
  </si>
  <si>
    <t>Maud</t>
  </si>
  <si>
    <t>Perelli</t>
  </si>
  <si>
    <t>Nannizzi</t>
  </si>
  <si>
    <t>Minkin</t>
  </si>
  <si>
    <t>Volker</t>
  </si>
  <si>
    <t>Skerrett</t>
  </si>
  <si>
    <t>Derrek</t>
  </si>
  <si>
    <t>McNellis</t>
  </si>
  <si>
    <t>Baglow</t>
  </si>
  <si>
    <t>Physick</t>
  </si>
  <si>
    <t>Lem</t>
  </si>
  <si>
    <t>Shalloo</t>
  </si>
  <si>
    <t>Zsa</t>
  </si>
  <si>
    <t>Dniren</t>
  </si>
  <si>
    <t>Hewie</t>
  </si>
  <si>
    <t>Jaymee</t>
  </si>
  <si>
    <t>Stenhouse</t>
  </si>
  <si>
    <t>Chaddy</t>
  </si>
  <si>
    <t>Tamarah</t>
  </si>
  <si>
    <t>zsa</t>
  </si>
  <si>
    <t>Choudhury</t>
  </si>
  <si>
    <t>Zara</t>
  </si>
  <si>
    <t>Flinn</t>
  </si>
  <si>
    <t>Aucourte</t>
  </si>
  <si>
    <t>Droghan</t>
  </si>
  <si>
    <t>Baynton</t>
  </si>
  <si>
    <t>Penwell</t>
  </si>
  <si>
    <t>Hashim</t>
  </si>
  <si>
    <t>Jasen</t>
  </si>
  <si>
    <t>Lonni</t>
  </si>
  <si>
    <t>Winnie</t>
  </si>
  <si>
    <t>Hyman</t>
  </si>
  <si>
    <t>Walker</t>
  </si>
  <si>
    <t>Robyn</t>
  </si>
  <si>
    <t>Jerry</t>
  </si>
  <si>
    <t>Dom</t>
  </si>
  <si>
    <t>Gui</t>
  </si>
  <si>
    <t>Jenna</t>
  </si>
  <si>
    <t>Odelle</t>
  </si>
  <si>
    <t>Colerick</t>
  </si>
  <si>
    <t>Hoeger</t>
  </si>
  <si>
    <t>Lattka</t>
  </si>
  <si>
    <t>Emlynne</t>
  </si>
  <si>
    <t>Rapinett</t>
  </si>
  <si>
    <t>Gianina</t>
  </si>
  <si>
    <t>Mizzen</t>
  </si>
  <si>
    <t>Ignazio</t>
  </si>
  <si>
    <t>Melling</t>
  </si>
  <si>
    <t>Willette</t>
  </si>
  <si>
    <t>Rings</t>
  </si>
  <si>
    <t>Kelley</t>
  </si>
  <si>
    <t>Nizet</t>
  </si>
  <si>
    <t>Stephan</t>
  </si>
  <si>
    <t>Addicote</t>
  </si>
  <si>
    <t>Spike</t>
  </si>
  <si>
    <t>Pirnie</t>
  </si>
  <si>
    <t>Crofts</t>
  </si>
  <si>
    <t>Analise</t>
  </si>
  <si>
    <t>Walsh</t>
  </si>
  <si>
    <t>Crinson</t>
  </si>
  <si>
    <t>Rewcassell</t>
  </si>
  <si>
    <t>Brandtr</t>
  </si>
  <si>
    <t>Goncalo</t>
  </si>
  <si>
    <t>Constanta</t>
  </si>
  <si>
    <t>Edgin</t>
  </si>
  <si>
    <t>Lewie</t>
  </si>
  <si>
    <t>De</t>
  </si>
  <si>
    <t>Abernathy</t>
  </si>
  <si>
    <t>Elliott</t>
  </si>
  <si>
    <t>Blunsden</t>
  </si>
  <si>
    <t>Marcie</t>
  </si>
  <si>
    <t>Johnathan</t>
  </si>
  <si>
    <t>Philo</t>
  </si>
  <si>
    <t>Christoforo</t>
  </si>
  <si>
    <t>Tessa</t>
  </si>
  <si>
    <t>Brunhilda</t>
  </si>
  <si>
    <t>Hadingham</t>
  </si>
  <si>
    <t>Addams</t>
  </si>
  <si>
    <t>Veronica</t>
  </si>
  <si>
    <t>Josi</t>
  </si>
  <si>
    <t>Suche</t>
  </si>
  <si>
    <t>Ced</t>
  </si>
  <si>
    <t>Homenick</t>
  </si>
  <si>
    <t>Oralle</t>
  </si>
  <si>
    <t>Applin</t>
  </si>
  <si>
    <t>Ramsbotham</t>
  </si>
  <si>
    <t>Dorian</t>
  </si>
  <si>
    <t>Lanney</t>
  </si>
  <si>
    <t>Lesli</t>
  </si>
  <si>
    <t>Charette</t>
  </si>
  <si>
    <t>Aurelie</t>
  </si>
  <si>
    <t>Lerner</t>
  </si>
  <si>
    <t>Marjie</t>
  </si>
  <si>
    <t>Jerde</t>
  </si>
  <si>
    <t>Hyacinth</t>
  </si>
  <si>
    <t>McFee</t>
  </si>
  <si>
    <t>Bason</t>
  </si>
  <si>
    <t>Megen</t>
  </si>
  <si>
    <t>Dunbobbin</t>
  </si>
  <si>
    <t>Purcell</t>
  </si>
  <si>
    <t>Phythian</t>
  </si>
  <si>
    <t>Softley</t>
  </si>
  <si>
    <t>Adolf</t>
  </si>
  <si>
    <t>Ormes</t>
  </si>
  <si>
    <t>McGeorge</t>
  </si>
  <si>
    <t>Raf</t>
  </si>
  <si>
    <t>Lonergan</t>
  </si>
  <si>
    <t>Slark</t>
  </si>
  <si>
    <t>Thor</t>
  </si>
  <si>
    <t>Hillier</t>
  </si>
  <si>
    <t>Colborn</t>
  </si>
  <si>
    <t>Tonia</t>
  </si>
  <si>
    <t>Dubose</t>
  </si>
  <si>
    <t>Udell</t>
  </si>
  <si>
    <t>Kitchenham</t>
  </si>
  <si>
    <t>Runolfsdottir</t>
  </si>
  <si>
    <t>Cokayne</t>
  </si>
  <si>
    <t>Shae</t>
  </si>
  <si>
    <t>Illiston</t>
  </si>
  <si>
    <t>Alley</t>
  </si>
  <si>
    <t>Endrizzi</t>
  </si>
  <si>
    <t>Zanni</t>
  </si>
  <si>
    <t>Leela</t>
  </si>
  <si>
    <t>Filochov</t>
  </si>
  <si>
    <t>Berna</t>
  </si>
  <si>
    <t>Royall</t>
  </si>
  <si>
    <t>Iorillo</t>
  </si>
  <si>
    <t>Crellin</t>
  </si>
  <si>
    <t>Wisniewski</t>
  </si>
  <si>
    <t>Arlinda</t>
  </si>
  <si>
    <t>Ellie</t>
  </si>
  <si>
    <t>Andree</t>
  </si>
  <si>
    <t>MacDermott</t>
  </si>
  <si>
    <t>Burnet</t>
  </si>
  <si>
    <t>Padriac</t>
  </si>
  <si>
    <t>Conrade</t>
  </si>
  <si>
    <t>Hegge</t>
  </si>
  <si>
    <t>Worley</t>
  </si>
  <si>
    <t>Marco</t>
  </si>
  <si>
    <t>Vango</t>
  </si>
  <si>
    <t>Gow</t>
  </si>
  <si>
    <t>Allder</t>
  </si>
  <si>
    <t>Llewellyn</t>
  </si>
  <si>
    <t>Buckmaster</t>
  </si>
  <si>
    <t>Mair</t>
  </si>
  <si>
    <t>Allard</t>
  </si>
  <si>
    <t>Whillock</t>
  </si>
  <si>
    <t>Larissa</t>
  </si>
  <si>
    <t>Nevil</t>
  </si>
  <si>
    <t>Nora</t>
  </si>
  <si>
    <t>Mallabar</t>
  </si>
  <si>
    <t>Werner</t>
  </si>
  <si>
    <t>Brandea</t>
  </si>
  <si>
    <t>Arluene</t>
  </si>
  <si>
    <t>Daisie</t>
  </si>
  <si>
    <t>Dalloway</t>
  </si>
  <si>
    <t>Niles</t>
  </si>
  <si>
    <t>Rudy</t>
  </si>
  <si>
    <t>Siouxie</t>
  </si>
  <si>
    <t>Renato</t>
  </si>
  <si>
    <t>Petrovic</t>
  </si>
  <si>
    <t>Hendrika</t>
  </si>
  <si>
    <t>Webberley</t>
  </si>
  <si>
    <t>Russel</t>
  </si>
  <si>
    <t>Geffcock</t>
  </si>
  <si>
    <t>Hyatt</t>
  </si>
  <si>
    <t>Spark</t>
  </si>
  <si>
    <t>Jake</t>
  </si>
  <si>
    <t>Adamsson</t>
  </si>
  <si>
    <t>Kolis</t>
  </si>
  <si>
    <t>Eberto</t>
  </si>
  <si>
    <t>Connelly</t>
  </si>
  <si>
    <t>Hahn</t>
  </si>
  <si>
    <t>Aaron</t>
  </si>
  <si>
    <t>Lucille</t>
  </si>
  <si>
    <t>Terzi</t>
  </si>
  <si>
    <t>Konopelski</t>
  </si>
  <si>
    <t>Chattington</t>
  </si>
  <si>
    <t>Stokes</t>
  </si>
  <si>
    <t>Wadeling</t>
  </si>
  <si>
    <t>Normie</t>
  </si>
  <si>
    <t>Tidman</t>
  </si>
  <si>
    <t>Conway</t>
  </si>
  <si>
    <t>Darwent</t>
  </si>
  <si>
    <t>Zellick</t>
  </si>
  <si>
    <t>Dudley</t>
  </si>
  <si>
    <t>McGonigle</t>
  </si>
  <si>
    <t>Myrah</t>
  </si>
  <si>
    <t>Chandal</t>
  </si>
  <si>
    <t>Luce</t>
  </si>
  <si>
    <t>Monnoyer</t>
  </si>
  <si>
    <t>Shaw</t>
  </si>
  <si>
    <t>Lavena</t>
  </si>
  <si>
    <t>Baudy</t>
  </si>
  <si>
    <t>Smullen</t>
  </si>
  <si>
    <t>Jany</t>
  </si>
  <si>
    <t>Habbal</t>
  </si>
  <si>
    <t>Loxly</t>
  </si>
  <si>
    <t>Ermentrude</t>
  </si>
  <si>
    <t>Hansen</t>
  </si>
  <si>
    <t>Hacard</t>
  </si>
  <si>
    <t>Jenkins</t>
  </si>
  <si>
    <t>Stacy</t>
  </si>
  <si>
    <t>Franecki</t>
  </si>
  <si>
    <t>Gillam</t>
  </si>
  <si>
    <t>Yvette</t>
  </si>
  <si>
    <t>Hegley</t>
  </si>
  <si>
    <t>Tiena</t>
  </si>
  <si>
    <t>Mahomet</t>
  </si>
  <si>
    <t>Ondricka</t>
  </si>
  <si>
    <t>Raynor</t>
  </si>
  <si>
    <t>Ezekiel</t>
  </si>
  <si>
    <t>Mayze</t>
  </si>
  <si>
    <t>McGarry</t>
  </si>
  <si>
    <t>Charin</t>
  </si>
  <si>
    <t>Janeta</t>
  </si>
  <si>
    <t>Olyonov</t>
  </si>
  <si>
    <t>Brigitta</t>
  </si>
  <si>
    <t>Soame</t>
  </si>
  <si>
    <t>Alano</t>
  </si>
  <si>
    <t>Cornela</t>
  </si>
  <si>
    <t>Stein</t>
  </si>
  <si>
    <t>Dearlove</t>
  </si>
  <si>
    <t>Twyla</t>
  </si>
  <si>
    <t>Matty</t>
  </si>
  <si>
    <t>Cudmore</t>
  </si>
  <si>
    <t>Bunnell</t>
  </si>
  <si>
    <t>Mohr</t>
  </si>
  <si>
    <t>Hakeem</t>
  </si>
  <si>
    <t>Dinsdale</t>
  </si>
  <si>
    <t>Poltone</t>
  </si>
  <si>
    <t>Berta</t>
  </si>
  <si>
    <t>Schroeder</t>
  </si>
  <si>
    <t>Shannon</t>
  </si>
  <si>
    <t>Rosemonde</t>
  </si>
  <si>
    <t>Charmaine</t>
  </si>
  <si>
    <t>Lemmy</t>
  </si>
  <si>
    <t>Daniel</t>
  </si>
  <si>
    <t>Kellsie</t>
  </si>
  <si>
    <t>Tuttle</t>
  </si>
  <si>
    <t>Chick</t>
  </si>
  <si>
    <t>Letti</t>
  </si>
  <si>
    <t>Cynthie</t>
  </si>
  <si>
    <t>Iacapucci</t>
  </si>
  <si>
    <t>Ivic</t>
  </si>
  <si>
    <t>Bitcheno</t>
  </si>
  <si>
    <t>Gerty</t>
  </si>
  <si>
    <t>Kubatsch</t>
  </si>
  <si>
    <t>Carly</t>
  </si>
  <si>
    <t>Champlin</t>
  </si>
  <si>
    <t>Velvet</t>
  </si>
  <si>
    <t>Smeeton</t>
  </si>
  <si>
    <t>Marcy</t>
  </si>
  <si>
    <t>McGrath</t>
  </si>
  <si>
    <t>Margalit</t>
  </si>
  <si>
    <t>Baythrop</t>
  </si>
  <si>
    <t>Corrine</t>
  </si>
  <si>
    <t>Slocum</t>
  </si>
  <si>
    <t>Knox</t>
  </si>
  <si>
    <t>O'Shavlan</t>
  </si>
  <si>
    <t>Andie</t>
  </si>
  <si>
    <t>Lots</t>
  </si>
  <si>
    <t>Barrows</t>
  </si>
  <si>
    <t>Restaurant</t>
  </si>
  <si>
    <t>Lorne</t>
  </si>
  <si>
    <t>McCluney</t>
  </si>
  <si>
    <t>Chev</t>
  </si>
  <si>
    <t>Roderick</t>
  </si>
  <si>
    <t>Idell</t>
  </si>
  <si>
    <t>Calvie</t>
  </si>
  <si>
    <t>Jess</t>
  </si>
  <si>
    <t>Hurtic</t>
  </si>
  <si>
    <t>Starlene</t>
  </si>
  <si>
    <t>Bulford</t>
  </si>
  <si>
    <t>Waring</t>
  </si>
  <si>
    <t>Chansonnau</t>
  </si>
  <si>
    <t>Kuvalis</t>
  </si>
  <si>
    <t>Antognazzi</t>
  </si>
  <si>
    <t>Silvester</t>
  </si>
  <si>
    <t>Roselin</t>
  </si>
  <si>
    <t>Funk</t>
  </si>
  <si>
    <t>McGarvey</t>
  </si>
  <si>
    <t>Rubbens</t>
  </si>
  <si>
    <t>Ediva</t>
  </si>
  <si>
    <t>Dyson</t>
  </si>
  <si>
    <t>Selinda</t>
  </si>
  <si>
    <t>Heindrick</t>
  </si>
  <si>
    <t>Klausen</t>
  </si>
  <si>
    <t>Jermayne</t>
  </si>
  <si>
    <t>Pickering</t>
  </si>
  <si>
    <t>Rebbecca</t>
  </si>
  <si>
    <t>Audi</t>
  </si>
  <si>
    <t>Siseland</t>
  </si>
  <si>
    <t>Coupland</t>
  </si>
  <si>
    <t>Kenford</t>
  </si>
  <si>
    <t>Sim</t>
  </si>
  <si>
    <t>Melina</t>
  </si>
  <si>
    <t>Bushnell</t>
  </si>
  <si>
    <t>Bryon</t>
  </si>
  <si>
    <t>Eayrs</t>
  </si>
  <si>
    <t>Borland</t>
  </si>
  <si>
    <t>Lowndes</t>
  </si>
  <si>
    <t>Gail</t>
  </si>
  <si>
    <t>Des</t>
  </si>
  <si>
    <t>Worth</t>
  </si>
  <si>
    <t>Tabby</t>
  </si>
  <si>
    <t>Bowler</t>
  </si>
  <si>
    <t>Hawford</t>
  </si>
  <si>
    <t>Orbine</t>
  </si>
  <si>
    <t>Freeland</t>
  </si>
  <si>
    <t>Gheorghie</t>
  </si>
  <si>
    <t>Alaric</t>
  </si>
  <si>
    <t>Arni</t>
  </si>
  <si>
    <t>Baldack</t>
  </si>
  <si>
    <t>Kiri</t>
  </si>
  <si>
    <t>Scrace</t>
  </si>
  <si>
    <t>Anne-marie</t>
  </si>
  <si>
    <t>Fideler</t>
  </si>
  <si>
    <t>O'Criane</t>
  </si>
  <si>
    <t>Munmro</t>
  </si>
  <si>
    <t>Sharple</t>
  </si>
  <si>
    <t>Eschalotte</t>
  </si>
  <si>
    <t>Maylin</t>
  </si>
  <si>
    <t>Philippa</t>
  </si>
  <si>
    <t>MacTeague</t>
  </si>
  <si>
    <t>Guion</t>
  </si>
  <si>
    <t>Betke</t>
  </si>
  <si>
    <t>Goatman</t>
  </si>
  <si>
    <t>Jerrilyn</t>
  </si>
  <si>
    <t>Malanie</t>
  </si>
  <si>
    <t>Alta</t>
  </si>
  <si>
    <t>Kaylil</t>
  </si>
  <si>
    <t>Allom</t>
  </si>
  <si>
    <t>Rollingson</t>
  </si>
  <si>
    <t>Shakesby</t>
  </si>
  <si>
    <t>Landsborough</t>
  </si>
  <si>
    <t>Wat</t>
  </si>
  <si>
    <t>Panchito</t>
  </si>
  <si>
    <t>provider_id</t>
  </si>
  <si>
    <t>provider_specialty</t>
  </si>
  <si>
    <t>email_address</t>
  </si>
  <si>
    <t>phone_number</t>
  </si>
  <si>
    <t>date_joined</t>
  </si>
  <si>
    <t>Pediatrics</t>
  </si>
  <si>
    <t>sallysue@healthcare.org</t>
  </si>
  <si>
    <t>mikemyers@healthcare.org</t>
  </si>
  <si>
    <t>jordanmichael@healthcare.org</t>
  </si>
  <si>
    <t>tedtexas@healthcare.org</t>
  </si>
  <si>
    <t>alabama@healthcare.org</t>
  </si>
  <si>
    <t>NULL</t>
  </si>
  <si>
    <t>barrybar@healthcare.org</t>
  </si>
  <si>
    <t>tedgreen@healthcare.org</t>
  </si>
  <si>
    <t>tedblack@healthcare.org</t>
  </si>
  <si>
    <t>Surgery</t>
  </si>
  <si>
    <t>fredman@healthcare.org</t>
  </si>
  <si>
    <t>kimkimberly@healthcare.org</t>
  </si>
  <si>
    <t>sarahab@healthcare.org</t>
  </si>
  <si>
    <t>daveyu@healthcare.org</t>
  </si>
  <si>
    <t>christiansaint@healthcare.org</t>
  </si>
  <si>
    <t>perrypardon@healthcare.org</t>
  </si>
  <si>
    <t>Cardiology</t>
  </si>
  <si>
    <t>kentkendall@healthcare.org</t>
  </si>
  <si>
    <t>ryankevin@healthcare.org</t>
  </si>
  <si>
    <t>Bailey</t>
  </si>
  <si>
    <t>baileybarret@healthcare.org</t>
  </si>
  <si>
    <t>Bonco</t>
  </si>
  <si>
    <t>meganbonco@healthcare.org</t>
  </si>
  <si>
    <t>joesphwalter@healthcare.org</t>
  </si>
  <si>
    <t>walterking@healthcare.org</t>
  </si>
  <si>
    <t>Luke</t>
  </si>
  <si>
    <t>lukelong@healthcare.org</t>
  </si>
  <si>
    <t>PrimaryCare</t>
  </si>
  <si>
    <t>justintime@healthcare.org</t>
  </si>
  <si>
    <t>mikejoseph@healthcare.org</t>
  </si>
  <si>
    <t>bridgetbrenda@healthcare.org</t>
  </si>
  <si>
    <t>brendabing@healthcare.org</t>
  </si>
  <si>
    <t>chandlerbing@healthcare.org</t>
  </si>
  <si>
    <t>joesphross@healthcare.org</t>
  </si>
  <si>
    <t>michaelhalpert@healthcare.org</t>
  </si>
  <si>
    <t>pamelading@healthcare.org</t>
  </si>
  <si>
    <t>tonycreed@healthcare.org</t>
  </si>
  <si>
    <t>hollyhue@healthcare.org</t>
  </si>
  <si>
    <t>trenttye@healthcare.org</t>
  </si>
  <si>
    <t>kimberlycone@healthcare.org</t>
  </si>
  <si>
    <t>harrywest@healthcare.org</t>
  </si>
  <si>
    <t>rosierenter@healthcare.org</t>
  </si>
  <si>
    <t>visit_id</t>
  </si>
  <si>
    <t>date_of_visit</t>
  </si>
  <si>
    <t>date_scheduled</t>
  </si>
  <si>
    <t>visit_department_id</t>
  </si>
  <si>
    <t>visit_type</t>
  </si>
  <si>
    <t>blood_pressure_systolic</t>
  </si>
  <si>
    <t>blood_pressure_diastolic</t>
  </si>
  <si>
    <t>pulse</t>
  </si>
  <si>
    <t>visit_status</t>
  </si>
  <si>
    <t>New</t>
  </si>
  <si>
    <t>Completed</t>
  </si>
  <si>
    <t>Follow Up</t>
  </si>
  <si>
    <t>Telemedicine</t>
  </si>
  <si>
    <t>Physical</t>
  </si>
  <si>
    <t>Canceled</t>
  </si>
  <si>
    <t>No Show</t>
  </si>
  <si>
    <t>ed_visit_id</t>
  </si>
  <si>
    <t>acuity</t>
  </si>
  <si>
    <t>reason_for_visit</t>
  </si>
  <si>
    <t>ed_disposition</t>
  </si>
  <si>
    <t>Stomach Ache</t>
  </si>
  <si>
    <t>Admitted</t>
  </si>
  <si>
    <t>Migraine</t>
  </si>
  <si>
    <t>Discharged</t>
  </si>
  <si>
    <t>Pneumonia</t>
  </si>
  <si>
    <t>Fever</t>
  </si>
  <si>
    <t>Chest Pain</t>
  </si>
  <si>
    <t>Bleeding</t>
  </si>
  <si>
    <t>Car Accident</t>
  </si>
  <si>
    <t>Laceration</t>
  </si>
  <si>
    <t>Shortness of Breath</t>
  </si>
  <si>
    <t>Gun Shot</t>
  </si>
  <si>
    <t>Accident</t>
  </si>
  <si>
    <t>Intoxication</t>
  </si>
  <si>
    <t>Cough</t>
  </si>
  <si>
    <t>admission_id</t>
  </si>
  <si>
    <t>admission_date</t>
  </si>
  <si>
    <t>service</t>
  </si>
  <si>
    <t>primary_diagnosis</t>
  </si>
  <si>
    <t>AMI</t>
  </si>
  <si>
    <t>General Medicine</t>
  </si>
  <si>
    <t>Stroke</t>
  </si>
  <si>
    <t>ICU</t>
  </si>
  <si>
    <t>Neurology</t>
  </si>
  <si>
    <t>Hospitalist</t>
  </si>
  <si>
    <t>Diabetes</t>
  </si>
  <si>
    <t>Orthopeadics</t>
  </si>
  <si>
    <t>Hip Fracture</t>
  </si>
  <si>
    <t>Flu</t>
  </si>
  <si>
    <t>Broken Leg</t>
  </si>
  <si>
    <t>Hypertension</t>
  </si>
  <si>
    <t>Kidney Failure</t>
  </si>
  <si>
    <t>Heart Failure</t>
  </si>
  <si>
    <t>Afib</t>
  </si>
  <si>
    <t>Knee Replacement</t>
  </si>
  <si>
    <t>Spinal Cord Injury</t>
  </si>
  <si>
    <t>Pain</t>
  </si>
  <si>
    <t>discharges_id</t>
  </si>
  <si>
    <t>discharge_date</t>
  </si>
  <si>
    <t>discharge_disposition</t>
  </si>
  <si>
    <t>Expired</t>
  </si>
  <si>
    <t>Home</t>
  </si>
  <si>
    <t>Transfer</t>
  </si>
  <si>
    <t>Row Labels</t>
  </si>
  <si>
    <t>Grand Total</t>
  </si>
  <si>
    <t xml:space="preserve">Number_of_Visits </t>
  </si>
  <si>
    <t>Count of visit_id</t>
  </si>
  <si>
    <t>Count of ed_visit_id</t>
  </si>
  <si>
    <t>(blank)</t>
  </si>
  <si>
    <t>Count of patient_id</t>
  </si>
  <si>
    <t>Count of provider_id</t>
  </si>
  <si>
    <t>Count of admission_id</t>
  </si>
  <si>
    <t xml:space="preserve">Age </t>
  </si>
  <si>
    <t>31-35</t>
  </si>
  <si>
    <t>36-40</t>
  </si>
  <si>
    <t>41-45</t>
  </si>
  <si>
    <t>46-50</t>
  </si>
  <si>
    <t>51-55</t>
  </si>
  <si>
    <t>56-60</t>
  </si>
  <si>
    <t>Count of discharges_id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</si>
</sst>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quot;-&quot;mm&quot;-&quot;dd"/>
  </numFmts>
  <fonts count="4">
    <font>
      <sz val="12"/>
      <color theme="1"/>
      <name val="Calibri"/>
      <scheme val="minor"/>
    </font>
    <font>
      <sz val="11"/>
      <color rgb="FFFFFFFF"/>
      <name val="Poppins"/>
    </font>
    <font>
      <sz val="11"/>
      <color theme="1"/>
      <name val="Poppins"/>
    </font>
    <font>
      <sz val="11"/>
      <color rgb="FF000000"/>
      <name val="Poppins"/>
    </font>
  </fonts>
  <fills count="4">
    <fill>
      <patternFill patternType="none"/>
    </fill>
    <fill>
      <patternFill patternType="gray125"/>
    </fill>
    <fill>
      <patternFill patternType="solid">
        <fgColor rgb="FF073763"/>
        <bgColor rgb="FF073763"/>
      </patternFill>
    </fill>
    <fill>
      <patternFill patternType="solid">
        <fgColor rgb="FFFFFFFF"/>
        <bgColor rgb="FFFFFFFF"/>
      </patternFill>
    </fill>
  </fills>
  <borders count="2">
    <border>
      <left/>
      <right/>
      <top/>
      <bottom/>
      <diagonal/>
    </border>
    <border>
      <left style="thin">
        <color rgb="FFEFEFEF"/>
      </left>
      <right style="thin">
        <color rgb="FFEFEFEF"/>
      </right>
      <top style="thin">
        <color rgb="FFEFEFEF"/>
      </top>
      <bottom style="thin">
        <color rgb="FFEFEFEF"/>
      </bottom>
      <diagonal/>
    </border>
  </borders>
  <cellStyleXfs count="1">
    <xf numFmtId="0" fontId="0" fillId="0" borderId="0"/>
  </cellStyleXfs>
  <cellXfs count="32">
    <xf numFmtId="0" fontId="0" fillId="0" borderId="0" xfId="0" applyFont="1" applyAlignment="1"/>
    <xf numFmtId="0" fontId="1" fillId="2" borderId="0" xfId="0" applyFont="1" applyFill="1" applyAlignment="1"/>
    <xf numFmtId="164" fontId="1" fillId="2" borderId="0" xfId="0" applyNumberFormat="1" applyFont="1" applyFill="1" applyAlignment="1"/>
    <xf numFmtId="0" fontId="1" fillId="2" borderId="0" xfId="0" applyFont="1" applyFill="1"/>
    <xf numFmtId="0" fontId="2" fillId="0" borderId="0" xfId="0" applyFont="1"/>
    <xf numFmtId="164" fontId="2" fillId="0" borderId="0" xfId="0" applyNumberFormat="1" applyFont="1"/>
    <xf numFmtId="0" fontId="1" fillId="2" borderId="1" xfId="0" applyFont="1" applyFill="1" applyBorder="1" applyAlignment="1"/>
    <xf numFmtId="164" fontId="1" fillId="2" borderId="1" xfId="0" applyNumberFormat="1" applyFont="1" applyFill="1" applyBorder="1" applyAlignment="1"/>
    <xf numFmtId="0" fontId="2" fillId="2" borderId="1" xfId="0" applyFont="1" applyFill="1" applyBorder="1"/>
    <xf numFmtId="0" fontId="3" fillId="3" borderId="1" xfId="0" applyFont="1" applyFill="1" applyBorder="1" applyAlignment="1">
      <alignment horizontal="right"/>
    </xf>
    <xf numFmtId="0" fontId="3" fillId="3" borderId="1" xfId="0" applyFont="1" applyFill="1" applyBorder="1" applyAlignment="1"/>
    <xf numFmtId="164" fontId="3" fillId="3" borderId="1" xfId="0" applyNumberFormat="1" applyFont="1" applyFill="1" applyBorder="1" applyAlignment="1">
      <alignment horizontal="right"/>
    </xf>
    <xf numFmtId="0" fontId="2" fillId="3" borderId="1" xfId="0" applyFont="1" applyFill="1" applyBorder="1"/>
    <xf numFmtId="164" fontId="2" fillId="3" borderId="1" xfId="0" applyNumberFormat="1" applyFont="1" applyFill="1" applyBorder="1"/>
    <xf numFmtId="0" fontId="1" fillId="2" borderId="0" xfId="0" applyFont="1" applyFill="1"/>
    <xf numFmtId="0" fontId="2" fillId="3" borderId="0" xfId="0" applyFont="1" applyFill="1"/>
    <xf numFmtId="0" fontId="2" fillId="3" borderId="0" xfId="0" applyFont="1" applyFill="1"/>
    <xf numFmtId="164" fontId="1" fillId="2" borderId="0" xfId="0" applyNumberFormat="1" applyFont="1" applyFill="1" applyAlignment="1"/>
    <xf numFmtId="0" fontId="2" fillId="0" borderId="0" xfId="0" applyFont="1" applyAlignment="1"/>
    <xf numFmtId="164" fontId="2" fillId="0" borderId="0" xfId="0" applyNumberFormat="1" applyFont="1"/>
    <xf numFmtId="0" fontId="3" fillId="0" borderId="0" xfId="0" applyFo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xf numFmtId="164" fontId="0" fillId="0" borderId="0" xfId="0" applyNumberFormat="1" applyFont="1" applyAlignment="1">
      <alignment horizontal="left"/>
    </xf>
    <xf numFmtId="14" fontId="1" fillId="2" borderId="0" xfId="0" applyNumberFormat="1" applyFont="1" applyFill="1" applyAlignment="1"/>
    <xf numFmtId="14" fontId="2" fillId="0" borderId="0" xfId="0" applyNumberFormat="1" applyFont="1"/>
    <xf numFmtId="14" fontId="0" fillId="0" borderId="0" xfId="0" applyNumberFormat="1" applyFont="1" applyAlignment="1"/>
    <xf numFmtId="1" fontId="1" fillId="2" borderId="0" xfId="0" applyNumberFormat="1" applyFont="1" applyFill="1" applyAlignment="1"/>
    <xf numFmtId="1" fontId="2" fillId="0" borderId="0" xfId="0" applyNumberFormat="1" applyFont="1"/>
    <xf numFmtId="1" fontId="0" fillId="0" borderId="0" xfId="0" applyNumberFormat="1" applyFont="1" applyAlignment="1"/>
    <xf numFmtId="1"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colors>
    <mruColors>
      <color rgb="FF01E980"/>
      <color rgb="FF53FFA1"/>
      <color rgb="FF1100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10" Type="http://schemas.openxmlformats.org/officeDocument/2006/relationships/pivotCacheDefinition" Target="pivotCache/pivotCacheDefinition2.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6"/>
    </mc:Choice>
    <mc:Fallback>
      <c:style val="46"/>
    </mc:Fallback>
  </mc:AlternateContent>
  <c:pivotSource>
    <c:name>[hospital_db.xlsx]Pivot tables !PivotTable2</c:name>
    <c:fmtId val="4"/>
  </c:pivotSource>
  <c:chart>
    <c:title>
      <c:tx>
        <c:rich>
          <a:bodyPr/>
          <a:lstStyle/>
          <a:p>
            <a:pPr>
              <a:defRPr sz="1200"/>
            </a:pPr>
            <a:r>
              <a:rPr lang="en-US" sz="1200"/>
              <a:t>Number of visits that each patients made in 2019</a:t>
            </a:r>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manualLayout>
          <c:layoutTarget val="inner"/>
          <c:xMode val="edge"/>
          <c:yMode val="edge"/>
          <c:x val="0.10229718552940445"/>
          <c:y val="0.23606250153310271"/>
          <c:w val="0.77124353991270223"/>
          <c:h val="0.54777475245500851"/>
        </c:manualLayout>
      </c:layout>
      <c:areaChart>
        <c:grouping val="standard"/>
        <c:varyColors val="0"/>
        <c:ser>
          <c:idx val="0"/>
          <c:order val="0"/>
          <c:tx>
            <c:strRef>
              <c:f>'Pivot tables '!$B$1</c:f>
              <c:strCache>
                <c:ptCount val="1"/>
                <c:pt idx="0">
                  <c:v>Total</c:v>
                </c:pt>
              </c:strCache>
            </c:strRef>
          </c:tx>
          <c:cat>
            <c:strRef>
              <c:f>'Pivot tables '!$A$2:$A$275</c:f>
              <c:strCache>
                <c:ptCount val="27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64</c:v>
                </c:pt>
                <c:pt idx="61">
                  <c:v>65</c:v>
                </c:pt>
                <c:pt idx="62">
                  <c:v>66</c:v>
                </c:pt>
                <c:pt idx="63">
                  <c:v>67</c:v>
                </c:pt>
                <c:pt idx="64">
                  <c:v>68</c:v>
                </c:pt>
                <c:pt idx="65">
                  <c:v>69</c:v>
                </c:pt>
                <c:pt idx="66">
                  <c:v>70</c:v>
                </c:pt>
                <c:pt idx="67">
                  <c:v>71</c:v>
                </c:pt>
                <c:pt idx="68">
                  <c:v>72</c:v>
                </c:pt>
                <c:pt idx="69">
                  <c:v>73</c:v>
                </c:pt>
                <c:pt idx="70">
                  <c:v>74</c:v>
                </c:pt>
                <c:pt idx="71">
                  <c:v>75</c:v>
                </c:pt>
                <c:pt idx="72">
                  <c:v>76</c:v>
                </c:pt>
                <c:pt idx="73">
                  <c:v>77</c:v>
                </c:pt>
                <c:pt idx="74">
                  <c:v>78</c:v>
                </c:pt>
                <c:pt idx="75">
                  <c:v>79</c:v>
                </c:pt>
                <c:pt idx="76">
                  <c:v>80</c:v>
                </c:pt>
                <c:pt idx="77">
                  <c:v>81</c:v>
                </c:pt>
                <c:pt idx="78">
                  <c:v>82</c:v>
                </c:pt>
                <c:pt idx="79">
                  <c:v>83</c:v>
                </c:pt>
                <c:pt idx="80">
                  <c:v>84</c:v>
                </c:pt>
                <c:pt idx="81">
                  <c:v>85</c:v>
                </c:pt>
                <c:pt idx="82">
                  <c:v>86</c:v>
                </c:pt>
                <c:pt idx="83">
                  <c:v>87</c:v>
                </c:pt>
                <c:pt idx="84">
                  <c:v>88</c:v>
                </c:pt>
                <c:pt idx="85">
                  <c:v>89</c:v>
                </c:pt>
                <c:pt idx="86">
                  <c:v>90</c:v>
                </c:pt>
                <c:pt idx="87">
                  <c:v>91</c:v>
                </c:pt>
                <c:pt idx="88">
                  <c:v>92</c:v>
                </c:pt>
                <c:pt idx="89">
                  <c:v>93</c:v>
                </c:pt>
                <c:pt idx="90">
                  <c:v>94</c:v>
                </c:pt>
                <c:pt idx="91">
                  <c:v>95</c:v>
                </c:pt>
                <c:pt idx="92">
                  <c:v>96</c:v>
                </c:pt>
                <c:pt idx="93">
                  <c:v>97</c:v>
                </c:pt>
                <c:pt idx="94">
                  <c:v>98</c:v>
                </c:pt>
                <c:pt idx="95">
                  <c:v>99</c:v>
                </c:pt>
                <c:pt idx="96">
                  <c:v>100</c:v>
                </c:pt>
                <c:pt idx="97">
                  <c:v>101</c:v>
                </c:pt>
                <c:pt idx="98">
                  <c:v>500</c:v>
                </c:pt>
                <c:pt idx="99">
                  <c:v>503</c:v>
                </c:pt>
                <c:pt idx="100">
                  <c:v>506</c:v>
                </c:pt>
                <c:pt idx="101">
                  <c:v>509</c:v>
                </c:pt>
                <c:pt idx="102">
                  <c:v>512</c:v>
                </c:pt>
                <c:pt idx="103">
                  <c:v>515</c:v>
                </c:pt>
                <c:pt idx="104">
                  <c:v>518</c:v>
                </c:pt>
                <c:pt idx="105">
                  <c:v>521</c:v>
                </c:pt>
                <c:pt idx="106">
                  <c:v>524</c:v>
                </c:pt>
                <c:pt idx="107">
                  <c:v>527</c:v>
                </c:pt>
                <c:pt idx="108">
                  <c:v>530</c:v>
                </c:pt>
                <c:pt idx="109">
                  <c:v>533</c:v>
                </c:pt>
                <c:pt idx="110">
                  <c:v>536</c:v>
                </c:pt>
                <c:pt idx="111">
                  <c:v>539</c:v>
                </c:pt>
                <c:pt idx="112">
                  <c:v>542</c:v>
                </c:pt>
                <c:pt idx="113">
                  <c:v>545</c:v>
                </c:pt>
                <c:pt idx="114">
                  <c:v>548</c:v>
                </c:pt>
                <c:pt idx="115">
                  <c:v>551</c:v>
                </c:pt>
                <c:pt idx="116">
                  <c:v>554</c:v>
                </c:pt>
                <c:pt idx="117">
                  <c:v>557</c:v>
                </c:pt>
                <c:pt idx="118">
                  <c:v>560</c:v>
                </c:pt>
                <c:pt idx="119">
                  <c:v>563</c:v>
                </c:pt>
                <c:pt idx="120">
                  <c:v>566</c:v>
                </c:pt>
                <c:pt idx="121">
                  <c:v>569</c:v>
                </c:pt>
                <c:pt idx="122">
                  <c:v>572</c:v>
                </c:pt>
                <c:pt idx="123">
                  <c:v>575</c:v>
                </c:pt>
                <c:pt idx="124">
                  <c:v>578</c:v>
                </c:pt>
                <c:pt idx="125">
                  <c:v>581</c:v>
                </c:pt>
                <c:pt idx="126">
                  <c:v>584</c:v>
                </c:pt>
                <c:pt idx="127">
                  <c:v>587</c:v>
                </c:pt>
                <c:pt idx="128">
                  <c:v>590</c:v>
                </c:pt>
                <c:pt idx="129">
                  <c:v>593</c:v>
                </c:pt>
                <c:pt idx="130">
                  <c:v>596</c:v>
                </c:pt>
                <c:pt idx="131">
                  <c:v>599</c:v>
                </c:pt>
                <c:pt idx="132">
                  <c:v>602</c:v>
                </c:pt>
                <c:pt idx="133">
                  <c:v>605</c:v>
                </c:pt>
                <c:pt idx="134">
                  <c:v>608</c:v>
                </c:pt>
                <c:pt idx="135">
                  <c:v>611</c:v>
                </c:pt>
                <c:pt idx="136">
                  <c:v>614</c:v>
                </c:pt>
                <c:pt idx="137">
                  <c:v>617</c:v>
                </c:pt>
                <c:pt idx="138">
                  <c:v>620</c:v>
                </c:pt>
                <c:pt idx="139">
                  <c:v>623</c:v>
                </c:pt>
                <c:pt idx="140">
                  <c:v>626</c:v>
                </c:pt>
                <c:pt idx="141">
                  <c:v>629</c:v>
                </c:pt>
                <c:pt idx="142">
                  <c:v>632</c:v>
                </c:pt>
                <c:pt idx="143">
                  <c:v>635</c:v>
                </c:pt>
                <c:pt idx="144">
                  <c:v>638</c:v>
                </c:pt>
                <c:pt idx="145">
                  <c:v>641</c:v>
                </c:pt>
                <c:pt idx="146">
                  <c:v>644</c:v>
                </c:pt>
                <c:pt idx="147">
                  <c:v>647</c:v>
                </c:pt>
                <c:pt idx="148">
                  <c:v>650</c:v>
                </c:pt>
                <c:pt idx="149">
                  <c:v>653</c:v>
                </c:pt>
                <c:pt idx="150">
                  <c:v>656</c:v>
                </c:pt>
                <c:pt idx="151">
                  <c:v>659</c:v>
                </c:pt>
                <c:pt idx="152">
                  <c:v>662</c:v>
                </c:pt>
                <c:pt idx="153">
                  <c:v>665</c:v>
                </c:pt>
                <c:pt idx="154">
                  <c:v>668</c:v>
                </c:pt>
                <c:pt idx="155">
                  <c:v>800</c:v>
                </c:pt>
                <c:pt idx="156">
                  <c:v>801</c:v>
                </c:pt>
                <c:pt idx="157">
                  <c:v>802</c:v>
                </c:pt>
                <c:pt idx="158">
                  <c:v>803</c:v>
                </c:pt>
                <c:pt idx="159">
                  <c:v>804</c:v>
                </c:pt>
                <c:pt idx="160">
                  <c:v>805</c:v>
                </c:pt>
                <c:pt idx="161">
                  <c:v>806</c:v>
                </c:pt>
                <c:pt idx="162">
                  <c:v>807</c:v>
                </c:pt>
                <c:pt idx="163">
                  <c:v>808</c:v>
                </c:pt>
                <c:pt idx="164">
                  <c:v>809</c:v>
                </c:pt>
                <c:pt idx="165">
                  <c:v>810</c:v>
                </c:pt>
                <c:pt idx="166">
                  <c:v>811</c:v>
                </c:pt>
                <c:pt idx="167">
                  <c:v>812</c:v>
                </c:pt>
                <c:pt idx="168">
                  <c:v>813</c:v>
                </c:pt>
                <c:pt idx="169">
                  <c:v>814</c:v>
                </c:pt>
                <c:pt idx="170">
                  <c:v>815</c:v>
                </c:pt>
                <c:pt idx="171">
                  <c:v>816</c:v>
                </c:pt>
                <c:pt idx="172">
                  <c:v>817</c:v>
                </c:pt>
                <c:pt idx="173">
                  <c:v>818</c:v>
                </c:pt>
                <c:pt idx="174">
                  <c:v>819</c:v>
                </c:pt>
                <c:pt idx="175">
                  <c:v>820</c:v>
                </c:pt>
                <c:pt idx="176">
                  <c:v>821</c:v>
                </c:pt>
                <c:pt idx="177">
                  <c:v>822</c:v>
                </c:pt>
                <c:pt idx="178">
                  <c:v>823</c:v>
                </c:pt>
                <c:pt idx="179">
                  <c:v>824</c:v>
                </c:pt>
                <c:pt idx="180">
                  <c:v>825</c:v>
                </c:pt>
                <c:pt idx="181">
                  <c:v>826</c:v>
                </c:pt>
                <c:pt idx="182">
                  <c:v>827</c:v>
                </c:pt>
                <c:pt idx="183">
                  <c:v>828</c:v>
                </c:pt>
                <c:pt idx="184">
                  <c:v>829</c:v>
                </c:pt>
                <c:pt idx="185">
                  <c:v>830</c:v>
                </c:pt>
                <c:pt idx="186">
                  <c:v>831</c:v>
                </c:pt>
                <c:pt idx="187">
                  <c:v>832</c:v>
                </c:pt>
                <c:pt idx="188">
                  <c:v>833</c:v>
                </c:pt>
                <c:pt idx="189">
                  <c:v>834</c:v>
                </c:pt>
                <c:pt idx="190">
                  <c:v>835</c:v>
                </c:pt>
                <c:pt idx="191">
                  <c:v>836</c:v>
                </c:pt>
                <c:pt idx="192">
                  <c:v>837</c:v>
                </c:pt>
                <c:pt idx="193">
                  <c:v>838</c:v>
                </c:pt>
                <c:pt idx="194">
                  <c:v>839</c:v>
                </c:pt>
                <c:pt idx="195">
                  <c:v>840</c:v>
                </c:pt>
                <c:pt idx="196">
                  <c:v>841</c:v>
                </c:pt>
                <c:pt idx="197">
                  <c:v>842</c:v>
                </c:pt>
                <c:pt idx="198">
                  <c:v>843</c:v>
                </c:pt>
                <c:pt idx="199">
                  <c:v>844</c:v>
                </c:pt>
                <c:pt idx="200">
                  <c:v>845</c:v>
                </c:pt>
                <c:pt idx="201">
                  <c:v>846</c:v>
                </c:pt>
                <c:pt idx="202">
                  <c:v>847</c:v>
                </c:pt>
                <c:pt idx="203">
                  <c:v>848</c:v>
                </c:pt>
                <c:pt idx="204">
                  <c:v>849</c:v>
                </c:pt>
                <c:pt idx="205">
                  <c:v>850</c:v>
                </c:pt>
                <c:pt idx="206">
                  <c:v>851</c:v>
                </c:pt>
                <c:pt idx="207">
                  <c:v>852</c:v>
                </c:pt>
                <c:pt idx="208">
                  <c:v>853</c:v>
                </c:pt>
                <c:pt idx="209">
                  <c:v>854</c:v>
                </c:pt>
                <c:pt idx="210">
                  <c:v>855</c:v>
                </c:pt>
                <c:pt idx="211">
                  <c:v>856</c:v>
                </c:pt>
                <c:pt idx="212">
                  <c:v>857</c:v>
                </c:pt>
                <c:pt idx="213">
                  <c:v>858</c:v>
                </c:pt>
                <c:pt idx="214">
                  <c:v>859</c:v>
                </c:pt>
                <c:pt idx="215">
                  <c:v>860</c:v>
                </c:pt>
                <c:pt idx="216">
                  <c:v>861</c:v>
                </c:pt>
                <c:pt idx="217">
                  <c:v>862</c:v>
                </c:pt>
                <c:pt idx="218">
                  <c:v>863</c:v>
                </c:pt>
                <c:pt idx="219">
                  <c:v>864</c:v>
                </c:pt>
                <c:pt idx="220">
                  <c:v>865</c:v>
                </c:pt>
                <c:pt idx="221">
                  <c:v>866</c:v>
                </c:pt>
                <c:pt idx="222">
                  <c:v>867</c:v>
                </c:pt>
                <c:pt idx="223">
                  <c:v>868</c:v>
                </c:pt>
                <c:pt idx="224">
                  <c:v>869</c:v>
                </c:pt>
                <c:pt idx="225">
                  <c:v>870</c:v>
                </c:pt>
                <c:pt idx="226">
                  <c:v>871</c:v>
                </c:pt>
                <c:pt idx="227">
                  <c:v>872</c:v>
                </c:pt>
                <c:pt idx="228">
                  <c:v>873</c:v>
                </c:pt>
                <c:pt idx="229">
                  <c:v>874</c:v>
                </c:pt>
                <c:pt idx="230">
                  <c:v>875</c:v>
                </c:pt>
                <c:pt idx="231">
                  <c:v>876</c:v>
                </c:pt>
                <c:pt idx="232">
                  <c:v>877</c:v>
                </c:pt>
                <c:pt idx="233">
                  <c:v>878</c:v>
                </c:pt>
                <c:pt idx="234">
                  <c:v>879</c:v>
                </c:pt>
                <c:pt idx="235">
                  <c:v>880</c:v>
                </c:pt>
                <c:pt idx="236">
                  <c:v>881</c:v>
                </c:pt>
                <c:pt idx="237">
                  <c:v>882</c:v>
                </c:pt>
                <c:pt idx="238">
                  <c:v>883</c:v>
                </c:pt>
                <c:pt idx="239">
                  <c:v>884</c:v>
                </c:pt>
                <c:pt idx="240">
                  <c:v>885</c:v>
                </c:pt>
                <c:pt idx="241">
                  <c:v>886</c:v>
                </c:pt>
                <c:pt idx="242">
                  <c:v>887</c:v>
                </c:pt>
                <c:pt idx="243">
                  <c:v>888</c:v>
                </c:pt>
                <c:pt idx="244">
                  <c:v>889</c:v>
                </c:pt>
                <c:pt idx="245">
                  <c:v>890</c:v>
                </c:pt>
                <c:pt idx="246">
                  <c:v>891</c:v>
                </c:pt>
                <c:pt idx="247">
                  <c:v>892</c:v>
                </c:pt>
                <c:pt idx="248">
                  <c:v>893</c:v>
                </c:pt>
                <c:pt idx="249">
                  <c:v>894</c:v>
                </c:pt>
                <c:pt idx="250">
                  <c:v>895</c:v>
                </c:pt>
                <c:pt idx="251">
                  <c:v>896</c:v>
                </c:pt>
                <c:pt idx="252">
                  <c:v>897</c:v>
                </c:pt>
                <c:pt idx="253">
                  <c:v>898</c:v>
                </c:pt>
                <c:pt idx="254">
                  <c:v>899</c:v>
                </c:pt>
                <c:pt idx="255">
                  <c:v>900</c:v>
                </c:pt>
                <c:pt idx="256">
                  <c:v>901</c:v>
                </c:pt>
                <c:pt idx="257">
                  <c:v>902</c:v>
                </c:pt>
                <c:pt idx="258">
                  <c:v>903</c:v>
                </c:pt>
                <c:pt idx="259">
                  <c:v>904</c:v>
                </c:pt>
                <c:pt idx="260">
                  <c:v>905</c:v>
                </c:pt>
                <c:pt idx="261">
                  <c:v>906</c:v>
                </c:pt>
                <c:pt idx="262">
                  <c:v>907</c:v>
                </c:pt>
                <c:pt idx="263">
                  <c:v>908</c:v>
                </c:pt>
                <c:pt idx="264">
                  <c:v>909</c:v>
                </c:pt>
                <c:pt idx="265">
                  <c:v>910</c:v>
                </c:pt>
                <c:pt idx="266">
                  <c:v>911</c:v>
                </c:pt>
                <c:pt idx="267">
                  <c:v>912</c:v>
                </c:pt>
                <c:pt idx="268">
                  <c:v>913</c:v>
                </c:pt>
                <c:pt idx="269">
                  <c:v>914</c:v>
                </c:pt>
                <c:pt idx="270">
                  <c:v>915</c:v>
                </c:pt>
                <c:pt idx="271">
                  <c:v>916</c:v>
                </c:pt>
                <c:pt idx="272">
                  <c:v>917</c:v>
                </c:pt>
              </c:strCache>
            </c:strRef>
          </c:cat>
          <c:val>
            <c:numRef>
              <c:f>'Pivot tables '!$B$2:$B$275</c:f>
              <c:numCache>
                <c:formatCode>General</c:formatCode>
                <c:ptCount val="27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21</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3</c:v>
                </c:pt>
                <c:pt idx="160">
                  <c:v>3</c:v>
                </c:pt>
                <c:pt idx="161">
                  <c:v>3</c:v>
                </c:pt>
                <c:pt idx="162">
                  <c:v>3</c:v>
                </c:pt>
                <c:pt idx="163">
                  <c:v>3</c:v>
                </c:pt>
                <c:pt idx="164">
                  <c:v>3</c:v>
                </c:pt>
                <c:pt idx="165">
                  <c:v>3</c:v>
                </c:pt>
                <c:pt idx="166">
                  <c:v>3</c:v>
                </c:pt>
                <c:pt idx="167">
                  <c:v>3</c:v>
                </c:pt>
                <c:pt idx="168">
                  <c:v>3</c:v>
                </c:pt>
                <c:pt idx="169">
                  <c:v>3</c:v>
                </c:pt>
                <c:pt idx="170">
                  <c:v>3</c:v>
                </c:pt>
                <c:pt idx="171">
                  <c:v>3</c:v>
                </c:pt>
                <c:pt idx="172">
                  <c:v>3</c:v>
                </c:pt>
                <c:pt idx="173">
                  <c:v>3</c:v>
                </c:pt>
                <c:pt idx="174">
                  <c:v>3</c:v>
                </c:pt>
                <c:pt idx="175">
                  <c:v>3</c:v>
                </c:pt>
                <c:pt idx="176">
                  <c:v>3</c:v>
                </c:pt>
                <c:pt idx="177">
                  <c:v>3</c:v>
                </c:pt>
                <c:pt idx="178">
                  <c:v>3</c:v>
                </c:pt>
                <c:pt idx="179">
                  <c:v>3</c:v>
                </c:pt>
                <c:pt idx="180">
                  <c:v>3</c:v>
                </c:pt>
                <c:pt idx="181">
                  <c:v>3</c:v>
                </c:pt>
                <c:pt idx="182">
                  <c:v>3</c:v>
                </c:pt>
                <c:pt idx="183">
                  <c:v>3</c:v>
                </c:pt>
                <c:pt idx="184">
                  <c:v>3</c:v>
                </c:pt>
                <c:pt idx="185">
                  <c:v>3</c:v>
                </c:pt>
                <c:pt idx="186">
                  <c:v>3</c:v>
                </c:pt>
                <c:pt idx="187">
                  <c:v>3</c:v>
                </c:pt>
                <c:pt idx="188">
                  <c:v>3</c:v>
                </c:pt>
                <c:pt idx="189">
                  <c:v>3</c:v>
                </c:pt>
                <c:pt idx="190">
                  <c:v>3</c:v>
                </c:pt>
                <c:pt idx="191">
                  <c:v>3</c:v>
                </c:pt>
                <c:pt idx="192">
                  <c:v>3</c:v>
                </c:pt>
                <c:pt idx="193">
                  <c:v>3</c:v>
                </c:pt>
                <c:pt idx="194">
                  <c:v>3</c:v>
                </c:pt>
                <c:pt idx="195">
                  <c:v>3</c:v>
                </c:pt>
                <c:pt idx="196">
                  <c:v>3</c:v>
                </c:pt>
                <c:pt idx="197">
                  <c:v>3</c:v>
                </c:pt>
                <c:pt idx="198">
                  <c:v>3</c:v>
                </c:pt>
                <c:pt idx="199">
                  <c:v>3</c:v>
                </c:pt>
                <c:pt idx="200">
                  <c:v>3</c:v>
                </c:pt>
                <c:pt idx="201">
                  <c:v>3</c:v>
                </c:pt>
                <c:pt idx="202">
                  <c:v>3</c:v>
                </c:pt>
                <c:pt idx="203">
                  <c:v>3</c:v>
                </c:pt>
                <c:pt idx="204">
                  <c:v>3</c:v>
                </c:pt>
                <c:pt idx="205">
                  <c:v>6</c:v>
                </c:pt>
                <c:pt idx="206">
                  <c:v>6</c:v>
                </c:pt>
                <c:pt idx="207">
                  <c:v>6</c:v>
                </c:pt>
                <c:pt idx="208">
                  <c:v>6</c:v>
                </c:pt>
                <c:pt idx="209">
                  <c:v>6</c:v>
                </c:pt>
                <c:pt idx="210">
                  <c:v>6</c:v>
                </c:pt>
                <c:pt idx="211">
                  <c:v>6</c:v>
                </c:pt>
                <c:pt idx="212">
                  <c:v>6</c:v>
                </c:pt>
                <c:pt idx="213">
                  <c:v>6</c:v>
                </c:pt>
                <c:pt idx="214">
                  <c:v>6</c:v>
                </c:pt>
                <c:pt idx="215">
                  <c:v>6</c:v>
                </c:pt>
                <c:pt idx="216">
                  <c:v>6</c:v>
                </c:pt>
                <c:pt idx="217">
                  <c:v>6</c:v>
                </c:pt>
                <c:pt idx="218">
                  <c:v>6</c:v>
                </c:pt>
                <c:pt idx="219">
                  <c:v>6</c:v>
                </c:pt>
                <c:pt idx="220">
                  <c:v>6</c:v>
                </c:pt>
                <c:pt idx="221">
                  <c:v>6</c:v>
                </c:pt>
                <c:pt idx="222">
                  <c:v>6</c:v>
                </c:pt>
                <c:pt idx="223">
                  <c:v>6</c:v>
                </c:pt>
                <c:pt idx="224">
                  <c:v>6</c:v>
                </c:pt>
                <c:pt idx="225">
                  <c:v>6</c:v>
                </c:pt>
                <c:pt idx="226">
                  <c:v>6</c:v>
                </c:pt>
                <c:pt idx="227">
                  <c:v>6</c:v>
                </c:pt>
                <c:pt idx="228">
                  <c:v>6</c:v>
                </c:pt>
                <c:pt idx="229">
                  <c:v>6</c:v>
                </c:pt>
                <c:pt idx="230">
                  <c:v>6</c:v>
                </c:pt>
                <c:pt idx="231">
                  <c:v>6</c:v>
                </c:pt>
                <c:pt idx="232">
                  <c:v>6</c:v>
                </c:pt>
                <c:pt idx="233">
                  <c:v>6</c:v>
                </c:pt>
                <c:pt idx="234">
                  <c:v>6</c:v>
                </c:pt>
                <c:pt idx="235">
                  <c:v>6</c:v>
                </c:pt>
                <c:pt idx="236">
                  <c:v>6</c:v>
                </c:pt>
                <c:pt idx="237">
                  <c:v>6</c:v>
                </c:pt>
                <c:pt idx="238">
                  <c:v>6</c:v>
                </c:pt>
                <c:pt idx="239">
                  <c:v>6</c:v>
                </c:pt>
                <c:pt idx="240">
                  <c:v>6</c:v>
                </c:pt>
                <c:pt idx="241">
                  <c:v>6</c:v>
                </c:pt>
                <c:pt idx="242">
                  <c:v>6</c:v>
                </c:pt>
                <c:pt idx="243">
                  <c:v>6</c:v>
                </c:pt>
                <c:pt idx="244">
                  <c:v>6</c:v>
                </c:pt>
                <c:pt idx="245">
                  <c:v>6</c:v>
                </c:pt>
                <c:pt idx="246">
                  <c:v>6</c:v>
                </c:pt>
                <c:pt idx="247">
                  <c:v>6</c:v>
                </c:pt>
                <c:pt idx="248">
                  <c:v>6</c:v>
                </c:pt>
                <c:pt idx="249">
                  <c:v>6</c:v>
                </c:pt>
                <c:pt idx="250">
                  <c:v>6</c:v>
                </c:pt>
                <c:pt idx="251">
                  <c:v>5</c:v>
                </c:pt>
                <c:pt idx="252">
                  <c:v>5</c:v>
                </c:pt>
                <c:pt idx="253">
                  <c:v>5</c:v>
                </c:pt>
                <c:pt idx="254">
                  <c:v>5</c:v>
                </c:pt>
                <c:pt idx="255">
                  <c:v>5</c:v>
                </c:pt>
                <c:pt idx="256">
                  <c:v>5</c:v>
                </c:pt>
                <c:pt idx="257">
                  <c:v>4</c:v>
                </c:pt>
                <c:pt idx="258">
                  <c:v>4</c:v>
                </c:pt>
                <c:pt idx="259">
                  <c:v>4</c:v>
                </c:pt>
                <c:pt idx="260">
                  <c:v>4</c:v>
                </c:pt>
                <c:pt idx="261">
                  <c:v>4</c:v>
                </c:pt>
                <c:pt idx="262">
                  <c:v>4</c:v>
                </c:pt>
                <c:pt idx="263">
                  <c:v>4</c:v>
                </c:pt>
                <c:pt idx="264">
                  <c:v>4</c:v>
                </c:pt>
                <c:pt idx="265">
                  <c:v>4</c:v>
                </c:pt>
                <c:pt idx="266">
                  <c:v>4</c:v>
                </c:pt>
                <c:pt idx="267">
                  <c:v>4</c:v>
                </c:pt>
                <c:pt idx="268">
                  <c:v>4</c:v>
                </c:pt>
                <c:pt idx="269">
                  <c:v>4</c:v>
                </c:pt>
                <c:pt idx="270">
                  <c:v>4</c:v>
                </c:pt>
                <c:pt idx="271">
                  <c:v>4</c:v>
                </c:pt>
                <c:pt idx="272">
                  <c:v>1</c:v>
                </c:pt>
              </c:numCache>
            </c:numRef>
          </c:val>
        </c:ser>
        <c:dLbls>
          <c:showLegendKey val="0"/>
          <c:showVal val="0"/>
          <c:showCatName val="0"/>
          <c:showSerName val="0"/>
          <c:showPercent val="0"/>
          <c:showBubbleSize val="0"/>
        </c:dLbls>
        <c:axId val="145160832"/>
        <c:axId val="148184448"/>
      </c:areaChart>
      <c:catAx>
        <c:axId val="145160832"/>
        <c:scaling>
          <c:orientation val="minMax"/>
        </c:scaling>
        <c:delete val="0"/>
        <c:axPos val="b"/>
        <c:title>
          <c:tx>
            <c:rich>
              <a:bodyPr/>
              <a:lstStyle/>
              <a:p>
                <a:pPr>
                  <a:defRPr/>
                </a:pPr>
                <a:r>
                  <a:rPr lang="en-US"/>
                  <a:t>Patients_id</a:t>
                </a:r>
              </a:p>
            </c:rich>
          </c:tx>
          <c:layout>
            <c:manualLayout>
              <c:xMode val="edge"/>
              <c:yMode val="edge"/>
              <c:x val="0.39923028747089673"/>
              <c:y val="0.88791457142623531"/>
            </c:manualLayout>
          </c:layout>
          <c:overlay val="0"/>
        </c:title>
        <c:numFmt formatCode="General" sourceLinked="0"/>
        <c:majorTickMark val="out"/>
        <c:minorTickMark val="none"/>
        <c:tickLblPos val="nextTo"/>
        <c:crossAx val="148184448"/>
        <c:crosses val="autoZero"/>
        <c:auto val="1"/>
        <c:lblAlgn val="ctr"/>
        <c:lblOffset val="100"/>
        <c:noMultiLvlLbl val="0"/>
      </c:catAx>
      <c:valAx>
        <c:axId val="148184448"/>
        <c:scaling>
          <c:orientation val="minMax"/>
        </c:scaling>
        <c:delete val="0"/>
        <c:axPos val="l"/>
        <c:majorGridlines/>
        <c:title>
          <c:tx>
            <c:rich>
              <a:bodyPr rot="-5400000" vert="horz"/>
              <a:lstStyle/>
              <a:p>
                <a:pPr>
                  <a:defRPr/>
                </a:pPr>
                <a:r>
                  <a:rPr lang="en-GB"/>
                  <a:t>Number   of  Visits </a:t>
                </a:r>
              </a:p>
            </c:rich>
          </c:tx>
          <c:layout/>
          <c:overlay val="0"/>
        </c:title>
        <c:numFmt formatCode="General" sourceLinked="1"/>
        <c:majorTickMark val="out"/>
        <c:minorTickMark val="none"/>
        <c:tickLblPos val="nextTo"/>
        <c:crossAx val="145160832"/>
        <c:crosses val="autoZero"/>
        <c:crossBetween val="midCat"/>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!PivotTable1</c:name>
    <c:fmtId val="5"/>
  </c:pivotSource>
  <c:chart>
    <c:title>
      <c:tx>
        <c:rich>
          <a:bodyPr/>
          <a:lstStyle/>
          <a:p>
            <a:pPr>
              <a:defRPr/>
            </a:pPr>
            <a:r>
              <a:rPr lang="en-US" sz="1200"/>
              <a:t>Number</a:t>
            </a:r>
            <a:r>
              <a:rPr lang="en-US" sz="1200" baseline="0"/>
              <a:t> of patients visit that each provider got </a:t>
            </a:r>
            <a:endParaRPr lang="en-US" sz="1200"/>
          </a:p>
        </c:rich>
      </c:tx>
      <c:layout>
        <c:manualLayout>
          <c:xMode val="edge"/>
          <c:yMode val="edge"/>
          <c:x val="0.22240288713910764"/>
          <c:y val="8.6942257217847763E-2"/>
        </c:manualLayout>
      </c:layout>
      <c:overlay val="0"/>
    </c:title>
    <c:autoTitleDeleted val="0"/>
    <c:pivotFmts>
      <c:pivotFmt>
        <c:idx val="0"/>
        <c:spPr>
          <a:solidFill>
            <a:srgbClr val="FFC000"/>
          </a:solidFill>
        </c:spPr>
        <c:marker>
          <c:symbol val="none"/>
        </c:marker>
      </c:pivotFmt>
      <c:pivotFmt>
        <c:idx val="1"/>
        <c:spPr>
          <a:solidFill>
            <a:srgbClr val="FFC000"/>
          </a:solidFill>
        </c:spPr>
        <c:marker>
          <c:symbol val="none"/>
        </c:marker>
      </c:pivotFmt>
      <c:pivotFmt>
        <c:idx val="2"/>
        <c:spPr>
          <a:solidFill>
            <a:srgbClr val="FFC000"/>
          </a:solidFill>
        </c:spPr>
        <c:marker>
          <c:symbol val="none"/>
        </c:marker>
      </c:pivotFmt>
    </c:pivotFmts>
    <c:plotArea>
      <c:layout>
        <c:manualLayout>
          <c:layoutTarget val="inner"/>
          <c:xMode val="edge"/>
          <c:yMode val="edge"/>
          <c:x val="0.10532174103237095"/>
          <c:y val="0.23081984543598716"/>
          <c:w val="0.82432261592300959"/>
          <c:h val="0.56162839020122479"/>
        </c:manualLayout>
      </c:layout>
      <c:barChart>
        <c:barDir val="col"/>
        <c:grouping val="clustered"/>
        <c:varyColors val="0"/>
        <c:ser>
          <c:idx val="0"/>
          <c:order val="0"/>
          <c:tx>
            <c:strRef>
              <c:f>'Pivot tables '!$N$1</c:f>
              <c:strCache>
                <c:ptCount val="1"/>
                <c:pt idx="0">
                  <c:v>Total</c:v>
                </c:pt>
              </c:strCache>
            </c:strRef>
          </c:tx>
          <c:spPr>
            <a:solidFill>
              <a:srgbClr val="FFC000"/>
            </a:solidFill>
          </c:spPr>
          <c:invertIfNegative val="0"/>
          <c:cat>
            <c:strRef>
              <c:f>'Pivot tables '!$M$2:$M$42</c:f>
              <c:strCache>
                <c:ptCount val="4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strCache>
            </c:strRef>
          </c:cat>
          <c:val>
            <c:numRef>
              <c:f>'Pivot tables '!$N$2:$N$42</c:f>
              <c:numCache>
                <c:formatCode>General</c:formatCode>
                <c:ptCount val="40"/>
                <c:pt idx="0">
                  <c:v>38</c:v>
                </c:pt>
                <c:pt idx="1">
                  <c:v>26</c:v>
                </c:pt>
                <c:pt idx="2">
                  <c:v>28</c:v>
                </c:pt>
                <c:pt idx="3">
                  <c:v>27</c:v>
                </c:pt>
                <c:pt idx="4">
                  <c:v>27</c:v>
                </c:pt>
                <c:pt idx="5">
                  <c:v>28</c:v>
                </c:pt>
                <c:pt idx="6">
                  <c:v>31</c:v>
                </c:pt>
                <c:pt idx="7">
                  <c:v>27</c:v>
                </c:pt>
                <c:pt idx="8">
                  <c:v>27</c:v>
                </c:pt>
                <c:pt idx="9">
                  <c:v>30</c:v>
                </c:pt>
                <c:pt idx="10">
                  <c:v>25</c:v>
                </c:pt>
                <c:pt idx="11">
                  <c:v>26</c:v>
                </c:pt>
                <c:pt idx="12">
                  <c:v>29</c:v>
                </c:pt>
                <c:pt idx="13">
                  <c:v>26</c:v>
                </c:pt>
                <c:pt idx="14">
                  <c:v>25</c:v>
                </c:pt>
                <c:pt idx="15">
                  <c:v>25</c:v>
                </c:pt>
                <c:pt idx="16">
                  <c:v>26</c:v>
                </c:pt>
                <c:pt idx="17">
                  <c:v>21</c:v>
                </c:pt>
                <c:pt idx="18">
                  <c:v>27</c:v>
                </c:pt>
                <c:pt idx="19">
                  <c:v>23</c:v>
                </c:pt>
                <c:pt idx="20">
                  <c:v>24</c:v>
                </c:pt>
                <c:pt idx="21">
                  <c:v>23</c:v>
                </c:pt>
                <c:pt idx="22">
                  <c:v>25</c:v>
                </c:pt>
                <c:pt idx="23">
                  <c:v>18</c:v>
                </c:pt>
                <c:pt idx="24">
                  <c:v>20</c:v>
                </c:pt>
                <c:pt idx="25">
                  <c:v>19</c:v>
                </c:pt>
                <c:pt idx="26">
                  <c:v>20</c:v>
                </c:pt>
                <c:pt idx="27">
                  <c:v>20</c:v>
                </c:pt>
                <c:pt idx="28">
                  <c:v>18</c:v>
                </c:pt>
                <c:pt idx="29">
                  <c:v>18</c:v>
                </c:pt>
                <c:pt idx="30">
                  <c:v>18</c:v>
                </c:pt>
                <c:pt idx="31">
                  <c:v>25</c:v>
                </c:pt>
                <c:pt idx="32">
                  <c:v>26</c:v>
                </c:pt>
                <c:pt idx="33">
                  <c:v>27</c:v>
                </c:pt>
                <c:pt idx="34">
                  <c:v>25</c:v>
                </c:pt>
                <c:pt idx="35">
                  <c:v>23</c:v>
                </c:pt>
                <c:pt idx="36">
                  <c:v>23</c:v>
                </c:pt>
                <c:pt idx="37">
                  <c:v>22</c:v>
                </c:pt>
                <c:pt idx="38">
                  <c:v>7</c:v>
                </c:pt>
                <c:pt idx="39">
                  <c:v>7</c:v>
                </c:pt>
              </c:numCache>
            </c:numRef>
          </c:val>
        </c:ser>
        <c:dLbls>
          <c:showLegendKey val="0"/>
          <c:showVal val="0"/>
          <c:showCatName val="0"/>
          <c:showSerName val="0"/>
          <c:showPercent val="0"/>
          <c:showBubbleSize val="0"/>
        </c:dLbls>
        <c:gapWidth val="150"/>
        <c:axId val="148871040"/>
        <c:axId val="155384064"/>
      </c:barChart>
      <c:catAx>
        <c:axId val="148871040"/>
        <c:scaling>
          <c:orientation val="minMax"/>
        </c:scaling>
        <c:delete val="0"/>
        <c:axPos val="b"/>
        <c:title>
          <c:tx>
            <c:rich>
              <a:bodyPr/>
              <a:lstStyle/>
              <a:p>
                <a:pPr>
                  <a:defRPr/>
                </a:pPr>
                <a:r>
                  <a:rPr lang="en-US"/>
                  <a:t>Provider</a:t>
                </a:r>
                <a:r>
                  <a:rPr lang="en-US" baseline="0"/>
                  <a:t> Id</a:t>
                </a:r>
                <a:endParaRPr lang="en-US"/>
              </a:p>
            </c:rich>
          </c:tx>
          <c:layout/>
          <c:overlay val="0"/>
        </c:title>
        <c:numFmt formatCode="General" sourceLinked="0"/>
        <c:majorTickMark val="out"/>
        <c:minorTickMark val="none"/>
        <c:tickLblPos val="nextTo"/>
        <c:crossAx val="155384064"/>
        <c:crosses val="autoZero"/>
        <c:auto val="1"/>
        <c:lblAlgn val="ctr"/>
        <c:lblOffset val="100"/>
        <c:noMultiLvlLbl val="0"/>
      </c:catAx>
      <c:valAx>
        <c:axId val="155384064"/>
        <c:scaling>
          <c:orientation val="minMax"/>
        </c:scaling>
        <c:delete val="0"/>
        <c:axPos val="l"/>
        <c:majorGridlines/>
        <c:title>
          <c:tx>
            <c:rich>
              <a:bodyPr rot="-5400000" vert="horz"/>
              <a:lstStyle/>
              <a:p>
                <a:pPr>
                  <a:defRPr/>
                </a:pPr>
                <a:r>
                  <a:rPr lang="en-GB"/>
                  <a:t>Number</a:t>
                </a:r>
                <a:r>
                  <a:rPr lang="en-GB" baseline="0"/>
                  <a:t> of visits </a:t>
                </a:r>
                <a:endParaRPr lang="en-GB"/>
              </a:p>
            </c:rich>
          </c:tx>
          <c:layout/>
          <c:overlay val="0"/>
        </c:title>
        <c:numFmt formatCode="General" sourceLinked="1"/>
        <c:majorTickMark val="out"/>
        <c:minorTickMark val="none"/>
        <c:tickLblPos val="nextTo"/>
        <c:crossAx val="148871040"/>
        <c:crosses val="autoZero"/>
        <c:crossBetween val="between"/>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!PivotTable4</c:name>
    <c:fmtId val="3"/>
  </c:pivotSource>
  <c:chart>
    <c:title>
      <c:tx>
        <c:rich>
          <a:bodyPr/>
          <a:lstStyle/>
          <a:p>
            <a:pPr>
              <a:defRPr/>
            </a:pPr>
            <a:r>
              <a:rPr lang="en-US" sz="1200"/>
              <a:t>Distribution  of patients</a:t>
            </a:r>
            <a:r>
              <a:rPr lang="en-US" sz="1200" baseline="0"/>
              <a:t> visit the year(2019)</a:t>
            </a:r>
            <a:endParaRPr lang="en-US" sz="1200"/>
          </a:p>
        </c:rich>
      </c:tx>
      <c:layout/>
      <c:overlay val="0"/>
    </c:title>
    <c:autoTitleDeleted val="0"/>
    <c:pivotFmts>
      <c:pivotFmt>
        <c:idx val="0"/>
        <c:spPr>
          <a:ln>
            <a:solidFill>
              <a:srgbClr val="FFC000"/>
            </a:solidFill>
          </a:ln>
        </c:spPr>
        <c:marker>
          <c:symbol val="none"/>
        </c:marker>
      </c:pivotFmt>
      <c:pivotFmt>
        <c:idx val="1"/>
        <c:spPr>
          <a:ln>
            <a:solidFill>
              <a:srgbClr val="FFC000"/>
            </a:solidFill>
          </a:ln>
        </c:spPr>
        <c:marker>
          <c:symbol val="none"/>
        </c:marker>
      </c:pivotFmt>
      <c:pivotFmt>
        <c:idx val="2"/>
        <c:spPr>
          <a:ln>
            <a:solidFill>
              <a:srgbClr val="FFC000"/>
            </a:solidFill>
          </a:ln>
        </c:spPr>
        <c:marker>
          <c:symbol val="none"/>
        </c:marker>
      </c:pivotFmt>
    </c:pivotFmts>
    <c:plotArea>
      <c:layout/>
      <c:lineChart>
        <c:grouping val="standard"/>
        <c:varyColors val="0"/>
        <c:ser>
          <c:idx val="0"/>
          <c:order val="0"/>
          <c:tx>
            <c:strRef>
              <c:f>'Pivot tables '!$X$1</c:f>
              <c:strCache>
                <c:ptCount val="1"/>
                <c:pt idx="0">
                  <c:v>Total</c:v>
                </c:pt>
              </c:strCache>
            </c:strRef>
          </c:tx>
          <c:spPr>
            <a:ln>
              <a:solidFill>
                <a:srgbClr val="FFC000"/>
              </a:solidFill>
            </a:ln>
          </c:spPr>
          <c:marker>
            <c:symbol val="none"/>
          </c:marker>
          <c:cat>
            <c:strRef>
              <c:f>'Pivot tables '!$W$2:$W$126</c:f>
              <c:strCache>
                <c:ptCount val="124"/>
                <c:pt idx="0">
                  <c:v>2019-01-01</c:v>
                </c:pt>
                <c:pt idx="1">
                  <c:v>2019-01-02</c:v>
                </c:pt>
                <c:pt idx="2">
                  <c:v>2019-01-03</c:v>
                </c:pt>
                <c:pt idx="3">
                  <c:v>2019-01-04</c:v>
                </c:pt>
                <c:pt idx="4">
                  <c:v>2019-01-05</c:v>
                </c:pt>
                <c:pt idx="5">
                  <c:v>2019-01-06</c:v>
                </c:pt>
                <c:pt idx="6">
                  <c:v>2019-01-07</c:v>
                </c:pt>
                <c:pt idx="7">
                  <c:v>2019-01-08</c:v>
                </c:pt>
                <c:pt idx="8">
                  <c:v>2019-01-09</c:v>
                </c:pt>
                <c:pt idx="9">
                  <c:v>2019-01-10</c:v>
                </c:pt>
                <c:pt idx="10">
                  <c:v>2019-01-11</c:v>
                </c:pt>
                <c:pt idx="11">
                  <c:v>2019-01-12</c:v>
                </c:pt>
                <c:pt idx="12">
                  <c:v>2019-01-13</c:v>
                </c:pt>
                <c:pt idx="13">
                  <c:v>2019-01-14</c:v>
                </c:pt>
                <c:pt idx="14">
                  <c:v>2019-01-15</c:v>
                </c:pt>
                <c:pt idx="15">
                  <c:v>2019-01-16</c:v>
                </c:pt>
                <c:pt idx="16">
                  <c:v>2019-01-17</c:v>
                </c:pt>
                <c:pt idx="17">
                  <c:v>2019-01-18</c:v>
                </c:pt>
                <c:pt idx="18">
                  <c:v>2019-01-19</c:v>
                </c:pt>
                <c:pt idx="19">
                  <c:v>2019-01-20</c:v>
                </c:pt>
                <c:pt idx="20">
                  <c:v>2019-01-21</c:v>
                </c:pt>
                <c:pt idx="21">
                  <c:v>2019-01-22</c:v>
                </c:pt>
                <c:pt idx="22">
                  <c:v>2019-01-23</c:v>
                </c:pt>
                <c:pt idx="23">
                  <c:v>2019-01-24</c:v>
                </c:pt>
                <c:pt idx="24">
                  <c:v>2019-01-25</c:v>
                </c:pt>
                <c:pt idx="25">
                  <c:v>2019-01-26</c:v>
                </c:pt>
                <c:pt idx="26">
                  <c:v>2019-01-27</c:v>
                </c:pt>
                <c:pt idx="27">
                  <c:v>2019-01-28</c:v>
                </c:pt>
                <c:pt idx="28">
                  <c:v>2019-01-29</c:v>
                </c:pt>
                <c:pt idx="29">
                  <c:v>2019-01-30</c:v>
                </c:pt>
                <c:pt idx="30">
                  <c:v>2019-01-31</c:v>
                </c:pt>
                <c:pt idx="31">
                  <c:v>2019-02-01</c:v>
                </c:pt>
                <c:pt idx="32">
                  <c:v>2019-02-02</c:v>
                </c:pt>
                <c:pt idx="33">
                  <c:v>2019-02-03</c:v>
                </c:pt>
                <c:pt idx="34">
                  <c:v>2019-02-04</c:v>
                </c:pt>
                <c:pt idx="35">
                  <c:v>2019-02-05</c:v>
                </c:pt>
                <c:pt idx="36">
                  <c:v>2019-02-06</c:v>
                </c:pt>
                <c:pt idx="37">
                  <c:v>2019-02-07</c:v>
                </c:pt>
                <c:pt idx="38">
                  <c:v>2019-02-08</c:v>
                </c:pt>
                <c:pt idx="39">
                  <c:v>2019-02-09</c:v>
                </c:pt>
                <c:pt idx="40">
                  <c:v>2019-02-10</c:v>
                </c:pt>
                <c:pt idx="41">
                  <c:v>2019-02-11</c:v>
                </c:pt>
                <c:pt idx="42">
                  <c:v>2019-02-12</c:v>
                </c:pt>
                <c:pt idx="43">
                  <c:v>2019-02-13</c:v>
                </c:pt>
                <c:pt idx="44">
                  <c:v>2019-02-14</c:v>
                </c:pt>
                <c:pt idx="45">
                  <c:v>2019-02-15</c:v>
                </c:pt>
                <c:pt idx="46">
                  <c:v>2019-02-16</c:v>
                </c:pt>
                <c:pt idx="47">
                  <c:v>2019-02-17</c:v>
                </c:pt>
                <c:pt idx="48">
                  <c:v>2019-02-18</c:v>
                </c:pt>
                <c:pt idx="49">
                  <c:v>2019-02-19</c:v>
                </c:pt>
                <c:pt idx="50">
                  <c:v>2019-02-20</c:v>
                </c:pt>
                <c:pt idx="51">
                  <c:v>2019-02-21</c:v>
                </c:pt>
                <c:pt idx="52">
                  <c:v>2019-02-22</c:v>
                </c:pt>
                <c:pt idx="53">
                  <c:v>2019-02-23</c:v>
                </c:pt>
                <c:pt idx="54">
                  <c:v>2019-02-24</c:v>
                </c:pt>
                <c:pt idx="55">
                  <c:v>2019-02-25</c:v>
                </c:pt>
                <c:pt idx="56">
                  <c:v>2019-02-26</c:v>
                </c:pt>
                <c:pt idx="57">
                  <c:v>2019-02-27</c:v>
                </c:pt>
                <c:pt idx="58">
                  <c:v>2019-02-28</c:v>
                </c:pt>
                <c:pt idx="59">
                  <c:v>2019-03-01</c:v>
                </c:pt>
                <c:pt idx="60">
                  <c:v>2019-03-02</c:v>
                </c:pt>
                <c:pt idx="61">
                  <c:v>2019-03-03</c:v>
                </c:pt>
                <c:pt idx="62">
                  <c:v>2019-03-04</c:v>
                </c:pt>
                <c:pt idx="63">
                  <c:v>2019-03-05</c:v>
                </c:pt>
                <c:pt idx="64">
                  <c:v>2019-03-06</c:v>
                </c:pt>
                <c:pt idx="65">
                  <c:v>2019-03-07</c:v>
                </c:pt>
                <c:pt idx="66">
                  <c:v>2019-03-08</c:v>
                </c:pt>
                <c:pt idx="67">
                  <c:v>2019-03-09</c:v>
                </c:pt>
                <c:pt idx="68">
                  <c:v>2019-03-10</c:v>
                </c:pt>
                <c:pt idx="69">
                  <c:v>2019-03-11</c:v>
                </c:pt>
                <c:pt idx="70">
                  <c:v>2019-03-12</c:v>
                </c:pt>
                <c:pt idx="71">
                  <c:v>2019-03-13</c:v>
                </c:pt>
                <c:pt idx="72">
                  <c:v>2019-03-14</c:v>
                </c:pt>
                <c:pt idx="73">
                  <c:v>2019-03-15</c:v>
                </c:pt>
                <c:pt idx="74">
                  <c:v>2019-03-16</c:v>
                </c:pt>
                <c:pt idx="75">
                  <c:v>2019-03-17</c:v>
                </c:pt>
                <c:pt idx="76">
                  <c:v>2019-03-18</c:v>
                </c:pt>
                <c:pt idx="77">
                  <c:v>2019-03-19</c:v>
                </c:pt>
                <c:pt idx="78">
                  <c:v>2019-03-20</c:v>
                </c:pt>
                <c:pt idx="79">
                  <c:v>2019-03-21</c:v>
                </c:pt>
                <c:pt idx="80">
                  <c:v>2019-03-22</c:v>
                </c:pt>
                <c:pt idx="81">
                  <c:v>2019-03-23</c:v>
                </c:pt>
                <c:pt idx="82">
                  <c:v>2019-03-24</c:v>
                </c:pt>
                <c:pt idx="83">
                  <c:v>2019-03-25</c:v>
                </c:pt>
                <c:pt idx="84">
                  <c:v>2019-03-26</c:v>
                </c:pt>
                <c:pt idx="85">
                  <c:v>2019-03-27</c:v>
                </c:pt>
                <c:pt idx="86">
                  <c:v>2019-03-28</c:v>
                </c:pt>
                <c:pt idx="87">
                  <c:v>2019-03-29</c:v>
                </c:pt>
                <c:pt idx="88">
                  <c:v>2019-03-30</c:v>
                </c:pt>
                <c:pt idx="89">
                  <c:v>2019-03-31</c:v>
                </c:pt>
                <c:pt idx="90">
                  <c:v>2019-04-01</c:v>
                </c:pt>
                <c:pt idx="91">
                  <c:v>2019-04-02</c:v>
                </c:pt>
                <c:pt idx="92">
                  <c:v>2019-04-03</c:v>
                </c:pt>
                <c:pt idx="93">
                  <c:v>2019-04-04</c:v>
                </c:pt>
                <c:pt idx="94">
                  <c:v>2019-04-05</c:v>
                </c:pt>
                <c:pt idx="95">
                  <c:v>2019-04-06</c:v>
                </c:pt>
                <c:pt idx="96">
                  <c:v>2019-04-07</c:v>
                </c:pt>
                <c:pt idx="97">
                  <c:v>2019-04-08</c:v>
                </c:pt>
                <c:pt idx="98">
                  <c:v>2019-04-09</c:v>
                </c:pt>
                <c:pt idx="99">
                  <c:v>2019-04-10</c:v>
                </c:pt>
                <c:pt idx="100">
                  <c:v>2019-04-11</c:v>
                </c:pt>
                <c:pt idx="101">
                  <c:v>2019-04-12</c:v>
                </c:pt>
                <c:pt idx="102">
                  <c:v>2019-04-13</c:v>
                </c:pt>
                <c:pt idx="103">
                  <c:v>2019-04-14</c:v>
                </c:pt>
                <c:pt idx="104">
                  <c:v>2019-04-15</c:v>
                </c:pt>
                <c:pt idx="105">
                  <c:v>2019-04-16</c:v>
                </c:pt>
                <c:pt idx="106">
                  <c:v>2019-04-17</c:v>
                </c:pt>
                <c:pt idx="107">
                  <c:v>2019-04-18</c:v>
                </c:pt>
                <c:pt idx="108">
                  <c:v>2019-04-19</c:v>
                </c:pt>
                <c:pt idx="109">
                  <c:v>2019-04-20</c:v>
                </c:pt>
                <c:pt idx="110">
                  <c:v>2019-04-21</c:v>
                </c:pt>
                <c:pt idx="111">
                  <c:v>2019-04-22</c:v>
                </c:pt>
                <c:pt idx="112">
                  <c:v>2019-04-23</c:v>
                </c:pt>
                <c:pt idx="113">
                  <c:v>2019-04-24</c:v>
                </c:pt>
                <c:pt idx="114">
                  <c:v>2019-04-25</c:v>
                </c:pt>
                <c:pt idx="115">
                  <c:v>2019-04-26</c:v>
                </c:pt>
                <c:pt idx="116">
                  <c:v>2019-04-27</c:v>
                </c:pt>
                <c:pt idx="117">
                  <c:v>2019-04-28</c:v>
                </c:pt>
                <c:pt idx="118">
                  <c:v>2019-04-29</c:v>
                </c:pt>
                <c:pt idx="119">
                  <c:v>2019-04-30</c:v>
                </c:pt>
                <c:pt idx="120">
                  <c:v>2019-05-01</c:v>
                </c:pt>
                <c:pt idx="121">
                  <c:v>2019-05-02</c:v>
                </c:pt>
                <c:pt idx="122">
                  <c:v>2019-05-03</c:v>
                </c:pt>
                <c:pt idx="123">
                  <c:v>2019-05-04</c:v>
                </c:pt>
              </c:strCache>
            </c:strRef>
          </c:cat>
          <c:val>
            <c:numRef>
              <c:f>'Pivot tables '!$X$2:$X$126</c:f>
              <c:numCache>
                <c:formatCode>General</c:formatCode>
                <c:ptCount val="124"/>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4</c:v>
                </c:pt>
                <c:pt idx="24">
                  <c:v>4</c:v>
                </c:pt>
                <c:pt idx="25">
                  <c:v>4</c:v>
                </c:pt>
                <c:pt idx="26">
                  <c:v>4</c:v>
                </c:pt>
                <c:pt idx="27">
                  <c:v>4</c:v>
                </c:pt>
                <c:pt idx="28">
                  <c:v>4</c:v>
                </c:pt>
                <c:pt idx="29">
                  <c:v>9</c:v>
                </c:pt>
                <c:pt idx="30">
                  <c:v>9</c:v>
                </c:pt>
                <c:pt idx="31">
                  <c:v>9</c:v>
                </c:pt>
                <c:pt idx="32">
                  <c:v>8</c:v>
                </c:pt>
                <c:pt idx="33">
                  <c:v>8</c:v>
                </c:pt>
                <c:pt idx="34">
                  <c:v>8</c:v>
                </c:pt>
                <c:pt idx="35">
                  <c:v>9</c:v>
                </c:pt>
                <c:pt idx="36">
                  <c:v>9</c:v>
                </c:pt>
                <c:pt idx="37">
                  <c:v>11</c:v>
                </c:pt>
                <c:pt idx="38">
                  <c:v>11</c:v>
                </c:pt>
                <c:pt idx="39">
                  <c:v>10</c:v>
                </c:pt>
                <c:pt idx="40">
                  <c:v>10</c:v>
                </c:pt>
                <c:pt idx="41">
                  <c:v>10</c:v>
                </c:pt>
                <c:pt idx="42">
                  <c:v>10</c:v>
                </c:pt>
                <c:pt idx="43">
                  <c:v>10</c:v>
                </c:pt>
                <c:pt idx="44">
                  <c:v>10</c:v>
                </c:pt>
                <c:pt idx="45">
                  <c:v>10</c:v>
                </c:pt>
                <c:pt idx="46">
                  <c:v>10</c:v>
                </c:pt>
                <c:pt idx="47">
                  <c:v>10</c:v>
                </c:pt>
                <c:pt idx="48">
                  <c:v>6</c:v>
                </c:pt>
                <c:pt idx="49">
                  <c:v>6</c:v>
                </c:pt>
                <c:pt idx="50">
                  <c:v>7</c:v>
                </c:pt>
                <c:pt idx="51">
                  <c:v>7</c:v>
                </c:pt>
                <c:pt idx="52">
                  <c:v>7</c:v>
                </c:pt>
                <c:pt idx="53">
                  <c:v>7</c:v>
                </c:pt>
                <c:pt idx="54">
                  <c:v>7</c:v>
                </c:pt>
                <c:pt idx="55">
                  <c:v>7</c:v>
                </c:pt>
                <c:pt idx="56">
                  <c:v>7</c:v>
                </c:pt>
                <c:pt idx="57">
                  <c:v>7</c:v>
                </c:pt>
                <c:pt idx="58">
                  <c:v>7</c:v>
                </c:pt>
                <c:pt idx="59">
                  <c:v>7</c:v>
                </c:pt>
                <c:pt idx="60">
                  <c:v>7</c:v>
                </c:pt>
                <c:pt idx="61">
                  <c:v>10</c:v>
                </c:pt>
                <c:pt idx="62">
                  <c:v>9</c:v>
                </c:pt>
                <c:pt idx="63">
                  <c:v>9</c:v>
                </c:pt>
                <c:pt idx="64">
                  <c:v>9</c:v>
                </c:pt>
                <c:pt idx="65">
                  <c:v>9</c:v>
                </c:pt>
                <c:pt idx="66">
                  <c:v>9</c:v>
                </c:pt>
                <c:pt idx="67">
                  <c:v>9</c:v>
                </c:pt>
                <c:pt idx="68">
                  <c:v>9</c:v>
                </c:pt>
                <c:pt idx="69">
                  <c:v>9</c:v>
                </c:pt>
                <c:pt idx="70">
                  <c:v>9</c:v>
                </c:pt>
                <c:pt idx="71">
                  <c:v>9</c:v>
                </c:pt>
                <c:pt idx="72">
                  <c:v>9</c:v>
                </c:pt>
                <c:pt idx="73">
                  <c:v>9</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13</c:v>
                </c:pt>
                <c:pt idx="88">
                  <c:v>13</c:v>
                </c:pt>
                <c:pt idx="89">
                  <c:v>13</c:v>
                </c:pt>
                <c:pt idx="90">
                  <c:v>13</c:v>
                </c:pt>
                <c:pt idx="91">
                  <c:v>13</c:v>
                </c:pt>
                <c:pt idx="92">
                  <c:v>13</c:v>
                </c:pt>
                <c:pt idx="93">
                  <c:v>11</c:v>
                </c:pt>
                <c:pt idx="94">
                  <c:v>11</c:v>
                </c:pt>
                <c:pt idx="95">
                  <c:v>11</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3</c:v>
                </c:pt>
                <c:pt idx="113">
                  <c:v>3</c:v>
                </c:pt>
                <c:pt idx="114">
                  <c:v>3</c:v>
                </c:pt>
                <c:pt idx="115">
                  <c:v>3</c:v>
                </c:pt>
                <c:pt idx="116">
                  <c:v>3</c:v>
                </c:pt>
                <c:pt idx="117">
                  <c:v>7</c:v>
                </c:pt>
                <c:pt idx="118">
                  <c:v>7</c:v>
                </c:pt>
                <c:pt idx="119">
                  <c:v>7</c:v>
                </c:pt>
                <c:pt idx="120">
                  <c:v>7</c:v>
                </c:pt>
                <c:pt idx="121">
                  <c:v>7</c:v>
                </c:pt>
                <c:pt idx="122">
                  <c:v>7</c:v>
                </c:pt>
                <c:pt idx="123">
                  <c:v>7</c:v>
                </c:pt>
              </c:numCache>
            </c:numRef>
          </c:val>
          <c:smooth val="0"/>
        </c:ser>
        <c:dLbls>
          <c:showLegendKey val="0"/>
          <c:showVal val="0"/>
          <c:showCatName val="0"/>
          <c:showSerName val="0"/>
          <c:showPercent val="0"/>
          <c:showBubbleSize val="0"/>
        </c:dLbls>
        <c:marker val="1"/>
        <c:smooth val="0"/>
        <c:axId val="205888128"/>
        <c:axId val="206938880"/>
      </c:lineChart>
      <c:catAx>
        <c:axId val="205888128"/>
        <c:scaling>
          <c:orientation val="minMax"/>
        </c:scaling>
        <c:delete val="0"/>
        <c:axPos val="b"/>
        <c:title>
          <c:tx>
            <c:rich>
              <a:bodyPr/>
              <a:lstStyle/>
              <a:p>
                <a:pPr>
                  <a:defRPr/>
                </a:pPr>
                <a:r>
                  <a:rPr lang="en-GB"/>
                  <a:t>Date of</a:t>
                </a:r>
                <a:r>
                  <a:rPr lang="en-GB" baseline="0"/>
                  <a:t> visit</a:t>
                </a:r>
                <a:endParaRPr lang="en-GB"/>
              </a:p>
            </c:rich>
          </c:tx>
          <c:layout/>
          <c:overlay val="0"/>
        </c:title>
        <c:numFmt formatCode="General" sourceLinked="0"/>
        <c:majorTickMark val="out"/>
        <c:minorTickMark val="none"/>
        <c:tickLblPos val="nextTo"/>
        <c:crossAx val="206938880"/>
        <c:crosses val="autoZero"/>
        <c:auto val="1"/>
        <c:lblAlgn val="ctr"/>
        <c:lblOffset val="100"/>
        <c:noMultiLvlLbl val="0"/>
      </c:catAx>
      <c:valAx>
        <c:axId val="206938880"/>
        <c:scaling>
          <c:orientation val="minMax"/>
        </c:scaling>
        <c:delete val="0"/>
        <c:axPos val="l"/>
        <c:majorGridlines/>
        <c:title>
          <c:tx>
            <c:rich>
              <a:bodyPr rot="-5400000" vert="horz"/>
              <a:lstStyle/>
              <a:p>
                <a:pPr>
                  <a:defRPr/>
                </a:pPr>
                <a:r>
                  <a:rPr lang="en-GB"/>
                  <a:t>Number of visits </a:t>
                </a:r>
              </a:p>
            </c:rich>
          </c:tx>
          <c:layout/>
          <c:overlay val="0"/>
        </c:title>
        <c:numFmt formatCode="General" sourceLinked="1"/>
        <c:majorTickMark val="out"/>
        <c:minorTickMark val="none"/>
        <c:tickLblPos val="nextTo"/>
        <c:crossAx val="205888128"/>
        <c:crosses val="autoZero"/>
        <c:crossBetween val="between"/>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!PivotTable5</c:name>
    <c:fmtId val="9"/>
  </c:pivotSource>
  <c:chart>
    <c:title>
      <c:tx>
        <c:rich>
          <a:bodyPr/>
          <a:lstStyle/>
          <a:p>
            <a:pPr>
              <a:defRPr/>
            </a:pPr>
            <a:r>
              <a:rPr lang="en-US" sz="1200"/>
              <a:t>Reason for emergency department visits </a:t>
            </a:r>
          </a:p>
        </c:rich>
      </c:tx>
      <c:layout/>
      <c:overlay val="0"/>
    </c:title>
    <c:autoTitleDeleted val="0"/>
    <c:pivotFmts>
      <c:pivotFmt>
        <c:idx val="0"/>
        <c:spPr>
          <a:solidFill>
            <a:srgbClr val="53FFA1"/>
          </a:solidFill>
        </c:spPr>
        <c:marker>
          <c:symbol val="none"/>
        </c:marker>
      </c:pivotFmt>
      <c:pivotFmt>
        <c:idx val="1"/>
        <c:spPr>
          <a:solidFill>
            <a:srgbClr val="53FFA1"/>
          </a:solidFill>
        </c:spPr>
        <c:marker>
          <c:symbol val="none"/>
        </c:marker>
      </c:pivotFmt>
      <c:pivotFmt>
        <c:idx val="2"/>
        <c:spPr>
          <a:solidFill>
            <a:srgbClr val="01E980"/>
          </a:solidFill>
          <a:ln>
            <a:noFill/>
          </a:ln>
        </c:spPr>
        <c:marker>
          <c:symbol val="none"/>
        </c:marker>
      </c:pivotFmt>
    </c:pivotFmts>
    <c:plotArea>
      <c:layout/>
      <c:barChart>
        <c:barDir val="col"/>
        <c:grouping val="clustered"/>
        <c:varyColors val="0"/>
        <c:ser>
          <c:idx val="0"/>
          <c:order val="0"/>
          <c:tx>
            <c:strRef>
              <c:f>'Pivot tables '!$AG$1</c:f>
              <c:strCache>
                <c:ptCount val="1"/>
                <c:pt idx="0">
                  <c:v>Total</c:v>
                </c:pt>
              </c:strCache>
            </c:strRef>
          </c:tx>
          <c:spPr>
            <a:solidFill>
              <a:srgbClr val="01E980"/>
            </a:solidFill>
            <a:ln>
              <a:noFill/>
            </a:ln>
          </c:spPr>
          <c:invertIfNegative val="0"/>
          <c:cat>
            <c:strRef>
              <c:f>'Pivot tables '!$AF$2:$AF$15</c:f>
              <c:strCache>
                <c:ptCount val="13"/>
                <c:pt idx="0">
                  <c:v>Accident</c:v>
                </c:pt>
                <c:pt idx="1">
                  <c:v>Bleeding</c:v>
                </c:pt>
                <c:pt idx="2">
                  <c:v>Car Accident</c:v>
                </c:pt>
                <c:pt idx="3">
                  <c:v>Chest Pain</c:v>
                </c:pt>
                <c:pt idx="4">
                  <c:v>Cough</c:v>
                </c:pt>
                <c:pt idx="5">
                  <c:v>Fever</c:v>
                </c:pt>
                <c:pt idx="6">
                  <c:v>Gun Shot</c:v>
                </c:pt>
                <c:pt idx="7">
                  <c:v>Intoxication</c:v>
                </c:pt>
                <c:pt idx="8">
                  <c:v>Laceration</c:v>
                </c:pt>
                <c:pt idx="9">
                  <c:v>Migraine</c:v>
                </c:pt>
                <c:pt idx="10">
                  <c:v>Pneumonia</c:v>
                </c:pt>
                <c:pt idx="11">
                  <c:v>Shortness of Breath</c:v>
                </c:pt>
                <c:pt idx="12">
                  <c:v>Stomach Ache</c:v>
                </c:pt>
              </c:strCache>
            </c:strRef>
          </c:cat>
          <c:val>
            <c:numRef>
              <c:f>'Pivot tables '!$AG$2:$AG$15</c:f>
              <c:numCache>
                <c:formatCode>General</c:formatCode>
                <c:ptCount val="13"/>
                <c:pt idx="0">
                  <c:v>30</c:v>
                </c:pt>
                <c:pt idx="1">
                  <c:v>24</c:v>
                </c:pt>
                <c:pt idx="2">
                  <c:v>13</c:v>
                </c:pt>
                <c:pt idx="3">
                  <c:v>86</c:v>
                </c:pt>
                <c:pt idx="4">
                  <c:v>1</c:v>
                </c:pt>
                <c:pt idx="5">
                  <c:v>188</c:v>
                </c:pt>
                <c:pt idx="6">
                  <c:v>13</c:v>
                </c:pt>
                <c:pt idx="7">
                  <c:v>24</c:v>
                </c:pt>
                <c:pt idx="8">
                  <c:v>24</c:v>
                </c:pt>
                <c:pt idx="9">
                  <c:v>122</c:v>
                </c:pt>
                <c:pt idx="10">
                  <c:v>162</c:v>
                </c:pt>
                <c:pt idx="11">
                  <c:v>117</c:v>
                </c:pt>
                <c:pt idx="12">
                  <c:v>146</c:v>
                </c:pt>
              </c:numCache>
            </c:numRef>
          </c:val>
        </c:ser>
        <c:dLbls>
          <c:showLegendKey val="0"/>
          <c:showVal val="0"/>
          <c:showCatName val="0"/>
          <c:showSerName val="0"/>
          <c:showPercent val="0"/>
          <c:showBubbleSize val="0"/>
        </c:dLbls>
        <c:gapWidth val="150"/>
        <c:axId val="210143488"/>
        <c:axId val="213512192"/>
      </c:barChart>
      <c:catAx>
        <c:axId val="210143488"/>
        <c:scaling>
          <c:orientation val="minMax"/>
        </c:scaling>
        <c:delete val="0"/>
        <c:axPos val="b"/>
        <c:numFmt formatCode="General" sourceLinked="0"/>
        <c:majorTickMark val="out"/>
        <c:minorTickMark val="none"/>
        <c:tickLblPos val="nextTo"/>
        <c:crossAx val="213512192"/>
        <c:crosses val="autoZero"/>
        <c:auto val="1"/>
        <c:lblAlgn val="ctr"/>
        <c:lblOffset val="100"/>
        <c:noMultiLvlLbl val="0"/>
      </c:catAx>
      <c:valAx>
        <c:axId val="213512192"/>
        <c:scaling>
          <c:orientation val="minMax"/>
        </c:scaling>
        <c:delete val="0"/>
        <c:axPos val="l"/>
        <c:majorGridlines/>
        <c:numFmt formatCode="General" sourceLinked="1"/>
        <c:majorTickMark val="out"/>
        <c:minorTickMark val="none"/>
        <c:tickLblPos val="nextTo"/>
        <c:crossAx val="210143488"/>
        <c:crosses val="autoZero"/>
        <c:crossBetween val="between"/>
      </c:valAx>
      <c:spPr>
        <a:solidFill>
          <a:schemeClr val="tx1"/>
        </a:solidFill>
        <a:ln>
          <a:solidFill>
            <a:srgbClr val="53FFA1"/>
          </a:solidFill>
        </a:ln>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!PivotTable3</c:name>
    <c:fmtId val="3"/>
  </c:pivotSource>
  <c:chart>
    <c:title>
      <c:tx>
        <c:rich>
          <a:bodyPr/>
          <a:lstStyle/>
          <a:p>
            <a:pPr>
              <a:defRPr/>
            </a:pPr>
            <a:r>
              <a:rPr lang="en-US" sz="1200"/>
              <a:t>Total</a:t>
            </a:r>
            <a:r>
              <a:rPr lang="en-US" sz="1200" baseline="0"/>
              <a:t> number of patients that speak each language </a:t>
            </a:r>
            <a:endParaRPr lang="en-US" sz="1200"/>
          </a:p>
        </c:rich>
      </c:tx>
      <c:layout/>
      <c:overlay val="0"/>
    </c:title>
    <c:autoTitleDeleted val="0"/>
    <c:pivotFmts>
      <c:pivotFmt>
        <c:idx val="0"/>
        <c:marker>
          <c:symbol val="none"/>
        </c:marker>
        <c:dLbl>
          <c:idx val="0"/>
          <c:spPr>
            <a:solidFill>
              <a:schemeClr val="tx1"/>
            </a:solidFill>
          </c:spPr>
          <c:txPr>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rgbClr val="FFC000"/>
          </a:solidFill>
        </c:spPr>
      </c:pivotFmt>
      <c:pivotFmt>
        <c:idx val="2"/>
        <c:spPr>
          <a:solidFill>
            <a:srgbClr val="53FFA1"/>
          </a:solidFill>
          <a:ln>
            <a:solidFill>
              <a:srgbClr val="53FFA1"/>
            </a:solidFill>
          </a:ln>
        </c:spPr>
      </c:pivotFmt>
      <c:pivotFmt>
        <c:idx val="3"/>
        <c:spPr>
          <a:solidFill>
            <a:srgbClr val="0070C0"/>
          </a:solidFill>
        </c:spPr>
      </c:pivotFmt>
      <c:pivotFmt>
        <c:idx val="4"/>
        <c:marker>
          <c:symbol val="none"/>
        </c:marker>
        <c:dLbl>
          <c:idx val="0"/>
          <c:spPr>
            <a:solidFill>
              <a:schemeClr val="tx1"/>
            </a:solidFill>
          </c:spPr>
          <c:txPr>
            <a:bodyPr/>
            <a:lstStyle/>
            <a:p>
              <a:pPr>
                <a:defRPr/>
              </a:pPr>
              <a:endParaRPr lang="en-US"/>
            </a:p>
          </c:txPr>
          <c:dLblPos val="bestFit"/>
          <c:showLegendKey val="0"/>
          <c:showVal val="1"/>
          <c:showCatName val="0"/>
          <c:showSerName val="0"/>
          <c:showPercent val="0"/>
          <c:showBubbleSize val="0"/>
        </c:dLbl>
      </c:pivotFmt>
      <c:pivotFmt>
        <c:idx val="5"/>
        <c:spPr>
          <a:solidFill>
            <a:srgbClr val="FFC000"/>
          </a:solidFill>
        </c:spPr>
      </c:pivotFmt>
      <c:pivotFmt>
        <c:idx val="6"/>
        <c:spPr>
          <a:solidFill>
            <a:srgbClr val="53FFA1"/>
          </a:solidFill>
          <a:ln>
            <a:solidFill>
              <a:srgbClr val="53FFA1"/>
            </a:solidFill>
          </a:ln>
        </c:spPr>
      </c:pivotFmt>
      <c:pivotFmt>
        <c:idx val="7"/>
        <c:spPr>
          <a:solidFill>
            <a:srgbClr val="0070C0"/>
          </a:solidFill>
        </c:spPr>
      </c:pivotFmt>
      <c:pivotFmt>
        <c:idx val="8"/>
        <c:marker>
          <c:symbol val="none"/>
        </c:marker>
        <c:dLbl>
          <c:idx val="0"/>
          <c:layout/>
          <c:spPr>
            <a:solidFill>
              <a:schemeClr val="tx1"/>
            </a:solidFill>
          </c:spPr>
          <c:txPr>
            <a:bodyPr/>
            <a:lstStyle/>
            <a:p>
              <a:pPr>
                <a:defRPr/>
              </a:pPr>
              <a:endParaRPr lang="en-US"/>
            </a:p>
          </c:txPr>
          <c:dLblPos val="bestFit"/>
          <c:showLegendKey val="0"/>
          <c:showVal val="1"/>
          <c:showCatName val="0"/>
          <c:showSerName val="0"/>
          <c:showPercent val="0"/>
          <c:showBubbleSize val="0"/>
        </c:dLbl>
      </c:pivotFmt>
      <c:pivotFmt>
        <c:idx val="9"/>
        <c:spPr>
          <a:solidFill>
            <a:srgbClr val="FFC000"/>
          </a:solidFill>
        </c:spPr>
      </c:pivotFmt>
      <c:pivotFmt>
        <c:idx val="10"/>
        <c:spPr>
          <a:solidFill>
            <a:srgbClr val="53FFA1"/>
          </a:solidFill>
          <a:ln>
            <a:solidFill>
              <a:srgbClr val="53FFA1"/>
            </a:solidFill>
          </a:ln>
        </c:spPr>
      </c:pivotFmt>
      <c:pivotFmt>
        <c:idx val="11"/>
        <c:spPr>
          <a:solidFill>
            <a:srgbClr val="0070C0"/>
          </a:solidFill>
        </c:spPr>
      </c:pivotFmt>
    </c:pivotFmts>
    <c:plotArea>
      <c:layout/>
      <c:pieChart>
        <c:varyColors val="1"/>
        <c:ser>
          <c:idx val="0"/>
          <c:order val="0"/>
          <c:tx>
            <c:strRef>
              <c:f>'Pivot tables '!$AN$1</c:f>
              <c:strCache>
                <c:ptCount val="1"/>
                <c:pt idx="0">
                  <c:v>Total</c:v>
                </c:pt>
              </c:strCache>
            </c:strRef>
          </c:tx>
          <c:dPt>
            <c:idx val="0"/>
            <c:bubble3D val="0"/>
            <c:spPr>
              <a:solidFill>
                <a:srgbClr val="FFC000"/>
              </a:solidFill>
            </c:spPr>
          </c:dPt>
          <c:dPt>
            <c:idx val="1"/>
            <c:bubble3D val="0"/>
            <c:spPr>
              <a:solidFill>
                <a:srgbClr val="53FFA1"/>
              </a:solidFill>
              <a:ln>
                <a:solidFill>
                  <a:srgbClr val="53FFA1"/>
                </a:solidFill>
              </a:ln>
            </c:spPr>
          </c:dPt>
          <c:dPt>
            <c:idx val="2"/>
            <c:bubble3D val="0"/>
            <c:spPr>
              <a:solidFill>
                <a:srgbClr val="0070C0"/>
              </a:solidFill>
            </c:spPr>
          </c:dPt>
          <c:dLbls>
            <c:spPr>
              <a:solidFill>
                <a:schemeClr val="tx1"/>
              </a:solidFill>
            </c:spPr>
            <c:txPr>
              <a:bodyPr/>
              <a:lstStyle/>
              <a:p>
                <a:pPr>
                  <a:defRPr/>
                </a:pPr>
                <a:endParaRPr lang="en-US"/>
              </a:p>
            </c:txPr>
            <c:dLblPos val="bestFit"/>
            <c:showLegendKey val="0"/>
            <c:showVal val="1"/>
            <c:showCatName val="0"/>
            <c:showSerName val="0"/>
            <c:showPercent val="0"/>
            <c:showBubbleSize val="0"/>
            <c:showLeaderLines val="1"/>
          </c:dLbls>
          <c:cat>
            <c:strRef>
              <c:f>'Pivot tables '!$AM$2:$AM$5</c:f>
              <c:strCache>
                <c:ptCount val="3"/>
                <c:pt idx="0">
                  <c:v>English</c:v>
                </c:pt>
                <c:pt idx="1">
                  <c:v>Spanish</c:v>
                </c:pt>
                <c:pt idx="2">
                  <c:v>(blank)</c:v>
                </c:pt>
              </c:strCache>
            </c:strRef>
          </c:cat>
          <c:val>
            <c:numRef>
              <c:f>'Pivot tables '!$AN$2:$AN$5</c:f>
              <c:numCache>
                <c:formatCode>General</c:formatCode>
                <c:ptCount val="3"/>
                <c:pt idx="0">
                  <c:v>827</c:v>
                </c:pt>
                <c:pt idx="1">
                  <c:v>110</c:v>
                </c:pt>
                <c:pt idx="2">
                  <c:v>8</c:v>
                </c:pt>
              </c:numCache>
            </c:numRef>
          </c:val>
        </c:ser>
        <c:dLbls>
          <c:dLblPos val="bestFit"/>
          <c:showLegendKey val="0"/>
          <c:showVal val="1"/>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!PivotTable6</c:name>
    <c:fmtId val="4"/>
  </c:pivotSource>
  <c:chart>
    <c:title>
      <c:tx>
        <c:rich>
          <a:bodyPr/>
          <a:lstStyle/>
          <a:p>
            <a:pPr>
              <a:defRPr/>
            </a:pPr>
            <a:r>
              <a:rPr lang="en-US" sz="1200"/>
              <a:t>Number</a:t>
            </a:r>
            <a:r>
              <a:rPr lang="en-US" sz="1200" baseline="0"/>
              <a:t> of providers in each specialty</a:t>
            </a:r>
            <a:endParaRPr lang="en-US" sz="1200"/>
          </a:p>
        </c:rich>
      </c:tx>
      <c:layout/>
      <c:overlay val="0"/>
    </c:title>
    <c:autoTitleDeleted val="0"/>
    <c:pivotFmts>
      <c:pivotFmt>
        <c:idx val="0"/>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rgbClr val="FFC000"/>
          </a:solidFill>
        </c:spPr>
      </c:pivotFmt>
      <c:pivotFmt>
        <c:idx val="2"/>
        <c:spPr>
          <a:solidFill>
            <a:srgbClr val="53FFA1"/>
          </a:solidFill>
          <a:ln>
            <a:solidFill>
              <a:srgbClr val="53FFA1"/>
            </a:solidFill>
          </a:ln>
        </c:spPr>
      </c:pivotFmt>
      <c:pivotFmt>
        <c:idx val="3"/>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dLbl>
      </c:pivotFmt>
      <c:pivotFmt>
        <c:idx val="4"/>
        <c:spPr>
          <a:solidFill>
            <a:srgbClr val="FFC000"/>
          </a:solidFill>
        </c:spPr>
      </c:pivotFmt>
      <c:pivotFmt>
        <c:idx val="5"/>
        <c:spPr>
          <a:solidFill>
            <a:srgbClr val="53FFA1"/>
          </a:solidFill>
          <a:ln>
            <a:solidFill>
              <a:srgbClr val="53FFA1"/>
            </a:solidFill>
          </a:ln>
        </c:spPr>
      </c:pivotFmt>
      <c:pivotFmt>
        <c:idx val="6"/>
        <c:marker>
          <c:symbol val="none"/>
        </c:marker>
        <c:dLbl>
          <c:idx val="0"/>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dLbl>
      </c:pivotFmt>
      <c:pivotFmt>
        <c:idx val="7"/>
        <c:spPr>
          <a:solidFill>
            <a:srgbClr val="FFC000"/>
          </a:solidFill>
        </c:spPr>
      </c:pivotFmt>
      <c:pivotFmt>
        <c:idx val="8"/>
        <c:spPr>
          <a:solidFill>
            <a:srgbClr val="53FFA1"/>
          </a:solidFill>
          <a:ln>
            <a:solidFill>
              <a:srgbClr val="53FFA1"/>
            </a:solidFill>
          </a:ln>
        </c:spPr>
      </c:pivotFmt>
    </c:pivotFmts>
    <c:plotArea>
      <c:layout/>
      <c:doughnutChart>
        <c:varyColors val="1"/>
        <c:ser>
          <c:idx val="0"/>
          <c:order val="0"/>
          <c:tx>
            <c:strRef>
              <c:f>'Pivot tables '!$AV$1</c:f>
              <c:strCache>
                <c:ptCount val="1"/>
                <c:pt idx="0">
                  <c:v>Total</c:v>
                </c:pt>
              </c:strCache>
            </c:strRef>
          </c:tx>
          <c:dPt>
            <c:idx val="2"/>
            <c:bubble3D val="0"/>
            <c:spPr>
              <a:solidFill>
                <a:srgbClr val="FFC000"/>
              </a:solidFill>
            </c:spPr>
          </c:dPt>
          <c:dPt>
            <c:idx val="3"/>
            <c:bubble3D val="0"/>
            <c:spPr>
              <a:solidFill>
                <a:srgbClr val="53FFA1"/>
              </a:solidFill>
              <a:ln>
                <a:solidFill>
                  <a:srgbClr val="53FFA1"/>
                </a:solidFill>
              </a:ln>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1"/>
          </c:dLbls>
          <c:cat>
            <c:strRef>
              <c:f>'Pivot tables '!$AU$2:$AU$6</c:f>
              <c:strCache>
                <c:ptCount val="4"/>
                <c:pt idx="0">
                  <c:v>Cardiology</c:v>
                </c:pt>
                <c:pt idx="1">
                  <c:v>Pediatrics</c:v>
                </c:pt>
                <c:pt idx="2">
                  <c:v>PrimaryCare</c:v>
                </c:pt>
                <c:pt idx="3">
                  <c:v>Surgery</c:v>
                </c:pt>
              </c:strCache>
            </c:strRef>
          </c:cat>
          <c:val>
            <c:numRef>
              <c:f>'Pivot tables '!$AV$2:$AV$6</c:f>
              <c:numCache>
                <c:formatCode>General</c:formatCode>
                <c:ptCount val="4"/>
                <c:pt idx="0">
                  <c:v>8</c:v>
                </c:pt>
                <c:pt idx="1">
                  <c:v>9</c:v>
                </c:pt>
                <c:pt idx="2">
                  <c:v>16</c:v>
                </c:pt>
                <c:pt idx="3">
                  <c:v>7</c:v>
                </c:pt>
              </c:numCache>
            </c:numRef>
          </c:val>
        </c:ser>
        <c:dLbls>
          <c:showLegendKey val="0"/>
          <c:showVal val="0"/>
          <c:showCatName val="0"/>
          <c:showSerName val="0"/>
          <c:showPercent val="0"/>
          <c:showBubbleSize val="0"/>
          <c:showLeaderLines val="1"/>
        </c:dLbls>
        <c:firstSliceAng val="0"/>
        <c:holeSize val="50"/>
      </c:doughnut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!PivotTable7</c:name>
    <c:fmtId val="4"/>
  </c:pivotSource>
  <c:chart>
    <c:title>
      <c:tx>
        <c:rich>
          <a:bodyPr/>
          <a:lstStyle/>
          <a:p>
            <a:pPr>
              <a:defRPr/>
            </a:pPr>
            <a:r>
              <a:rPr lang="en-US" sz="1200"/>
              <a:t>Discharge disposition analysis </a:t>
            </a:r>
          </a:p>
        </c:rich>
      </c:tx>
      <c:layout/>
      <c:overlay val="0"/>
    </c:title>
    <c:autoTitleDeleted val="0"/>
    <c:pivotFmts>
      <c:pivotFmt>
        <c:idx val="0"/>
        <c:marker>
          <c:symbol val="none"/>
        </c:marker>
      </c:pivotFmt>
      <c:pivotFmt>
        <c:idx val="1"/>
        <c:marker>
          <c:symbol val="none"/>
        </c:marker>
      </c:pivotFmt>
      <c:pivotFmt>
        <c:idx val="2"/>
        <c:spPr>
          <a:solidFill>
            <a:srgbClr val="FFC000"/>
          </a:solidFill>
        </c:spPr>
        <c:marker>
          <c:symbol val="none"/>
        </c:marker>
      </c:pivotFmt>
      <c:pivotFmt>
        <c:idx val="3"/>
        <c:spPr>
          <a:solidFill>
            <a:srgbClr val="FFC000"/>
          </a:solidFill>
        </c:spPr>
        <c:marker>
          <c:symbol val="none"/>
        </c:marker>
      </c:pivotFmt>
    </c:pivotFmts>
    <c:plotArea>
      <c:layout/>
      <c:barChart>
        <c:barDir val="col"/>
        <c:grouping val="clustered"/>
        <c:varyColors val="0"/>
        <c:ser>
          <c:idx val="0"/>
          <c:order val="0"/>
          <c:tx>
            <c:strRef>
              <c:f>'Pivot tables '!$AA$21</c:f>
              <c:strCache>
                <c:ptCount val="1"/>
                <c:pt idx="0">
                  <c:v>Total</c:v>
                </c:pt>
              </c:strCache>
            </c:strRef>
          </c:tx>
          <c:spPr>
            <a:solidFill>
              <a:srgbClr val="FFC000"/>
            </a:solidFill>
          </c:spPr>
          <c:invertIfNegative val="0"/>
          <c:cat>
            <c:strRef>
              <c:f>'Pivot tables '!$Z$22:$Z$25</c:f>
              <c:strCache>
                <c:ptCount val="3"/>
                <c:pt idx="0">
                  <c:v>Expired</c:v>
                </c:pt>
                <c:pt idx="1">
                  <c:v>Home</c:v>
                </c:pt>
                <c:pt idx="2">
                  <c:v>Transfer</c:v>
                </c:pt>
              </c:strCache>
            </c:strRef>
          </c:cat>
          <c:val>
            <c:numRef>
              <c:f>'Pivot tables '!$AA$22:$AA$25</c:f>
              <c:numCache>
                <c:formatCode>General</c:formatCode>
                <c:ptCount val="3"/>
                <c:pt idx="0">
                  <c:v>104</c:v>
                </c:pt>
                <c:pt idx="1">
                  <c:v>577</c:v>
                </c:pt>
                <c:pt idx="2">
                  <c:v>39</c:v>
                </c:pt>
              </c:numCache>
            </c:numRef>
          </c:val>
        </c:ser>
        <c:dLbls>
          <c:showLegendKey val="0"/>
          <c:showVal val="0"/>
          <c:showCatName val="0"/>
          <c:showSerName val="0"/>
          <c:showPercent val="0"/>
          <c:showBubbleSize val="0"/>
        </c:dLbls>
        <c:gapWidth val="150"/>
        <c:axId val="143586048"/>
        <c:axId val="143587968"/>
      </c:barChart>
      <c:catAx>
        <c:axId val="143586048"/>
        <c:scaling>
          <c:orientation val="minMax"/>
        </c:scaling>
        <c:delete val="0"/>
        <c:axPos val="b"/>
        <c:title>
          <c:tx>
            <c:rich>
              <a:bodyPr/>
              <a:lstStyle/>
              <a:p>
                <a:pPr>
                  <a:defRPr/>
                </a:pPr>
                <a:r>
                  <a:rPr lang="en-US"/>
                  <a:t>Diascharge disposition</a:t>
                </a:r>
              </a:p>
            </c:rich>
          </c:tx>
          <c:layout/>
          <c:overlay val="0"/>
        </c:title>
        <c:numFmt formatCode="General" sourceLinked="0"/>
        <c:majorTickMark val="out"/>
        <c:minorTickMark val="none"/>
        <c:tickLblPos val="nextTo"/>
        <c:crossAx val="143587968"/>
        <c:crosses val="autoZero"/>
        <c:auto val="1"/>
        <c:lblAlgn val="ctr"/>
        <c:lblOffset val="100"/>
        <c:noMultiLvlLbl val="0"/>
      </c:catAx>
      <c:valAx>
        <c:axId val="143587968"/>
        <c:scaling>
          <c:orientation val="minMax"/>
        </c:scaling>
        <c:delete val="0"/>
        <c:axPos val="l"/>
        <c:majorGridlines/>
        <c:title>
          <c:tx>
            <c:rich>
              <a:bodyPr rot="-5400000" vert="horz"/>
              <a:lstStyle/>
              <a:p>
                <a:pPr>
                  <a:defRPr/>
                </a:pPr>
                <a:r>
                  <a:rPr lang="en-US"/>
                  <a:t>Number of dischage id</a:t>
                </a:r>
              </a:p>
            </c:rich>
          </c:tx>
          <c:layout>
            <c:manualLayout>
              <c:xMode val="edge"/>
              <c:yMode val="edge"/>
              <c:x val="3.7053747030329168E-2"/>
              <c:y val="0.22406506275395224"/>
            </c:manualLayout>
          </c:layout>
          <c:overlay val="0"/>
        </c:title>
        <c:numFmt formatCode="General" sourceLinked="1"/>
        <c:majorTickMark val="out"/>
        <c:minorTickMark val="none"/>
        <c:tickLblPos val="nextTo"/>
        <c:crossAx val="143586048"/>
        <c:crosses val="autoZero"/>
        <c:crossBetween val="between"/>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!PivotTable8</c:name>
    <c:fmtId val="3"/>
  </c:pivotSource>
  <c:chart>
    <c:title>
      <c:tx>
        <c:rich>
          <a:bodyPr/>
          <a:lstStyle/>
          <a:p>
            <a:pPr>
              <a:defRPr sz="1200"/>
            </a:pPr>
            <a:r>
              <a:rPr lang="en-US" sz="1200"/>
              <a:t>Count of admission by service</a:t>
            </a:r>
            <a:r>
              <a:rPr lang="en-US" sz="1200" baseline="0"/>
              <a:t> type</a:t>
            </a:r>
            <a:endParaRPr lang="en-US" sz="1200"/>
          </a:p>
        </c:rich>
      </c:tx>
      <c:layout>
        <c:manualLayout>
          <c:xMode val="edge"/>
          <c:yMode val="edge"/>
          <c:x val="9.3545047200591633E-2"/>
          <c:y val="0.13323855351414407"/>
        </c:manualLayout>
      </c:layout>
      <c:overlay val="0"/>
    </c:title>
    <c:autoTitleDeleted val="0"/>
    <c:pivotFmts>
      <c:pivotFmt>
        <c:idx val="0"/>
        <c:spPr>
          <a:solidFill>
            <a:srgbClr val="FFC000"/>
          </a:solidFill>
        </c:spPr>
        <c:marker>
          <c:symbol val="none"/>
        </c:marker>
      </c:pivotFmt>
      <c:pivotFmt>
        <c:idx val="1"/>
        <c:spPr>
          <a:solidFill>
            <a:srgbClr val="FFC000"/>
          </a:solidFill>
        </c:spPr>
        <c:marker>
          <c:symbol val="none"/>
        </c:marker>
      </c:pivotFmt>
      <c:pivotFmt>
        <c:idx val="2"/>
        <c:spPr>
          <a:solidFill>
            <a:srgbClr val="FFC000"/>
          </a:solidFill>
        </c:spPr>
        <c:marker>
          <c:symbol val="none"/>
        </c:marker>
      </c:pivotFmt>
    </c:pivotFmts>
    <c:plotArea>
      <c:layout/>
      <c:barChart>
        <c:barDir val="bar"/>
        <c:grouping val="clustered"/>
        <c:varyColors val="0"/>
        <c:ser>
          <c:idx val="0"/>
          <c:order val="0"/>
          <c:tx>
            <c:strRef>
              <c:f>'Pivot tables '!$AI$19</c:f>
              <c:strCache>
                <c:ptCount val="1"/>
                <c:pt idx="0">
                  <c:v>Total</c:v>
                </c:pt>
              </c:strCache>
            </c:strRef>
          </c:tx>
          <c:spPr>
            <a:solidFill>
              <a:srgbClr val="FFC000"/>
            </a:solidFill>
          </c:spPr>
          <c:invertIfNegative val="0"/>
          <c:cat>
            <c:strRef>
              <c:f>'Pivot tables '!$AH$20:$AH$26</c:f>
              <c:strCache>
                <c:ptCount val="6"/>
                <c:pt idx="0">
                  <c:v>Cardiology</c:v>
                </c:pt>
                <c:pt idx="1">
                  <c:v>General Medicine</c:v>
                </c:pt>
                <c:pt idx="2">
                  <c:v>Hospitalist</c:v>
                </c:pt>
                <c:pt idx="3">
                  <c:v>ICU</c:v>
                </c:pt>
                <c:pt idx="4">
                  <c:v>Neurology</c:v>
                </c:pt>
                <c:pt idx="5">
                  <c:v>Orthopeadics</c:v>
                </c:pt>
              </c:strCache>
            </c:strRef>
          </c:cat>
          <c:val>
            <c:numRef>
              <c:f>'Pivot tables '!$AI$20:$AI$26</c:f>
              <c:numCache>
                <c:formatCode>General</c:formatCode>
                <c:ptCount val="6"/>
                <c:pt idx="0">
                  <c:v>95</c:v>
                </c:pt>
                <c:pt idx="1">
                  <c:v>263</c:v>
                </c:pt>
                <c:pt idx="2">
                  <c:v>101</c:v>
                </c:pt>
                <c:pt idx="3">
                  <c:v>151</c:v>
                </c:pt>
                <c:pt idx="4">
                  <c:v>65</c:v>
                </c:pt>
                <c:pt idx="5">
                  <c:v>45</c:v>
                </c:pt>
              </c:numCache>
            </c:numRef>
          </c:val>
        </c:ser>
        <c:dLbls>
          <c:showLegendKey val="0"/>
          <c:showVal val="0"/>
          <c:showCatName val="0"/>
          <c:showSerName val="0"/>
          <c:showPercent val="0"/>
          <c:showBubbleSize val="0"/>
        </c:dLbls>
        <c:gapWidth val="150"/>
        <c:axId val="143618432"/>
        <c:axId val="143620352"/>
      </c:barChart>
      <c:catAx>
        <c:axId val="143618432"/>
        <c:scaling>
          <c:orientation val="minMax"/>
        </c:scaling>
        <c:delete val="0"/>
        <c:axPos val="l"/>
        <c:title>
          <c:tx>
            <c:rich>
              <a:bodyPr rot="-5400000" vert="horz"/>
              <a:lstStyle/>
              <a:p>
                <a:pPr>
                  <a:defRPr/>
                </a:pPr>
                <a:r>
                  <a:rPr lang="en-GB"/>
                  <a:t>Service type </a:t>
                </a:r>
              </a:p>
            </c:rich>
          </c:tx>
          <c:layout/>
          <c:overlay val="0"/>
        </c:title>
        <c:numFmt formatCode="General" sourceLinked="0"/>
        <c:majorTickMark val="out"/>
        <c:minorTickMark val="none"/>
        <c:tickLblPos val="nextTo"/>
        <c:crossAx val="143620352"/>
        <c:crosses val="autoZero"/>
        <c:auto val="1"/>
        <c:lblAlgn val="ctr"/>
        <c:lblOffset val="100"/>
        <c:noMultiLvlLbl val="0"/>
      </c:catAx>
      <c:valAx>
        <c:axId val="143620352"/>
        <c:scaling>
          <c:orientation val="minMax"/>
        </c:scaling>
        <c:delete val="0"/>
        <c:axPos val="b"/>
        <c:majorGridlines/>
        <c:title>
          <c:tx>
            <c:rich>
              <a:bodyPr/>
              <a:lstStyle/>
              <a:p>
                <a:pPr>
                  <a:defRPr/>
                </a:pPr>
                <a:r>
                  <a:rPr lang="en-US"/>
                  <a:t>Count of</a:t>
                </a:r>
                <a:r>
                  <a:rPr lang="en-US" baseline="0"/>
                  <a:t> admission</a:t>
                </a:r>
                <a:endParaRPr lang="en-US"/>
              </a:p>
            </c:rich>
          </c:tx>
          <c:layout/>
          <c:overlay val="0"/>
        </c:title>
        <c:numFmt formatCode="General" sourceLinked="1"/>
        <c:majorTickMark val="out"/>
        <c:minorTickMark val="none"/>
        <c:tickLblPos val="nextTo"/>
        <c:crossAx val="143618432"/>
        <c:crosses val="autoZero"/>
        <c:crossBetween val="between"/>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!PivotTable9</c:name>
    <c:fmtId val="6"/>
  </c:pivotSource>
  <c:chart>
    <c:title>
      <c:tx>
        <c:rich>
          <a:bodyPr/>
          <a:lstStyle/>
          <a:p>
            <a:pPr>
              <a:defRPr/>
            </a:pPr>
            <a:r>
              <a:rPr lang="en-US" sz="1200"/>
              <a:t>Admitte</a:t>
            </a:r>
            <a:r>
              <a:rPr lang="en-US" sz="1200" baseline="0"/>
              <a:t>d Emergency department visits </a:t>
            </a:r>
            <a:endParaRPr lang="en-US" sz="1200"/>
          </a:p>
        </c:rich>
      </c:tx>
      <c:layout>
        <c:manualLayout>
          <c:xMode val="edge"/>
          <c:yMode val="edge"/>
          <c:x val="0.23749141709024385"/>
          <c:y val="3.2826088335479453E-2"/>
        </c:manualLayout>
      </c:layout>
      <c:overlay val="0"/>
    </c:title>
    <c:autoTitleDeleted val="0"/>
    <c:pivotFmts>
      <c:pivotFmt>
        <c:idx val="0"/>
        <c:spPr>
          <a:solidFill>
            <a:srgbClr val="53FFA1"/>
          </a:solidFill>
        </c:spPr>
        <c:marker>
          <c:symbol val="none"/>
        </c:marker>
      </c:pivotFmt>
      <c:pivotFmt>
        <c:idx val="1"/>
        <c:spPr>
          <a:solidFill>
            <a:srgbClr val="53FFA1"/>
          </a:solidFill>
        </c:spPr>
        <c:marker>
          <c:symbol val="none"/>
        </c:marker>
      </c:pivotFmt>
      <c:pivotFmt>
        <c:idx val="2"/>
        <c:spPr>
          <a:solidFill>
            <a:srgbClr val="53FFA1"/>
          </a:solidFill>
        </c:spPr>
        <c:marker>
          <c:symbol val="none"/>
        </c:marker>
      </c:pivotFmt>
    </c:pivotFmts>
    <c:plotArea>
      <c:layout>
        <c:manualLayout>
          <c:layoutTarget val="inner"/>
          <c:xMode val="edge"/>
          <c:yMode val="edge"/>
          <c:x val="0.33259149727420612"/>
          <c:y val="0.15743703839965151"/>
          <c:w val="0.58546245178593659"/>
          <c:h val="0.7119833194840014"/>
        </c:manualLayout>
      </c:layout>
      <c:barChart>
        <c:barDir val="bar"/>
        <c:grouping val="clustered"/>
        <c:varyColors val="0"/>
        <c:ser>
          <c:idx val="0"/>
          <c:order val="0"/>
          <c:tx>
            <c:strRef>
              <c:f>'Pivot tables '!$AQ$16</c:f>
              <c:strCache>
                <c:ptCount val="1"/>
                <c:pt idx="0">
                  <c:v>Total</c:v>
                </c:pt>
              </c:strCache>
            </c:strRef>
          </c:tx>
          <c:spPr>
            <a:solidFill>
              <a:srgbClr val="53FFA1"/>
            </a:solidFill>
          </c:spPr>
          <c:invertIfNegative val="0"/>
          <c:cat>
            <c:strRef>
              <c:f>'Pivot tables '!$AP$17:$AP$30</c:f>
              <c:strCache>
                <c:ptCount val="13"/>
                <c:pt idx="0">
                  <c:v>Accident</c:v>
                </c:pt>
                <c:pt idx="1">
                  <c:v>Bleeding</c:v>
                </c:pt>
                <c:pt idx="2">
                  <c:v>Car Accident</c:v>
                </c:pt>
                <c:pt idx="3">
                  <c:v>Chest Pain</c:v>
                </c:pt>
                <c:pt idx="4">
                  <c:v>Cough</c:v>
                </c:pt>
                <c:pt idx="5">
                  <c:v>Fever</c:v>
                </c:pt>
                <c:pt idx="6">
                  <c:v>Gun Shot</c:v>
                </c:pt>
                <c:pt idx="7">
                  <c:v>Intoxication</c:v>
                </c:pt>
                <c:pt idx="8">
                  <c:v>Laceration</c:v>
                </c:pt>
                <c:pt idx="9">
                  <c:v>Migraine</c:v>
                </c:pt>
                <c:pt idx="10">
                  <c:v>Pneumonia</c:v>
                </c:pt>
                <c:pt idx="11">
                  <c:v>Shortness of Breath</c:v>
                </c:pt>
                <c:pt idx="12">
                  <c:v>Stomach Ache</c:v>
                </c:pt>
              </c:strCache>
            </c:strRef>
          </c:cat>
          <c:val>
            <c:numRef>
              <c:f>'Pivot tables '!$AQ$17:$AQ$30</c:f>
              <c:numCache>
                <c:formatCode>General</c:formatCode>
                <c:ptCount val="13"/>
                <c:pt idx="0">
                  <c:v>30</c:v>
                </c:pt>
                <c:pt idx="1">
                  <c:v>24</c:v>
                </c:pt>
                <c:pt idx="2">
                  <c:v>13</c:v>
                </c:pt>
                <c:pt idx="3">
                  <c:v>86</c:v>
                </c:pt>
                <c:pt idx="4">
                  <c:v>1</c:v>
                </c:pt>
                <c:pt idx="5">
                  <c:v>188</c:v>
                </c:pt>
                <c:pt idx="6">
                  <c:v>13</c:v>
                </c:pt>
                <c:pt idx="7">
                  <c:v>24</c:v>
                </c:pt>
                <c:pt idx="8">
                  <c:v>24</c:v>
                </c:pt>
                <c:pt idx="9">
                  <c:v>122</c:v>
                </c:pt>
                <c:pt idx="10">
                  <c:v>162</c:v>
                </c:pt>
                <c:pt idx="11">
                  <c:v>117</c:v>
                </c:pt>
                <c:pt idx="12">
                  <c:v>146</c:v>
                </c:pt>
              </c:numCache>
            </c:numRef>
          </c:val>
        </c:ser>
        <c:dLbls>
          <c:showLegendKey val="0"/>
          <c:showVal val="0"/>
          <c:showCatName val="0"/>
          <c:showSerName val="0"/>
          <c:showPercent val="0"/>
          <c:showBubbleSize val="0"/>
        </c:dLbls>
        <c:gapWidth val="150"/>
        <c:axId val="143633792"/>
        <c:axId val="143640064"/>
      </c:barChart>
      <c:catAx>
        <c:axId val="143633792"/>
        <c:scaling>
          <c:orientation val="minMax"/>
        </c:scaling>
        <c:delete val="0"/>
        <c:axPos val="l"/>
        <c:title>
          <c:tx>
            <c:rich>
              <a:bodyPr rot="-5400000" vert="horz"/>
              <a:lstStyle/>
              <a:p>
                <a:pPr>
                  <a:defRPr/>
                </a:pPr>
                <a:r>
                  <a:rPr lang="en-US"/>
                  <a:t>Reason for visit</a:t>
                </a:r>
              </a:p>
            </c:rich>
          </c:tx>
          <c:layout/>
          <c:overlay val="0"/>
        </c:title>
        <c:numFmt formatCode="General" sourceLinked="0"/>
        <c:majorTickMark val="out"/>
        <c:minorTickMark val="none"/>
        <c:tickLblPos val="nextTo"/>
        <c:crossAx val="143640064"/>
        <c:crosses val="autoZero"/>
        <c:auto val="1"/>
        <c:lblAlgn val="ctr"/>
        <c:lblOffset val="100"/>
        <c:noMultiLvlLbl val="0"/>
      </c:catAx>
      <c:valAx>
        <c:axId val="143640064"/>
        <c:scaling>
          <c:orientation val="minMax"/>
        </c:scaling>
        <c:delete val="0"/>
        <c:axPos val="b"/>
        <c:majorGridlines/>
        <c:title>
          <c:tx>
            <c:rich>
              <a:bodyPr/>
              <a:lstStyle/>
              <a:p>
                <a:pPr>
                  <a:defRPr/>
                </a:pPr>
                <a:r>
                  <a:rPr lang="en-US"/>
                  <a:t>Count of visits</a:t>
                </a:r>
              </a:p>
            </c:rich>
          </c:tx>
          <c:layout>
            <c:manualLayout>
              <c:xMode val="edge"/>
              <c:yMode val="edge"/>
              <c:x val="0.48227773143902564"/>
              <c:y val="0.91994293229473911"/>
            </c:manualLayout>
          </c:layout>
          <c:overlay val="0"/>
        </c:title>
        <c:numFmt formatCode="General" sourceLinked="1"/>
        <c:majorTickMark val="out"/>
        <c:minorTickMark val="none"/>
        <c:tickLblPos val="nextTo"/>
        <c:crossAx val="143633792"/>
        <c:crosses val="autoZero"/>
        <c:crossBetween val="between"/>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[hospital_db.xlsx]Pivot tables !PivotTable17</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Age Distribution of patients </a:t>
            </a:r>
          </a:p>
        </c:rich>
      </c:tx>
      <c:layout/>
      <c:overlay val="0"/>
      <c:spPr>
        <a:noFill/>
        <a:ln>
          <a:noFill/>
        </a:ln>
        <a:effectLst/>
      </c:spPr>
    </c:title>
    <c:autoTitleDeleted val="0"/>
    <c:pivotFmts>
      <c:pivotFmt>
        <c:idx val="0"/>
        <c:spPr>
          <a:solidFill>
            <a:srgbClr val="FFC000"/>
          </a:solidFill>
          <a:ln>
            <a:noFill/>
          </a:ln>
          <a:effectLst>
            <a:outerShdw blurRad="57150" dist="19050" dir="5400000" algn="ctr" rotWithShape="0">
              <a:srgbClr val="000000">
                <a:alpha val="63000"/>
              </a:srgbClr>
            </a:outerShdw>
          </a:effectLst>
        </c:spPr>
        <c:marker>
          <c:symbol val="none"/>
        </c:marker>
      </c:pivotFmt>
      <c:pivotFmt>
        <c:idx val="1"/>
        <c:spPr>
          <a:solidFill>
            <a:srgbClr val="FFC000"/>
          </a:solidFill>
          <a:ln>
            <a:noFill/>
          </a:ln>
          <a:effectLst>
            <a:outerShdw blurRad="57150" dist="19050" dir="5400000" algn="ctr" rotWithShape="0">
              <a:srgbClr val="000000">
                <a:alpha val="63000"/>
              </a:srgbClr>
            </a:outerShdw>
          </a:effectLst>
        </c:spPr>
        <c:marker>
          <c:symbol val="none"/>
        </c:marker>
      </c:pivotFmt>
      <c:pivotFmt>
        <c:idx val="2"/>
        <c:spPr>
          <a:solidFill>
            <a:srgbClr val="FFC000"/>
          </a:soli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tables '!$BA$17</c:f>
              <c:strCache>
                <c:ptCount val="1"/>
                <c:pt idx="0">
                  <c:v>Total</c:v>
                </c:pt>
              </c:strCache>
            </c:strRef>
          </c:tx>
          <c:spPr>
            <a:solidFill>
              <a:srgbClr val="FFC000"/>
            </a:solidFill>
            <a:ln>
              <a:noFill/>
            </a:ln>
            <a:effectLst>
              <a:outerShdw blurRad="57150" dist="19050" dir="5400000" algn="ctr" rotWithShape="0">
                <a:srgbClr val="000000">
                  <a:alpha val="63000"/>
                </a:srgbClr>
              </a:outerShdw>
            </a:effectLst>
          </c:spPr>
          <c:invertIfNegative val="0"/>
          <c:cat>
            <c:strRef>
              <c:f>'Pivot tables '!$AZ$18:$AZ$24</c:f>
              <c:strCache>
                <c:ptCount val="6"/>
                <c:pt idx="0">
                  <c:v>31-35</c:v>
                </c:pt>
                <c:pt idx="1">
                  <c:v>36-40</c:v>
                </c:pt>
                <c:pt idx="2">
                  <c:v>41-45</c:v>
                </c:pt>
                <c:pt idx="3">
                  <c:v>46-50</c:v>
                </c:pt>
                <c:pt idx="4">
                  <c:v>51-55</c:v>
                </c:pt>
                <c:pt idx="5">
                  <c:v>56-60</c:v>
                </c:pt>
              </c:strCache>
            </c:strRef>
          </c:cat>
          <c:val>
            <c:numRef>
              <c:f>'Pivot tables '!$BA$18:$BA$24</c:f>
              <c:numCache>
                <c:formatCode>General</c:formatCode>
                <c:ptCount val="6"/>
                <c:pt idx="0">
                  <c:v>144</c:v>
                </c:pt>
                <c:pt idx="1">
                  <c:v>168</c:v>
                </c:pt>
                <c:pt idx="2">
                  <c:v>187</c:v>
                </c:pt>
                <c:pt idx="3">
                  <c:v>169</c:v>
                </c:pt>
                <c:pt idx="4">
                  <c:v>165</c:v>
                </c:pt>
                <c:pt idx="5">
                  <c:v>112</c:v>
                </c:pt>
              </c:numCache>
            </c:numRef>
          </c:val>
        </c:ser>
        <c:dLbls>
          <c:showLegendKey val="0"/>
          <c:showVal val="0"/>
          <c:showCatName val="0"/>
          <c:showSerName val="0"/>
          <c:showPercent val="0"/>
          <c:showBubbleSize val="0"/>
        </c:dLbls>
        <c:gapWidth val="100"/>
        <c:overlap val="-24"/>
        <c:axId val="143649792"/>
        <c:axId val="143676544"/>
      </c:barChart>
      <c:catAx>
        <c:axId val="143649792"/>
        <c:scaling>
          <c:orientation val="minMax"/>
        </c:scaling>
        <c:delete val="0"/>
        <c:axPos val="b"/>
        <c:title>
          <c:tx>
            <c:rich>
              <a:bodyPr/>
              <a:lstStyle/>
              <a:p>
                <a:pPr>
                  <a:defRPr/>
                </a:pPr>
                <a:r>
                  <a:rPr lang="en-US">
                    <a:solidFill>
                      <a:schemeClr val="bg1"/>
                    </a:solidFill>
                  </a:rPr>
                  <a:t>Age Distribution </a:t>
                </a:r>
              </a:p>
            </c:rich>
          </c:tx>
          <c:layout/>
          <c:overlay val="0"/>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676544"/>
        <c:crosses val="autoZero"/>
        <c:auto val="1"/>
        <c:lblAlgn val="ctr"/>
        <c:lblOffset val="100"/>
        <c:noMultiLvlLbl val="0"/>
      </c:catAx>
      <c:valAx>
        <c:axId val="1436765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vert="horz"/>
              <a:lstStyle/>
              <a:p>
                <a:pPr>
                  <a:defRPr/>
                </a:pPr>
                <a:r>
                  <a:rPr lang="en-GB">
                    <a:solidFill>
                      <a:schemeClr val="bg1"/>
                    </a:solidFill>
                  </a:rPr>
                  <a:t>Number</a:t>
                </a:r>
                <a:r>
                  <a:rPr lang="en-GB" baseline="0">
                    <a:solidFill>
                      <a:schemeClr val="bg1"/>
                    </a:solidFill>
                  </a:rPr>
                  <a:t> of patients </a:t>
                </a:r>
                <a:endParaRPr lang="en-GB">
                  <a:solidFill>
                    <a:schemeClr val="bg1"/>
                  </a:solidFill>
                </a:endParaRPr>
              </a:p>
            </c:rich>
          </c:tx>
          <c:layout/>
          <c:overlay val="0"/>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6497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6"/>
    </mc:Choice>
    <mc:Fallback>
      <c:style val="46"/>
    </mc:Fallback>
  </mc:AlternateContent>
  <c:pivotSource>
    <c:name>[hospital_db.xlsx]Pivot tables !PivotTable2</c:name>
    <c:fmtId val="0"/>
  </c:pivotSource>
  <c:chart>
    <c:title>
      <c:tx>
        <c:rich>
          <a:bodyPr/>
          <a:lstStyle/>
          <a:p>
            <a:pPr>
              <a:defRPr sz="1200"/>
            </a:pPr>
            <a:r>
              <a:rPr lang="en-US" sz="1200"/>
              <a:t>Number of visits that each patients made in 2019</a:t>
            </a:r>
          </a:p>
        </c:rich>
      </c:tx>
      <c:layout/>
      <c:overlay val="0"/>
    </c:title>
    <c:autoTitleDeleted val="0"/>
    <c:pivotFmts>
      <c:pivotFmt>
        <c:idx val="0"/>
        <c:marker>
          <c:symbol val="none"/>
        </c:marker>
      </c:pivotFmt>
    </c:pivotFmts>
    <c:plotArea>
      <c:layout>
        <c:manualLayout>
          <c:layoutTarget val="inner"/>
          <c:xMode val="edge"/>
          <c:yMode val="edge"/>
          <c:x val="0.10229718552940445"/>
          <c:y val="0.23606250153310271"/>
          <c:w val="0.77124353991270223"/>
          <c:h val="0.54777475245500851"/>
        </c:manualLayout>
      </c:layout>
      <c:areaChart>
        <c:grouping val="standard"/>
        <c:varyColors val="0"/>
        <c:ser>
          <c:idx val="0"/>
          <c:order val="0"/>
          <c:tx>
            <c:strRef>
              <c:f>'Pivot tables '!$B$1</c:f>
              <c:strCache>
                <c:ptCount val="1"/>
                <c:pt idx="0">
                  <c:v>Total</c:v>
                </c:pt>
              </c:strCache>
            </c:strRef>
          </c:tx>
          <c:cat>
            <c:strRef>
              <c:f>'Pivot tables '!$A$2:$A$275</c:f>
              <c:strCache>
                <c:ptCount val="27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64</c:v>
                </c:pt>
                <c:pt idx="61">
                  <c:v>65</c:v>
                </c:pt>
                <c:pt idx="62">
                  <c:v>66</c:v>
                </c:pt>
                <c:pt idx="63">
                  <c:v>67</c:v>
                </c:pt>
                <c:pt idx="64">
                  <c:v>68</c:v>
                </c:pt>
                <c:pt idx="65">
                  <c:v>69</c:v>
                </c:pt>
                <c:pt idx="66">
                  <c:v>70</c:v>
                </c:pt>
                <c:pt idx="67">
                  <c:v>71</c:v>
                </c:pt>
                <c:pt idx="68">
                  <c:v>72</c:v>
                </c:pt>
                <c:pt idx="69">
                  <c:v>73</c:v>
                </c:pt>
                <c:pt idx="70">
                  <c:v>74</c:v>
                </c:pt>
                <c:pt idx="71">
                  <c:v>75</c:v>
                </c:pt>
                <c:pt idx="72">
                  <c:v>76</c:v>
                </c:pt>
                <c:pt idx="73">
                  <c:v>77</c:v>
                </c:pt>
                <c:pt idx="74">
                  <c:v>78</c:v>
                </c:pt>
                <c:pt idx="75">
                  <c:v>79</c:v>
                </c:pt>
                <c:pt idx="76">
                  <c:v>80</c:v>
                </c:pt>
                <c:pt idx="77">
                  <c:v>81</c:v>
                </c:pt>
                <c:pt idx="78">
                  <c:v>82</c:v>
                </c:pt>
                <c:pt idx="79">
                  <c:v>83</c:v>
                </c:pt>
                <c:pt idx="80">
                  <c:v>84</c:v>
                </c:pt>
                <c:pt idx="81">
                  <c:v>85</c:v>
                </c:pt>
                <c:pt idx="82">
                  <c:v>86</c:v>
                </c:pt>
                <c:pt idx="83">
                  <c:v>87</c:v>
                </c:pt>
                <c:pt idx="84">
                  <c:v>88</c:v>
                </c:pt>
                <c:pt idx="85">
                  <c:v>89</c:v>
                </c:pt>
                <c:pt idx="86">
                  <c:v>90</c:v>
                </c:pt>
                <c:pt idx="87">
                  <c:v>91</c:v>
                </c:pt>
                <c:pt idx="88">
                  <c:v>92</c:v>
                </c:pt>
                <c:pt idx="89">
                  <c:v>93</c:v>
                </c:pt>
                <c:pt idx="90">
                  <c:v>94</c:v>
                </c:pt>
                <c:pt idx="91">
                  <c:v>95</c:v>
                </c:pt>
                <c:pt idx="92">
                  <c:v>96</c:v>
                </c:pt>
                <c:pt idx="93">
                  <c:v>97</c:v>
                </c:pt>
                <c:pt idx="94">
                  <c:v>98</c:v>
                </c:pt>
                <c:pt idx="95">
                  <c:v>99</c:v>
                </c:pt>
                <c:pt idx="96">
                  <c:v>100</c:v>
                </c:pt>
                <c:pt idx="97">
                  <c:v>101</c:v>
                </c:pt>
                <c:pt idx="98">
                  <c:v>500</c:v>
                </c:pt>
                <c:pt idx="99">
                  <c:v>503</c:v>
                </c:pt>
                <c:pt idx="100">
                  <c:v>506</c:v>
                </c:pt>
                <c:pt idx="101">
                  <c:v>509</c:v>
                </c:pt>
                <c:pt idx="102">
                  <c:v>512</c:v>
                </c:pt>
                <c:pt idx="103">
                  <c:v>515</c:v>
                </c:pt>
                <c:pt idx="104">
                  <c:v>518</c:v>
                </c:pt>
                <c:pt idx="105">
                  <c:v>521</c:v>
                </c:pt>
                <c:pt idx="106">
                  <c:v>524</c:v>
                </c:pt>
                <c:pt idx="107">
                  <c:v>527</c:v>
                </c:pt>
                <c:pt idx="108">
                  <c:v>530</c:v>
                </c:pt>
                <c:pt idx="109">
                  <c:v>533</c:v>
                </c:pt>
                <c:pt idx="110">
                  <c:v>536</c:v>
                </c:pt>
                <c:pt idx="111">
                  <c:v>539</c:v>
                </c:pt>
                <c:pt idx="112">
                  <c:v>542</c:v>
                </c:pt>
                <c:pt idx="113">
                  <c:v>545</c:v>
                </c:pt>
                <c:pt idx="114">
                  <c:v>548</c:v>
                </c:pt>
                <c:pt idx="115">
                  <c:v>551</c:v>
                </c:pt>
                <c:pt idx="116">
                  <c:v>554</c:v>
                </c:pt>
                <c:pt idx="117">
                  <c:v>557</c:v>
                </c:pt>
                <c:pt idx="118">
                  <c:v>560</c:v>
                </c:pt>
                <c:pt idx="119">
                  <c:v>563</c:v>
                </c:pt>
                <c:pt idx="120">
                  <c:v>566</c:v>
                </c:pt>
                <c:pt idx="121">
                  <c:v>569</c:v>
                </c:pt>
                <c:pt idx="122">
                  <c:v>572</c:v>
                </c:pt>
                <c:pt idx="123">
                  <c:v>575</c:v>
                </c:pt>
                <c:pt idx="124">
                  <c:v>578</c:v>
                </c:pt>
                <c:pt idx="125">
                  <c:v>581</c:v>
                </c:pt>
                <c:pt idx="126">
                  <c:v>584</c:v>
                </c:pt>
                <c:pt idx="127">
                  <c:v>587</c:v>
                </c:pt>
                <c:pt idx="128">
                  <c:v>590</c:v>
                </c:pt>
                <c:pt idx="129">
                  <c:v>593</c:v>
                </c:pt>
                <c:pt idx="130">
                  <c:v>596</c:v>
                </c:pt>
                <c:pt idx="131">
                  <c:v>599</c:v>
                </c:pt>
                <c:pt idx="132">
                  <c:v>602</c:v>
                </c:pt>
                <c:pt idx="133">
                  <c:v>605</c:v>
                </c:pt>
                <c:pt idx="134">
                  <c:v>608</c:v>
                </c:pt>
                <c:pt idx="135">
                  <c:v>611</c:v>
                </c:pt>
                <c:pt idx="136">
                  <c:v>614</c:v>
                </c:pt>
                <c:pt idx="137">
                  <c:v>617</c:v>
                </c:pt>
                <c:pt idx="138">
                  <c:v>620</c:v>
                </c:pt>
                <c:pt idx="139">
                  <c:v>623</c:v>
                </c:pt>
                <c:pt idx="140">
                  <c:v>626</c:v>
                </c:pt>
                <c:pt idx="141">
                  <c:v>629</c:v>
                </c:pt>
                <c:pt idx="142">
                  <c:v>632</c:v>
                </c:pt>
                <c:pt idx="143">
                  <c:v>635</c:v>
                </c:pt>
                <c:pt idx="144">
                  <c:v>638</c:v>
                </c:pt>
                <c:pt idx="145">
                  <c:v>641</c:v>
                </c:pt>
                <c:pt idx="146">
                  <c:v>644</c:v>
                </c:pt>
                <c:pt idx="147">
                  <c:v>647</c:v>
                </c:pt>
                <c:pt idx="148">
                  <c:v>650</c:v>
                </c:pt>
                <c:pt idx="149">
                  <c:v>653</c:v>
                </c:pt>
                <c:pt idx="150">
                  <c:v>656</c:v>
                </c:pt>
                <c:pt idx="151">
                  <c:v>659</c:v>
                </c:pt>
                <c:pt idx="152">
                  <c:v>662</c:v>
                </c:pt>
                <c:pt idx="153">
                  <c:v>665</c:v>
                </c:pt>
                <c:pt idx="154">
                  <c:v>668</c:v>
                </c:pt>
                <c:pt idx="155">
                  <c:v>800</c:v>
                </c:pt>
                <c:pt idx="156">
                  <c:v>801</c:v>
                </c:pt>
                <c:pt idx="157">
                  <c:v>802</c:v>
                </c:pt>
                <c:pt idx="158">
                  <c:v>803</c:v>
                </c:pt>
                <c:pt idx="159">
                  <c:v>804</c:v>
                </c:pt>
                <c:pt idx="160">
                  <c:v>805</c:v>
                </c:pt>
                <c:pt idx="161">
                  <c:v>806</c:v>
                </c:pt>
                <c:pt idx="162">
                  <c:v>807</c:v>
                </c:pt>
                <c:pt idx="163">
                  <c:v>808</c:v>
                </c:pt>
                <c:pt idx="164">
                  <c:v>809</c:v>
                </c:pt>
                <c:pt idx="165">
                  <c:v>810</c:v>
                </c:pt>
                <c:pt idx="166">
                  <c:v>811</c:v>
                </c:pt>
                <c:pt idx="167">
                  <c:v>812</c:v>
                </c:pt>
                <c:pt idx="168">
                  <c:v>813</c:v>
                </c:pt>
                <c:pt idx="169">
                  <c:v>814</c:v>
                </c:pt>
                <c:pt idx="170">
                  <c:v>815</c:v>
                </c:pt>
                <c:pt idx="171">
                  <c:v>816</c:v>
                </c:pt>
                <c:pt idx="172">
                  <c:v>817</c:v>
                </c:pt>
                <c:pt idx="173">
                  <c:v>818</c:v>
                </c:pt>
                <c:pt idx="174">
                  <c:v>819</c:v>
                </c:pt>
                <c:pt idx="175">
                  <c:v>820</c:v>
                </c:pt>
                <c:pt idx="176">
                  <c:v>821</c:v>
                </c:pt>
                <c:pt idx="177">
                  <c:v>822</c:v>
                </c:pt>
                <c:pt idx="178">
                  <c:v>823</c:v>
                </c:pt>
                <c:pt idx="179">
                  <c:v>824</c:v>
                </c:pt>
                <c:pt idx="180">
                  <c:v>825</c:v>
                </c:pt>
                <c:pt idx="181">
                  <c:v>826</c:v>
                </c:pt>
                <c:pt idx="182">
                  <c:v>827</c:v>
                </c:pt>
                <c:pt idx="183">
                  <c:v>828</c:v>
                </c:pt>
                <c:pt idx="184">
                  <c:v>829</c:v>
                </c:pt>
                <c:pt idx="185">
                  <c:v>830</c:v>
                </c:pt>
                <c:pt idx="186">
                  <c:v>831</c:v>
                </c:pt>
                <c:pt idx="187">
                  <c:v>832</c:v>
                </c:pt>
                <c:pt idx="188">
                  <c:v>833</c:v>
                </c:pt>
                <c:pt idx="189">
                  <c:v>834</c:v>
                </c:pt>
                <c:pt idx="190">
                  <c:v>835</c:v>
                </c:pt>
                <c:pt idx="191">
                  <c:v>836</c:v>
                </c:pt>
                <c:pt idx="192">
                  <c:v>837</c:v>
                </c:pt>
                <c:pt idx="193">
                  <c:v>838</c:v>
                </c:pt>
                <c:pt idx="194">
                  <c:v>839</c:v>
                </c:pt>
                <c:pt idx="195">
                  <c:v>840</c:v>
                </c:pt>
                <c:pt idx="196">
                  <c:v>841</c:v>
                </c:pt>
                <c:pt idx="197">
                  <c:v>842</c:v>
                </c:pt>
                <c:pt idx="198">
                  <c:v>843</c:v>
                </c:pt>
                <c:pt idx="199">
                  <c:v>844</c:v>
                </c:pt>
                <c:pt idx="200">
                  <c:v>845</c:v>
                </c:pt>
                <c:pt idx="201">
                  <c:v>846</c:v>
                </c:pt>
                <c:pt idx="202">
                  <c:v>847</c:v>
                </c:pt>
                <c:pt idx="203">
                  <c:v>848</c:v>
                </c:pt>
                <c:pt idx="204">
                  <c:v>849</c:v>
                </c:pt>
                <c:pt idx="205">
                  <c:v>850</c:v>
                </c:pt>
                <c:pt idx="206">
                  <c:v>851</c:v>
                </c:pt>
                <c:pt idx="207">
                  <c:v>852</c:v>
                </c:pt>
                <c:pt idx="208">
                  <c:v>853</c:v>
                </c:pt>
                <c:pt idx="209">
                  <c:v>854</c:v>
                </c:pt>
                <c:pt idx="210">
                  <c:v>855</c:v>
                </c:pt>
                <c:pt idx="211">
                  <c:v>856</c:v>
                </c:pt>
                <c:pt idx="212">
                  <c:v>857</c:v>
                </c:pt>
                <c:pt idx="213">
                  <c:v>858</c:v>
                </c:pt>
                <c:pt idx="214">
                  <c:v>859</c:v>
                </c:pt>
                <c:pt idx="215">
                  <c:v>860</c:v>
                </c:pt>
                <c:pt idx="216">
                  <c:v>861</c:v>
                </c:pt>
                <c:pt idx="217">
                  <c:v>862</c:v>
                </c:pt>
                <c:pt idx="218">
                  <c:v>863</c:v>
                </c:pt>
                <c:pt idx="219">
                  <c:v>864</c:v>
                </c:pt>
                <c:pt idx="220">
                  <c:v>865</c:v>
                </c:pt>
                <c:pt idx="221">
                  <c:v>866</c:v>
                </c:pt>
                <c:pt idx="222">
                  <c:v>867</c:v>
                </c:pt>
                <c:pt idx="223">
                  <c:v>868</c:v>
                </c:pt>
                <c:pt idx="224">
                  <c:v>869</c:v>
                </c:pt>
                <c:pt idx="225">
                  <c:v>870</c:v>
                </c:pt>
                <c:pt idx="226">
                  <c:v>871</c:v>
                </c:pt>
                <c:pt idx="227">
                  <c:v>872</c:v>
                </c:pt>
                <c:pt idx="228">
                  <c:v>873</c:v>
                </c:pt>
                <c:pt idx="229">
                  <c:v>874</c:v>
                </c:pt>
                <c:pt idx="230">
                  <c:v>875</c:v>
                </c:pt>
                <c:pt idx="231">
                  <c:v>876</c:v>
                </c:pt>
                <c:pt idx="232">
                  <c:v>877</c:v>
                </c:pt>
                <c:pt idx="233">
                  <c:v>878</c:v>
                </c:pt>
                <c:pt idx="234">
                  <c:v>879</c:v>
                </c:pt>
                <c:pt idx="235">
                  <c:v>880</c:v>
                </c:pt>
                <c:pt idx="236">
                  <c:v>881</c:v>
                </c:pt>
                <c:pt idx="237">
                  <c:v>882</c:v>
                </c:pt>
                <c:pt idx="238">
                  <c:v>883</c:v>
                </c:pt>
                <c:pt idx="239">
                  <c:v>884</c:v>
                </c:pt>
                <c:pt idx="240">
                  <c:v>885</c:v>
                </c:pt>
                <c:pt idx="241">
                  <c:v>886</c:v>
                </c:pt>
                <c:pt idx="242">
                  <c:v>887</c:v>
                </c:pt>
                <c:pt idx="243">
                  <c:v>888</c:v>
                </c:pt>
                <c:pt idx="244">
                  <c:v>889</c:v>
                </c:pt>
                <c:pt idx="245">
                  <c:v>890</c:v>
                </c:pt>
                <c:pt idx="246">
                  <c:v>891</c:v>
                </c:pt>
                <c:pt idx="247">
                  <c:v>892</c:v>
                </c:pt>
                <c:pt idx="248">
                  <c:v>893</c:v>
                </c:pt>
                <c:pt idx="249">
                  <c:v>894</c:v>
                </c:pt>
                <c:pt idx="250">
                  <c:v>895</c:v>
                </c:pt>
                <c:pt idx="251">
                  <c:v>896</c:v>
                </c:pt>
                <c:pt idx="252">
                  <c:v>897</c:v>
                </c:pt>
                <c:pt idx="253">
                  <c:v>898</c:v>
                </c:pt>
                <c:pt idx="254">
                  <c:v>899</c:v>
                </c:pt>
                <c:pt idx="255">
                  <c:v>900</c:v>
                </c:pt>
                <c:pt idx="256">
                  <c:v>901</c:v>
                </c:pt>
                <c:pt idx="257">
                  <c:v>902</c:v>
                </c:pt>
                <c:pt idx="258">
                  <c:v>903</c:v>
                </c:pt>
                <c:pt idx="259">
                  <c:v>904</c:v>
                </c:pt>
                <c:pt idx="260">
                  <c:v>905</c:v>
                </c:pt>
                <c:pt idx="261">
                  <c:v>906</c:v>
                </c:pt>
                <c:pt idx="262">
                  <c:v>907</c:v>
                </c:pt>
                <c:pt idx="263">
                  <c:v>908</c:v>
                </c:pt>
                <c:pt idx="264">
                  <c:v>909</c:v>
                </c:pt>
                <c:pt idx="265">
                  <c:v>910</c:v>
                </c:pt>
                <c:pt idx="266">
                  <c:v>911</c:v>
                </c:pt>
                <c:pt idx="267">
                  <c:v>912</c:v>
                </c:pt>
                <c:pt idx="268">
                  <c:v>913</c:v>
                </c:pt>
                <c:pt idx="269">
                  <c:v>914</c:v>
                </c:pt>
                <c:pt idx="270">
                  <c:v>915</c:v>
                </c:pt>
                <c:pt idx="271">
                  <c:v>916</c:v>
                </c:pt>
                <c:pt idx="272">
                  <c:v>917</c:v>
                </c:pt>
              </c:strCache>
            </c:strRef>
          </c:cat>
          <c:val>
            <c:numRef>
              <c:f>'Pivot tables '!$B$2:$B$275</c:f>
              <c:numCache>
                <c:formatCode>General</c:formatCode>
                <c:ptCount val="27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21</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3</c:v>
                </c:pt>
                <c:pt idx="160">
                  <c:v>3</c:v>
                </c:pt>
                <c:pt idx="161">
                  <c:v>3</c:v>
                </c:pt>
                <c:pt idx="162">
                  <c:v>3</c:v>
                </c:pt>
                <c:pt idx="163">
                  <c:v>3</c:v>
                </c:pt>
                <c:pt idx="164">
                  <c:v>3</c:v>
                </c:pt>
                <c:pt idx="165">
                  <c:v>3</c:v>
                </c:pt>
                <c:pt idx="166">
                  <c:v>3</c:v>
                </c:pt>
                <c:pt idx="167">
                  <c:v>3</c:v>
                </c:pt>
                <c:pt idx="168">
                  <c:v>3</c:v>
                </c:pt>
                <c:pt idx="169">
                  <c:v>3</c:v>
                </c:pt>
                <c:pt idx="170">
                  <c:v>3</c:v>
                </c:pt>
                <c:pt idx="171">
                  <c:v>3</c:v>
                </c:pt>
                <c:pt idx="172">
                  <c:v>3</c:v>
                </c:pt>
                <c:pt idx="173">
                  <c:v>3</c:v>
                </c:pt>
                <c:pt idx="174">
                  <c:v>3</c:v>
                </c:pt>
                <c:pt idx="175">
                  <c:v>3</c:v>
                </c:pt>
                <c:pt idx="176">
                  <c:v>3</c:v>
                </c:pt>
                <c:pt idx="177">
                  <c:v>3</c:v>
                </c:pt>
                <c:pt idx="178">
                  <c:v>3</c:v>
                </c:pt>
                <c:pt idx="179">
                  <c:v>3</c:v>
                </c:pt>
                <c:pt idx="180">
                  <c:v>3</c:v>
                </c:pt>
                <c:pt idx="181">
                  <c:v>3</c:v>
                </c:pt>
                <c:pt idx="182">
                  <c:v>3</c:v>
                </c:pt>
                <c:pt idx="183">
                  <c:v>3</c:v>
                </c:pt>
                <c:pt idx="184">
                  <c:v>3</c:v>
                </c:pt>
                <c:pt idx="185">
                  <c:v>3</c:v>
                </c:pt>
                <c:pt idx="186">
                  <c:v>3</c:v>
                </c:pt>
                <c:pt idx="187">
                  <c:v>3</c:v>
                </c:pt>
                <c:pt idx="188">
                  <c:v>3</c:v>
                </c:pt>
                <c:pt idx="189">
                  <c:v>3</c:v>
                </c:pt>
                <c:pt idx="190">
                  <c:v>3</c:v>
                </c:pt>
                <c:pt idx="191">
                  <c:v>3</c:v>
                </c:pt>
                <c:pt idx="192">
                  <c:v>3</c:v>
                </c:pt>
                <c:pt idx="193">
                  <c:v>3</c:v>
                </c:pt>
                <c:pt idx="194">
                  <c:v>3</c:v>
                </c:pt>
                <c:pt idx="195">
                  <c:v>3</c:v>
                </c:pt>
                <c:pt idx="196">
                  <c:v>3</c:v>
                </c:pt>
                <c:pt idx="197">
                  <c:v>3</c:v>
                </c:pt>
                <c:pt idx="198">
                  <c:v>3</c:v>
                </c:pt>
                <c:pt idx="199">
                  <c:v>3</c:v>
                </c:pt>
                <c:pt idx="200">
                  <c:v>3</c:v>
                </c:pt>
                <c:pt idx="201">
                  <c:v>3</c:v>
                </c:pt>
                <c:pt idx="202">
                  <c:v>3</c:v>
                </c:pt>
                <c:pt idx="203">
                  <c:v>3</c:v>
                </c:pt>
                <c:pt idx="204">
                  <c:v>3</c:v>
                </c:pt>
                <c:pt idx="205">
                  <c:v>6</c:v>
                </c:pt>
                <c:pt idx="206">
                  <c:v>6</c:v>
                </c:pt>
                <c:pt idx="207">
                  <c:v>6</c:v>
                </c:pt>
                <c:pt idx="208">
                  <c:v>6</c:v>
                </c:pt>
                <c:pt idx="209">
                  <c:v>6</c:v>
                </c:pt>
                <c:pt idx="210">
                  <c:v>6</c:v>
                </c:pt>
                <c:pt idx="211">
                  <c:v>6</c:v>
                </c:pt>
                <c:pt idx="212">
                  <c:v>6</c:v>
                </c:pt>
                <c:pt idx="213">
                  <c:v>6</c:v>
                </c:pt>
                <c:pt idx="214">
                  <c:v>6</c:v>
                </c:pt>
                <c:pt idx="215">
                  <c:v>6</c:v>
                </c:pt>
                <c:pt idx="216">
                  <c:v>6</c:v>
                </c:pt>
                <c:pt idx="217">
                  <c:v>6</c:v>
                </c:pt>
                <c:pt idx="218">
                  <c:v>6</c:v>
                </c:pt>
                <c:pt idx="219">
                  <c:v>6</c:v>
                </c:pt>
                <c:pt idx="220">
                  <c:v>6</c:v>
                </c:pt>
                <c:pt idx="221">
                  <c:v>6</c:v>
                </c:pt>
                <c:pt idx="222">
                  <c:v>6</c:v>
                </c:pt>
                <c:pt idx="223">
                  <c:v>6</c:v>
                </c:pt>
                <c:pt idx="224">
                  <c:v>6</c:v>
                </c:pt>
                <c:pt idx="225">
                  <c:v>6</c:v>
                </c:pt>
                <c:pt idx="226">
                  <c:v>6</c:v>
                </c:pt>
                <c:pt idx="227">
                  <c:v>6</c:v>
                </c:pt>
                <c:pt idx="228">
                  <c:v>6</c:v>
                </c:pt>
                <c:pt idx="229">
                  <c:v>6</c:v>
                </c:pt>
                <c:pt idx="230">
                  <c:v>6</c:v>
                </c:pt>
                <c:pt idx="231">
                  <c:v>6</c:v>
                </c:pt>
                <c:pt idx="232">
                  <c:v>6</c:v>
                </c:pt>
                <c:pt idx="233">
                  <c:v>6</c:v>
                </c:pt>
                <c:pt idx="234">
                  <c:v>6</c:v>
                </c:pt>
                <c:pt idx="235">
                  <c:v>6</c:v>
                </c:pt>
                <c:pt idx="236">
                  <c:v>6</c:v>
                </c:pt>
                <c:pt idx="237">
                  <c:v>6</c:v>
                </c:pt>
                <c:pt idx="238">
                  <c:v>6</c:v>
                </c:pt>
                <c:pt idx="239">
                  <c:v>6</c:v>
                </c:pt>
                <c:pt idx="240">
                  <c:v>6</c:v>
                </c:pt>
                <c:pt idx="241">
                  <c:v>6</c:v>
                </c:pt>
                <c:pt idx="242">
                  <c:v>6</c:v>
                </c:pt>
                <c:pt idx="243">
                  <c:v>6</c:v>
                </c:pt>
                <c:pt idx="244">
                  <c:v>6</c:v>
                </c:pt>
                <c:pt idx="245">
                  <c:v>6</c:v>
                </c:pt>
                <c:pt idx="246">
                  <c:v>6</c:v>
                </c:pt>
                <c:pt idx="247">
                  <c:v>6</c:v>
                </c:pt>
                <c:pt idx="248">
                  <c:v>6</c:v>
                </c:pt>
                <c:pt idx="249">
                  <c:v>6</c:v>
                </c:pt>
                <c:pt idx="250">
                  <c:v>6</c:v>
                </c:pt>
                <c:pt idx="251">
                  <c:v>5</c:v>
                </c:pt>
                <c:pt idx="252">
                  <c:v>5</c:v>
                </c:pt>
                <c:pt idx="253">
                  <c:v>5</c:v>
                </c:pt>
                <c:pt idx="254">
                  <c:v>5</c:v>
                </c:pt>
                <c:pt idx="255">
                  <c:v>5</c:v>
                </c:pt>
                <c:pt idx="256">
                  <c:v>5</c:v>
                </c:pt>
                <c:pt idx="257">
                  <c:v>4</c:v>
                </c:pt>
                <c:pt idx="258">
                  <c:v>4</c:v>
                </c:pt>
                <c:pt idx="259">
                  <c:v>4</c:v>
                </c:pt>
                <c:pt idx="260">
                  <c:v>4</c:v>
                </c:pt>
                <c:pt idx="261">
                  <c:v>4</c:v>
                </c:pt>
                <c:pt idx="262">
                  <c:v>4</c:v>
                </c:pt>
                <c:pt idx="263">
                  <c:v>4</c:v>
                </c:pt>
                <c:pt idx="264">
                  <c:v>4</c:v>
                </c:pt>
                <c:pt idx="265">
                  <c:v>4</c:v>
                </c:pt>
                <c:pt idx="266">
                  <c:v>4</c:v>
                </c:pt>
                <c:pt idx="267">
                  <c:v>4</c:v>
                </c:pt>
                <c:pt idx="268">
                  <c:v>4</c:v>
                </c:pt>
                <c:pt idx="269">
                  <c:v>4</c:v>
                </c:pt>
                <c:pt idx="270">
                  <c:v>4</c:v>
                </c:pt>
                <c:pt idx="271">
                  <c:v>4</c:v>
                </c:pt>
                <c:pt idx="272">
                  <c:v>1</c:v>
                </c:pt>
              </c:numCache>
            </c:numRef>
          </c:val>
        </c:ser>
        <c:dLbls>
          <c:showLegendKey val="0"/>
          <c:showVal val="0"/>
          <c:showCatName val="0"/>
          <c:showSerName val="0"/>
          <c:showPercent val="0"/>
          <c:showBubbleSize val="0"/>
        </c:dLbls>
        <c:axId val="144001664"/>
        <c:axId val="144012032"/>
      </c:areaChart>
      <c:catAx>
        <c:axId val="144001664"/>
        <c:scaling>
          <c:orientation val="minMax"/>
        </c:scaling>
        <c:delete val="0"/>
        <c:axPos val="b"/>
        <c:title>
          <c:tx>
            <c:rich>
              <a:bodyPr/>
              <a:lstStyle/>
              <a:p>
                <a:pPr>
                  <a:defRPr/>
                </a:pPr>
                <a:r>
                  <a:rPr lang="en-US"/>
                  <a:t>Patients_id</a:t>
                </a:r>
              </a:p>
            </c:rich>
          </c:tx>
          <c:layout>
            <c:manualLayout>
              <c:xMode val="edge"/>
              <c:yMode val="edge"/>
              <c:x val="0.39923028747089673"/>
              <c:y val="0.88791457142623531"/>
            </c:manualLayout>
          </c:layout>
          <c:overlay val="0"/>
        </c:title>
        <c:numFmt formatCode="General" sourceLinked="0"/>
        <c:majorTickMark val="out"/>
        <c:minorTickMark val="none"/>
        <c:tickLblPos val="nextTo"/>
        <c:crossAx val="144012032"/>
        <c:crosses val="autoZero"/>
        <c:auto val="1"/>
        <c:lblAlgn val="ctr"/>
        <c:lblOffset val="100"/>
        <c:noMultiLvlLbl val="0"/>
      </c:catAx>
      <c:valAx>
        <c:axId val="144012032"/>
        <c:scaling>
          <c:orientation val="minMax"/>
        </c:scaling>
        <c:delete val="0"/>
        <c:axPos val="l"/>
        <c:majorGridlines/>
        <c:title>
          <c:tx>
            <c:rich>
              <a:bodyPr rot="-5400000" vert="horz"/>
              <a:lstStyle/>
              <a:p>
                <a:pPr>
                  <a:defRPr/>
                </a:pPr>
                <a:r>
                  <a:rPr lang="en-GB"/>
                  <a:t>Number   of  Visits </a:t>
                </a:r>
              </a:p>
            </c:rich>
          </c:tx>
          <c:layout/>
          <c:overlay val="0"/>
        </c:title>
        <c:numFmt formatCode="General" sourceLinked="1"/>
        <c:majorTickMark val="out"/>
        <c:minorTickMark val="none"/>
        <c:tickLblPos val="nextTo"/>
        <c:crossAx val="144001664"/>
        <c:crosses val="autoZero"/>
        <c:crossBetween val="midCat"/>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!PivotTable1</c:name>
    <c:fmtId val="0"/>
  </c:pivotSource>
  <c:chart>
    <c:title>
      <c:tx>
        <c:rich>
          <a:bodyPr/>
          <a:lstStyle/>
          <a:p>
            <a:pPr>
              <a:defRPr/>
            </a:pPr>
            <a:r>
              <a:rPr lang="en-US" sz="1200"/>
              <a:t>Number</a:t>
            </a:r>
            <a:r>
              <a:rPr lang="en-US" sz="1200" baseline="0"/>
              <a:t> of patients visit that each provider got </a:t>
            </a:r>
            <a:endParaRPr lang="en-US" sz="1200"/>
          </a:p>
        </c:rich>
      </c:tx>
      <c:layout>
        <c:manualLayout>
          <c:xMode val="edge"/>
          <c:yMode val="edge"/>
          <c:x val="0.22240288713910764"/>
          <c:y val="8.6942257217847763E-2"/>
        </c:manualLayout>
      </c:layout>
      <c:overlay val="0"/>
    </c:title>
    <c:autoTitleDeleted val="0"/>
    <c:pivotFmts>
      <c:pivotFmt>
        <c:idx val="0"/>
        <c:spPr>
          <a:solidFill>
            <a:srgbClr val="FFC000"/>
          </a:solidFill>
        </c:spPr>
        <c:marker>
          <c:symbol val="none"/>
        </c:marker>
      </c:pivotFmt>
    </c:pivotFmts>
    <c:plotArea>
      <c:layout>
        <c:manualLayout>
          <c:layoutTarget val="inner"/>
          <c:xMode val="edge"/>
          <c:yMode val="edge"/>
          <c:x val="0.10532174103237095"/>
          <c:y val="0.23081984543598716"/>
          <c:w val="0.82432261592300959"/>
          <c:h val="0.56162839020122479"/>
        </c:manualLayout>
      </c:layout>
      <c:barChart>
        <c:barDir val="col"/>
        <c:grouping val="clustered"/>
        <c:varyColors val="0"/>
        <c:ser>
          <c:idx val="0"/>
          <c:order val="0"/>
          <c:tx>
            <c:strRef>
              <c:f>'Pivot tables '!$N$1</c:f>
              <c:strCache>
                <c:ptCount val="1"/>
                <c:pt idx="0">
                  <c:v>Total</c:v>
                </c:pt>
              </c:strCache>
            </c:strRef>
          </c:tx>
          <c:spPr>
            <a:solidFill>
              <a:srgbClr val="FFC000"/>
            </a:solidFill>
          </c:spPr>
          <c:invertIfNegative val="0"/>
          <c:cat>
            <c:strRef>
              <c:f>'Pivot tables '!$M$2:$M$42</c:f>
              <c:strCache>
                <c:ptCount val="4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strCache>
            </c:strRef>
          </c:cat>
          <c:val>
            <c:numRef>
              <c:f>'Pivot tables '!$N$2:$N$42</c:f>
              <c:numCache>
                <c:formatCode>General</c:formatCode>
                <c:ptCount val="40"/>
                <c:pt idx="0">
                  <c:v>38</c:v>
                </c:pt>
                <c:pt idx="1">
                  <c:v>26</c:v>
                </c:pt>
                <c:pt idx="2">
                  <c:v>28</c:v>
                </c:pt>
                <c:pt idx="3">
                  <c:v>27</c:v>
                </c:pt>
                <c:pt idx="4">
                  <c:v>27</c:v>
                </c:pt>
                <c:pt idx="5">
                  <c:v>28</c:v>
                </c:pt>
                <c:pt idx="6">
                  <c:v>31</c:v>
                </c:pt>
                <c:pt idx="7">
                  <c:v>27</c:v>
                </c:pt>
                <c:pt idx="8">
                  <c:v>27</c:v>
                </c:pt>
                <c:pt idx="9">
                  <c:v>30</c:v>
                </c:pt>
                <c:pt idx="10">
                  <c:v>25</c:v>
                </c:pt>
                <c:pt idx="11">
                  <c:v>26</c:v>
                </c:pt>
                <c:pt idx="12">
                  <c:v>29</c:v>
                </c:pt>
                <c:pt idx="13">
                  <c:v>26</c:v>
                </c:pt>
                <c:pt idx="14">
                  <c:v>25</c:v>
                </c:pt>
                <c:pt idx="15">
                  <c:v>25</c:v>
                </c:pt>
                <c:pt idx="16">
                  <c:v>26</c:v>
                </c:pt>
                <c:pt idx="17">
                  <c:v>21</c:v>
                </c:pt>
                <c:pt idx="18">
                  <c:v>27</c:v>
                </c:pt>
                <c:pt idx="19">
                  <c:v>23</c:v>
                </c:pt>
                <c:pt idx="20">
                  <c:v>24</c:v>
                </c:pt>
                <c:pt idx="21">
                  <c:v>23</c:v>
                </c:pt>
                <c:pt idx="22">
                  <c:v>25</c:v>
                </c:pt>
                <c:pt idx="23">
                  <c:v>18</c:v>
                </c:pt>
                <c:pt idx="24">
                  <c:v>20</c:v>
                </c:pt>
                <c:pt idx="25">
                  <c:v>19</c:v>
                </c:pt>
                <c:pt idx="26">
                  <c:v>20</c:v>
                </c:pt>
                <c:pt idx="27">
                  <c:v>20</c:v>
                </c:pt>
                <c:pt idx="28">
                  <c:v>18</c:v>
                </c:pt>
                <c:pt idx="29">
                  <c:v>18</c:v>
                </c:pt>
                <c:pt idx="30">
                  <c:v>18</c:v>
                </c:pt>
                <c:pt idx="31">
                  <c:v>25</c:v>
                </c:pt>
                <c:pt idx="32">
                  <c:v>26</c:v>
                </c:pt>
                <c:pt idx="33">
                  <c:v>27</c:v>
                </c:pt>
                <c:pt idx="34">
                  <c:v>25</c:v>
                </c:pt>
                <c:pt idx="35">
                  <c:v>23</c:v>
                </c:pt>
                <c:pt idx="36">
                  <c:v>23</c:v>
                </c:pt>
                <c:pt idx="37">
                  <c:v>22</c:v>
                </c:pt>
                <c:pt idx="38">
                  <c:v>7</c:v>
                </c:pt>
                <c:pt idx="39">
                  <c:v>7</c:v>
                </c:pt>
              </c:numCache>
            </c:numRef>
          </c:val>
        </c:ser>
        <c:dLbls>
          <c:showLegendKey val="0"/>
          <c:showVal val="0"/>
          <c:showCatName val="0"/>
          <c:showSerName val="0"/>
          <c:showPercent val="0"/>
          <c:showBubbleSize val="0"/>
        </c:dLbls>
        <c:gapWidth val="150"/>
        <c:axId val="144029184"/>
        <c:axId val="144031104"/>
      </c:barChart>
      <c:catAx>
        <c:axId val="144029184"/>
        <c:scaling>
          <c:orientation val="minMax"/>
        </c:scaling>
        <c:delete val="0"/>
        <c:axPos val="b"/>
        <c:title>
          <c:tx>
            <c:rich>
              <a:bodyPr/>
              <a:lstStyle/>
              <a:p>
                <a:pPr>
                  <a:defRPr/>
                </a:pPr>
                <a:r>
                  <a:rPr lang="en-US"/>
                  <a:t>Provider</a:t>
                </a:r>
                <a:r>
                  <a:rPr lang="en-US" baseline="0"/>
                  <a:t> Id</a:t>
                </a:r>
                <a:endParaRPr lang="en-US"/>
              </a:p>
            </c:rich>
          </c:tx>
          <c:layout/>
          <c:overlay val="0"/>
        </c:title>
        <c:numFmt formatCode="General" sourceLinked="0"/>
        <c:majorTickMark val="out"/>
        <c:minorTickMark val="none"/>
        <c:tickLblPos val="nextTo"/>
        <c:crossAx val="144031104"/>
        <c:crosses val="autoZero"/>
        <c:auto val="1"/>
        <c:lblAlgn val="ctr"/>
        <c:lblOffset val="100"/>
        <c:noMultiLvlLbl val="0"/>
      </c:catAx>
      <c:valAx>
        <c:axId val="144031104"/>
        <c:scaling>
          <c:orientation val="minMax"/>
        </c:scaling>
        <c:delete val="0"/>
        <c:axPos val="l"/>
        <c:majorGridlines/>
        <c:title>
          <c:tx>
            <c:rich>
              <a:bodyPr rot="-5400000" vert="horz"/>
              <a:lstStyle/>
              <a:p>
                <a:pPr>
                  <a:defRPr/>
                </a:pPr>
                <a:r>
                  <a:rPr lang="en-GB"/>
                  <a:t>Number</a:t>
                </a:r>
                <a:r>
                  <a:rPr lang="en-GB" baseline="0"/>
                  <a:t> of visits </a:t>
                </a:r>
                <a:endParaRPr lang="en-GB"/>
              </a:p>
            </c:rich>
          </c:tx>
          <c:layout/>
          <c:overlay val="0"/>
        </c:title>
        <c:numFmt formatCode="General" sourceLinked="1"/>
        <c:majorTickMark val="out"/>
        <c:minorTickMark val="none"/>
        <c:tickLblPos val="nextTo"/>
        <c:crossAx val="144029184"/>
        <c:crosses val="autoZero"/>
        <c:crossBetween val="between"/>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!PivotTable4</c:name>
    <c:fmtId val="0"/>
  </c:pivotSource>
  <c:chart>
    <c:title>
      <c:tx>
        <c:rich>
          <a:bodyPr/>
          <a:lstStyle/>
          <a:p>
            <a:pPr>
              <a:defRPr/>
            </a:pPr>
            <a:r>
              <a:rPr lang="en-US" sz="1200"/>
              <a:t>Distribution  of patients</a:t>
            </a:r>
            <a:r>
              <a:rPr lang="en-US" sz="1200" baseline="0"/>
              <a:t> visit the year(2019)</a:t>
            </a:r>
            <a:endParaRPr lang="en-US" sz="1200"/>
          </a:p>
        </c:rich>
      </c:tx>
      <c:layout/>
      <c:overlay val="0"/>
    </c:title>
    <c:autoTitleDeleted val="0"/>
    <c:pivotFmts>
      <c:pivotFmt>
        <c:idx val="0"/>
        <c:spPr>
          <a:ln>
            <a:solidFill>
              <a:srgbClr val="FFC000"/>
            </a:solidFill>
          </a:ln>
        </c:spPr>
        <c:marker>
          <c:symbol val="none"/>
        </c:marker>
      </c:pivotFmt>
    </c:pivotFmts>
    <c:plotArea>
      <c:layout/>
      <c:lineChart>
        <c:grouping val="standard"/>
        <c:varyColors val="0"/>
        <c:ser>
          <c:idx val="0"/>
          <c:order val="0"/>
          <c:tx>
            <c:strRef>
              <c:f>'Pivot tables '!$X$1</c:f>
              <c:strCache>
                <c:ptCount val="1"/>
                <c:pt idx="0">
                  <c:v>Total</c:v>
                </c:pt>
              </c:strCache>
            </c:strRef>
          </c:tx>
          <c:spPr>
            <a:ln>
              <a:solidFill>
                <a:srgbClr val="FFC000"/>
              </a:solidFill>
            </a:ln>
          </c:spPr>
          <c:marker>
            <c:symbol val="none"/>
          </c:marker>
          <c:cat>
            <c:strRef>
              <c:f>'Pivot tables '!$W$2:$W$126</c:f>
              <c:strCache>
                <c:ptCount val="124"/>
                <c:pt idx="0">
                  <c:v>2019-01-01</c:v>
                </c:pt>
                <c:pt idx="1">
                  <c:v>2019-01-02</c:v>
                </c:pt>
                <c:pt idx="2">
                  <c:v>2019-01-03</c:v>
                </c:pt>
                <c:pt idx="3">
                  <c:v>2019-01-04</c:v>
                </c:pt>
                <c:pt idx="4">
                  <c:v>2019-01-05</c:v>
                </c:pt>
                <c:pt idx="5">
                  <c:v>2019-01-06</c:v>
                </c:pt>
                <c:pt idx="6">
                  <c:v>2019-01-07</c:v>
                </c:pt>
                <c:pt idx="7">
                  <c:v>2019-01-08</c:v>
                </c:pt>
                <c:pt idx="8">
                  <c:v>2019-01-09</c:v>
                </c:pt>
                <c:pt idx="9">
                  <c:v>2019-01-10</c:v>
                </c:pt>
                <c:pt idx="10">
                  <c:v>2019-01-11</c:v>
                </c:pt>
                <c:pt idx="11">
                  <c:v>2019-01-12</c:v>
                </c:pt>
                <c:pt idx="12">
                  <c:v>2019-01-13</c:v>
                </c:pt>
                <c:pt idx="13">
                  <c:v>2019-01-14</c:v>
                </c:pt>
                <c:pt idx="14">
                  <c:v>2019-01-15</c:v>
                </c:pt>
                <c:pt idx="15">
                  <c:v>2019-01-16</c:v>
                </c:pt>
                <c:pt idx="16">
                  <c:v>2019-01-17</c:v>
                </c:pt>
                <c:pt idx="17">
                  <c:v>2019-01-18</c:v>
                </c:pt>
                <c:pt idx="18">
                  <c:v>2019-01-19</c:v>
                </c:pt>
                <c:pt idx="19">
                  <c:v>2019-01-20</c:v>
                </c:pt>
                <c:pt idx="20">
                  <c:v>2019-01-21</c:v>
                </c:pt>
                <c:pt idx="21">
                  <c:v>2019-01-22</c:v>
                </c:pt>
                <c:pt idx="22">
                  <c:v>2019-01-23</c:v>
                </c:pt>
                <c:pt idx="23">
                  <c:v>2019-01-24</c:v>
                </c:pt>
                <c:pt idx="24">
                  <c:v>2019-01-25</c:v>
                </c:pt>
                <c:pt idx="25">
                  <c:v>2019-01-26</c:v>
                </c:pt>
                <c:pt idx="26">
                  <c:v>2019-01-27</c:v>
                </c:pt>
                <c:pt idx="27">
                  <c:v>2019-01-28</c:v>
                </c:pt>
                <c:pt idx="28">
                  <c:v>2019-01-29</c:v>
                </c:pt>
                <c:pt idx="29">
                  <c:v>2019-01-30</c:v>
                </c:pt>
                <c:pt idx="30">
                  <c:v>2019-01-31</c:v>
                </c:pt>
                <c:pt idx="31">
                  <c:v>2019-02-01</c:v>
                </c:pt>
                <c:pt idx="32">
                  <c:v>2019-02-02</c:v>
                </c:pt>
                <c:pt idx="33">
                  <c:v>2019-02-03</c:v>
                </c:pt>
                <c:pt idx="34">
                  <c:v>2019-02-04</c:v>
                </c:pt>
                <c:pt idx="35">
                  <c:v>2019-02-05</c:v>
                </c:pt>
                <c:pt idx="36">
                  <c:v>2019-02-06</c:v>
                </c:pt>
                <c:pt idx="37">
                  <c:v>2019-02-07</c:v>
                </c:pt>
                <c:pt idx="38">
                  <c:v>2019-02-08</c:v>
                </c:pt>
                <c:pt idx="39">
                  <c:v>2019-02-09</c:v>
                </c:pt>
                <c:pt idx="40">
                  <c:v>2019-02-10</c:v>
                </c:pt>
                <c:pt idx="41">
                  <c:v>2019-02-11</c:v>
                </c:pt>
                <c:pt idx="42">
                  <c:v>2019-02-12</c:v>
                </c:pt>
                <c:pt idx="43">
                  <c:v>2019-02-13</c:v>
                </c:pt>
                <c:pt idx="44">
                  <c:v>2019-02-14</c:v>
                </c:pt>
                <c:pt idx="45">
                  <c:v>2019-02-15</c:v>
                </c:pt>
                <c:pt idx="46">
                  <c:v>2019-02-16</c:v>
                </c:pt>
                <c:pt idx="47">
                  <c:v>2019-02-17</c:v>
                </c:pt>
                <c:pt idx="48">
                  <c:v>2019-02-18</c:v>
                </c:pt>
                <c:pt idx="49">
                  <c:v>2019-02-19</c:v>
                </c:pt>
                <c:pt idx="50">
                  <c:v>2019-02-20</c:v>
                </c:pt>
                <c:pt idx="51">
                  <c:v>2019-02-21</c:v>
                </c:pt>
                <c:pt idx="52">
                  <c:v>2019-02-22</c:v>
                </c:pt>
                <c:pt idx="53">
                  <c:v>2019-02-23</c:v>
                </c:pt>
                <c:pt idx="54">
                  <c:v>2019-02-24</c:v>
                </c:pt>
                <c:pt idx="55">
                  <c:v>2019-02-25</c:v>
                </c:pt>
                <c:pt idx="56">
                  <c:v>2019-02-26</c:v>
                </c:pt>
                <c:pt idx="57">
                  <c:v>2019-02-27</c:v>
                </c:pt>
                <c:pt idx="58">
                  <c:v>2019-02-28</c:v>
                </c:pt>
                <c:pt idx="59">
                  <c:v>2019-03-01</c:v>
                </c:pt>
                <c:pt idx="60">
                  <c:v>2019-03-02</c:v>
                </c:pt>
                <c:pt idx="61">
                  <c:v>2019-03-03</c:v>
                </c:pt>
                <c:pt idx="62">
                  <c:v>2019-03-04</c:v>
                </c:pt>
                <c:pt idx="63">
                  <c:v>2019-03-05</c:v>
                </c:pt>
                <c:pt idx="64">
                  <c:v>2019-03-06</c:v>
                </c:pt>
                <c:pt idx="65">
                  <c:v>2019-03-07</c:v>
                </c:pt>
                <c:pt idx="66">
                  <c:v>2019-03-08</c:v>
                </c:pt>
                <c:pt idx="67">
                  <c:v>2019-03-09</c:v>
                </c:pt>
                <c:pt idx="68">
                  <c:v>2019-03-10</c:v>
                </c:pt>
                <c:pt idx="69">
                  <c:v>2019-03-11</c:v>
                </c:pt>
                <c:pt idx="70">
                  <c:v>2019-03-12</c:v>
                </c:pt>
                <c:pt idx="71">
                  <c:v>2019-03-13</c:v>
                </c:pt>
                <c:pt idx="72">
                  <c:v>2019-03-14</c:v>
                </c:pt>
                <c:pt idx="73">
                  <c:v>2019-03-15</c:v>
                </c:pt>
                <c:pt idx="74">
                  <c:v>2019-03-16</c:v>
                </c:pt>
                <c:pt idx="75">
                  <c:v>2019-03-17</c:v>
                </c:pt>
                <c:pt idx="76">
                  <c:v>2019-03-18</c:v>
                </c:pt>
                <c:pt idx="77">
                  <c:v>2019-03-19</c:v>
                </c:pt>
                <c:pt idx="78">
                  <c:v>2019-03-20</c:v>
                </c:pt>
                <c:pt idx="79">
                  <c:v>2019-03-21</c:v>
                </c:pt>
                <c:pt idx="80">
                  <c:v>2019-03-22</c:v>
                </c:pt>
                <c:pt idx="81">
                  <c:v>2019-03-23</c:v>
                </c:pt>
                <c:pt idx="82">
                  <c:v>2019-03-24</c:v>
                </c:pt>
                <c:pt idx="83">
                  <c:v>2019-03-25</c:v>
                </c:pt>
                <c:pt idx="84">
                  <c:v>2019-03-26</c:v>
                </c:pt>
                <c:pt idx="85">
                  <c:v>2019-03-27</c:v>
                </c:pt>
                <c:pt idx="86">
                  <c:v>2019-03-28</c:v>
                </c:pt>
                <c:pt idx="87">
                  <c:v>2019-03-29</c:v>
                </c:pt>
                <c:pt idx="88">
                  <c:v>2019-03-30</c:v>
                </c:pt>
                <c:pt idx="89">
                  <c:v>2019-03-31</c:v>
                </c:pt>
                <c:pt idx="90">
                  <c:v>2019-04-01</c:v>
                </c:pt>
                <c:pt idx="91">
                  <c:v>2019-04-02</c:v>
                </c:pt>
                <c:pt idx="92">
                  <c:v>2019-04-03</c:v>
                </c:pt>
                <c:pt idx="93">
                  <c:v>2019-04-04</c:v>
                </c:pt>
                <c:pt idx="94">
                  <c:v>2019-04-05</c:v>
                </c:pt>
                <c:pt idx="95">
                  <c:v>2019-04-06</c:v>
                </c:pt>
                <c:pt idx="96">
                  <c:v>2019-04-07</c:v>
                </c:pt>
                <c:pt idx="97">
                  <c:v>2019-04-08</c:v>
                </c:pt>
                <c:pt idx="98">
                  <c:v>2019-04-09</c:v>
                </c:pt>
                <c:pt idx="99">
                  <c:v>2019-04-10</c:v>
                </c:pt>
                <c:pt idx="100">
                  <c:v>2019-04-11</c:v>
                </c:pt>
                <c:pt idx="101">
                  <c:v>2019-04-12</c:v>
                </c:pt>
                <c:pt idx="102">
                  <c:v>2019-04-13</c:v>
                </c:pt>
                <c:pt idx="103">
                  <c:v>2019-04-14</c:v>
                </c:pt>
                <c:pt idx="104">
                  <c:v>2019-04-15</c:v>
                </c:pt>
                <c:pt idx="105">
                  <c:v>2019-04-16</c:v>
                </c:pt>
                <c:pt idx="106">
                  <c:v>2019-04-17</c:v>
                </c:pt>
                <c:pt idx="107">
                  <c:v>2019-04-18</c:v>
                </c:pt>
                <c:pt idx="108">
                  <c:v>2019-04-19</c:v>
                </c:pt>
                <c:pt idx="109">
                  <c:v>2019-04-20</c:v>
                </c:pt>
                <c:pt idx="110">
                  <c:v>2019-04-21</c:v>
                </c:pt>
                <c:pt idx="111">
                  <c:v>2019-04-22</c:v>
                </c:pt>
                <c:pt idx="112">
                  <c:v>2019-04-23</c:v>
                </c:pt>
                <c:pt idx="113">
                  <c:v>2019-04-24</c:v>
                </c:pt>
                <c:pt idx="114">
                  <c:v>2019-04-25</c:v>
                </c:pt>
                <c:pt idx="115">
                  <c:v>2019-04-26</c:v>
                </c:pt>
                <c:pt idx="116">
                  <c:v>2019-04-27</c:v>
                </c:pt>
                <c:pt idx="117">
                  <c:v>2019-04-28</c:v>
                </c:pt>
                <c:pt idx="118">
                  <c:v>2019-04-29</c:v>
                </c:pt>
                <c:pt idx="119">
                  <c:v>2019-04-30</c:v>
                </c:pt>
                <c:pt idx="120">
                  <c:v>2019-05-01</c:v>
                </c:pt>
                <c:pt idx="121">
                  <c:v>2019-05-02</c:v>
                </c:pt>
                <c:pt idx="122">
                  <c:v>2019-05-03</c:v>
                </c:pt>
                <c:pt idx="123">
                  <c:v>2019-05-04</c:v>
                </c:pt>
              </c:strCache>
            </c:strRef>
          </c:cat>
          <c:val>
            <c:numRef>
              <c:f>'Pivot tables '!$X$2:$X$126</c:f>
              <c:numCache>
                <c:formatCode>General</c:formatCode>
                <c:ptCount val="124"/>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4</c:v>
                </c:pt>
                <c:pt idx="24">
                  <c:v>4</c:v>
                </c:pt>
                <c:pt idx="25">
                  <c:v>4</c:v>
                </c:pt>
                <c:pt idx="26">
                  <c:v>4</c:v>
                </c:pt>
                <c:pt idx="27">
                  <c:v>4</c:v>
                </c:pt>
                <c:pt idx="28">
                  <c:v>4</c:v>
                </c:pt>
                <c:pt idx="29">
                  <c:v>9</c:v>
                </c:pt>
                <c:pt idx="30">
                  <c:v>9</c:v>
                </c:pt>
                <c:pt idx="31">
                  <c:v>9</c:v>
                </c:pt>
                <c:pt idx="32">
                  <c:v>8</c:v>
                </c:pt>
                <c:pt idx="33">
                  <c:v>8</c:v>
                </c:pt>
                <c:pt idx="34">
                  <c:v>8</c:v>
                </c:pt>
                <c:pt idx="35">
                  <c:v>9</c:v>
                </c:pt>
                <c:pt idx="36">
                  <c:v>9</c:v>
                </c:pt>
                <c:pt idx="37">
                  <c:v>11</c:v>
                </c:pt>
                <c:pt idx="38">
                  <c:v>11</c:v>
                </c:pt>
                <c:pt idx="39">
                  <c:v>10</c:v>
                </c:pt>
                <c:pt idx="40">
                  <c:v>10</c:v>
                </c:pt>
                <c:pt idx="41">
                  <c:v>10</c:v>
                </c:pt>
                <c:pt idx="42">
                  <c:v>10</c:v>
                </c:pt>
                <c:pt idx="43">
                  <c:v>10</c:v>
                </c:pt>
                <c:pt idx="44">
                  <c:v>10</c:v>
                </c:pt>
                <c:pt idx="45">
                  <c:v>10</c:v>
                </c:pt>
                <c:pt idx="46">
                  <c:v>10</c:v>
                </c:pt>
                <c:pt idx="47">
                  <c:v>10</c:v>
                </c:pt>
                <c:pt idx="48">
                  <c:v>6</c:v>
                </c:pt>
                <c:pt idx="49">
                  <c:v>6</c:v>
                </c:pt>
                <c:pt idx="50">
                  <c:v>7</c:v>
                </c:pt>
                <c:pt idx="51">
                  <c:v>7</c:v>
                </c:pt>
                <c:pt idx="52">
                  <c:v>7</c:v>
                </c:pt>
                <c:pt idx="53">
                  <c:v>7</c:v>
                </c:pt>
                <c:pt idx="54">
                  <c:v>7</c:v>
                </c:pt>
                <c:pt idx="55">
                  <c:v>7</c:v>
                </c:pt>
                <c:pt idx="56">
                  <c:v>7</c:v>
                </c:pt>
                <c:pt idx="57">
                  <c:v>7</c:v>
                </c:pt>
                <c:pt idx="58">
                  <c:v>7</c:v>
                </c:pt>
                <c:pt idx="59">
                  <c:v>7</c:v>
                </c:pt>
                <c:pt idx="60">
                  <c:v>7</c:v>
                </c:pt>
                <c:pt idx="61">
                  <c:v>10</c:v>
                </c:pt>
                <c:pt idx="62">
                  <c:v>9</c:v>
                </c:pt>
                <c:pt idx="63">
                  <c:v>9</c:v>
                </c:pt>
                <c:pt idx="64">
                  <c:v>9</c:v>
                </c:pt>
                <c:pt idx="65">
                  <c:v>9</c:v>
                </c:pt>
                <c:pt idx="66">
                  <c:v>9</c:v>
                </c:pt>
                <c:pt idx="67">
                  <c:v>9</c:v>
                </c:pt>
                <c:pt idx="68">
                  <c:v>9</c:v>
                </c:pt>
                <c:pt idx="69">
                  <c:v>9</c:v>
                </c:pt>
                <c:pt idx="70">
                  <c:v>9</c:v>
                </c:pt>
                <c:pt idx="71">
                  <c:v>9</c:v>
                </c:pt>
                <c:pt idx="72">
                  <c:v>9</c:v>
                </c:pt>
                <c:pt idx="73">
                  <c:v>9</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13</c:v>
                </c:pt>
                <c:pt idx="88">
                  <c:v>13</c:v>
                </c:pt>
                <c:pt idx="89">
                  <c:v>13</c:v>
                </c:pt>
                <c:pt idx="90">
                  <c:v>13</c:v>
                </c:pt>
                <c:pt idx="91">
                  <c:v>13</c:v>
                </c:pt>
                <c:pt idx="92">
                  <c:v>13</c:v>
                </c:pt>
                <c:pt idx="93">
                  <c:v>11</c:v>
                </c:pt>
                <c:pt idx="94">
                  <c:v>11</c:v>
                </c:pt>
                <c:pt idx="95">
                  <c:v>11</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3</c:v>
                </c:pt>
                <c:pt idx="113">
                  <c:v>3</c:v>
                </c:pt>
                <c:pt idx="114">
                  <c:v>3</c:v>
                </c:pt>
                <c:pt idx="115">
                  <c:v>3</c:v>
                </c:pt>
                <c:pt idx="116">
                  <c:v>3</c:v>
                </c:pt>
                <c:pt idx="117">
                  <c:v>7</c:v>
                </c:pt>
                <c:pt idx="118">
                  <c:v>7</c:v>
                </c:pt>
                <c:pt idx="119">
                  <c:v>7</c:v>
                </c:pt>
                <c:pt idx="120">
                  <c:v>7</c:v>
                </c:pt>
                <c:pt idx="121">
                  <c:v>7</c:v>
                </c:pt>
                <c:pt idx="122">
                  <c:v>7</c:v>
                </c:pt>
                <c:pt idx="123">
                  <c:v>7</c:v>
                </c:pt>
              </c:numCache>
            </c:numRef>
          </c:val>
          <c:smooth val="0"/>
        </c:ser>
        <c:dLbls>
          <c:showLegendKey val="0"/>
          <c:showVal val="0"/>
          <c:showCatName val="0"/>
          <c:showSerName val="0"/>
          <c:showPercent val="0"/>
          <c:showBubbleSize val="0"/>
        </c:dLbls>
        <c:marker val="1"/>
        <c:smooth val="0"/>
        <c:axId val="144122240"/>
        <c:axId val="144124160"/>
      </c:lineChart>
      <c:catAx>
        <c:axId val="144122240"/>
        <c:scaling>
          <c:orientation val="minMax"/>
        </c:scaling>
        <c:delete val="0"/>
        <c:axPos val="b"/>
        <c:title>
          <c:tx>
            <c:rich>
              <a:bodyPr/>
              <a:lstStyle/>
              <a:p>
                <a:pPr>
                  <a:defRPr/>
                </a:pPr>
                <a:r>
                  <a:rPr lang="en-GB"/>
                  <a:t>Date of</a:t>
                </a:r>
                <a:r>
                  <a:rPr lang="en-GB" baseline="0"/>
                  <a:t> visit</a:t>
                </a:r>
                <a:endParaRPr lang="en-GB"/>
              </a:p>
            </c:rich>
          </c:tx>
          <c:layout/>
          <c:overlay val="0"/>
        </c:title>
        <c:numFmt formatCode="General" sourceLinked="0"/>
        <c:majorTickMark val="out"/>
        <c:minorTickMark val="none"/>
        <c:tickLblPos val="nextTo"/>
        <c:crossAx val="144124160"/>
        <c:crosses val="autoZero"/>
        <c:auto val="1"/>
        <c:lblAlgn val="ctr"/>
        <c:lblOffset val="100"/>
        <c:noMultiLvlLbl val="0"/>
      </c:catAx>
      <c:valAx>
        <c:axId val="144124160"/>
        <c:scaling>
          <c:orientation val="minMax"/>
        </c:scaling>
        <c:delete val="0"/>
        <c:axPos val="l"/>
        <c:majorGridlines/>
        <c:title>
          <c:tx>
            <c:rich>
              <a:bodyPr rot="-5400000" vert="horz"/>
              <a:lstStyle/>
              <a:p>
                <a:pPr>
                  <a:defRPr/>
                </a:pPr>
                <a:r>
                  <a:rPr lang="en-GB"/>
                  <a:t>Number of visits </a:t>
                </a:r>
              </a:p>
            </c:rich>
          </c:tx>
          <c:layout/>
          <c:overlay val="0"/>
        </c:title>
        <c:numFmt formatCode="General" sourceLinked="1"/>
        <c:majorTickMark val="out"/>
        <c:minorTickMark val="none"/>
        <c:tickLblPos val="nextTo"/>
        <c:crossAx val="144122240"/>
        <c:crosses val="autoZero"/>
        <c:crossBetween val="between"/>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!PivotTable5</c:name>
    <c:fmtId val="0"/>
  </c:pivotSource>
  <c:chart>
    <c:title>
      <c:tx>
        <c:rich>
          <a:bodyPr/>
          <a:lstStyle/>
          <a:p>
            <a:pPr>
              <a:defRPr/>
            </a:pPr>
            <a:r>
              <a:rPr lang="en-US" sz="1200"/>
              <a:t>Reason for emergency department visits </a:t>
            </a:r>
          </a:p>
        </c:rich>
      </c:tx>
      <c:layout/>
      <c:overlay val="0"/>
    </c:title>
    <c:autoTitleDeleted val="0"/>
    <c:pivotFmts>
      <c:pivotFmt>
        <c:idx val="0"/>
        <c:spPr>
          <a:solidFill>
            <a:srgbClr val="53FFA1"/>
          </a:solidFill>
        </c:spPr>
        <c:marker>
          <c:symbol val="none"/>
        </c:marker>
      </c:pivotFmt>
    </c:pivotFmts>
    <c:plotArea>
      <c:layout/>
      <c:barChart>
        <c:barDir val="col"/>
        <c:grouping val="clustered"/>
        <c:varyColors val="0"/>
        <c:ser>
          <c:idx val="0"/>
          <c:order val="0"/>
          <c:tx>
            <c:strRef>
              <c:f>'Pivot tables '!$AG$1</c:f>
              <c:strCache>
                <c:ptCount val="1"/>
                <c:pt idx="0">
                  <c:v>Total</c:v>
                </c:pt>
              </c:strCache>
            </c:strRef>
          </c:tx>
          <c:spPr>
            <a:solidFill>
              <a:srgbClr val="53FFA1"/>
            </a:solidFill>
          </c:spPr>
          <c:invertIfNegative val="0"/>
          <c:cat>
            <c:strRef>
              <c:f>'Pivot tables '!$AF$2:$AF$15</c:f>
              <c:strCache>
                <c:ptCount val="13"/>
                <c:pt idx="0">
                  <c:v>Accident</c:v>
                </c:pt>
                <c:pt idx="1">
                  <c:v>Bleeding</c:v>
                </c:pt>
                <c:pt idx="2">
                  <c:v>Car Accident</c:v>
                </c:pt>
                <c:pt idx="3">
                  <c:v>Chest Pain</c:v>
                </c:pt>
                <c:pt idx="4">
                  <c:v>Cough</c:v>
                </c:pt>
                <c:pt idx="5">
                  <c:v>Fever</c:v>
                </c:pt>
                <c:pt idx="6">
                  <c:v>Gun Shot</c:v>
                </c:pt>
                <c:pt idx="7">
                  <c:v>Intoxication</c:v>
                </c:pt>
                <c:pt idx="8">
                  <c:v>Laceration</c:v>
                </c:pt>
                <c:pt idx="9">
                  <c:v>Migraine</c:v>
                </c:pt>
                <c:pt idx="10">
                  <c:v>Pneumonia</c:v>
                </c:pt>
                <c:pt idx="11">
                  <c:v>Shortness of Breath</c:v>
                </c:pt>
                <c:pt idx="12">
                  <c:v>Stomach Ache</c:v>
                </c:pt>
              </c:strCache>
            </c:strRef>
          </c:cat>
          <c:val>
            <c:numRef>
              <c:f>'Pivot tables '!$AG$2:$AG$15</c:f>
              <c:numCache>
                <c:formatCode>General</c:formatCode>
                <c:ptCount val="13"/>
                <c:pt idx="0">
                  <c:v>30</c:v>
                </c:pt>
                <c:pt idx="1">
                  <c:v>24</c:v>
                </c:pt>
                <c:pt idx="2">
                  <c:v>13</c:v>
                </c:pt>
                <c:pt idx="3">
                  <c:v>86</c:v>
                </c:pt>
                <c:pt idx="4">
                  <c:v>1</c:v>
                </c:pt>
                <c:pt idx="5">
                  <c:v>188</c:v>
                </c:pt>
                <c:pt idx="6">
                  <c:v>13</c:v>
                </c:pt>
                <c:pt idx="7">
                  <c:v>24</c:v>
                </c:pt>
                <c:pt idx="8">
                  <c:v>24</c:v>
                </c:pt>
                <c:pt idx="9">
                  <c:v>122</c:v>
                </c:pt>
                <c:pt idx="10">
                  <c:v>162</c:v>
                </c:pt>
                <c:pt idx="11">
                  <c:v>117</c:v>
                </c:pt>
                <c:pt idx="12">
                  <c:v>146</c:v>
                </c:pt>
              </c:numCache>
            </c:numRef>
          </c:val>
        </c:ser>
        <c:dLbls>
          <c:showLegendKey val="0"/>
          <c:showVal val="0"/>
          <c:showCatName val="0"/>
          <c:showSerName val="0"/>
          <c:showPercent val="0"/>
          <c:showBubbleSize val="0"/>
        </c:dLbls>
        <c:gapWidth val="150"/>
        <c:axId val="144137216"/>
        <c:axId val="144143104"/>
      </c:barChart>
      <c:catAx>
        <c:axId val="144137216"/>
        <c:scaling>
          <c:orientation val="minMax"/>
        </c:scaling>
        <c:delete val="0"/>
        <c:axPos val="b"/>
        <c:numFmt formatCode="General" sourceLinked="0"/>
        <c:majorTickMark val="out"/>
        <c:minorTickMark val="none"/>
        <c:tickLblPos val="nextTo"/>
        <c:crossAx val="144143104"/>
        <c:crosses val="autoZero"/>
        <c:auto val="1"/>
        <c:lblAlgn val="ctr"/>
        <c:lblOffset val="100"/>
        <c:noMultiLvlLbl val="0"/>
      </c:catAx>
      <c:valAx>
        <c:axId val="144143104"/>
        <c:scaling>
          <c:orientation val="minMax"/>
        </c:scaling>
        <c:delete val="0"/>
        <c:axPos val="l"/>
        <c:majorGridlines/>
        <c:numFmt formatCode="General" sourceLinked="1"/>
        <c:majorTickMark val="out"/>
        <c:minorTickMark val="none"/>
        <c:tickLblPos val="nextTo"/>
        <c:crossAx val="144137216"/>
        <c:crosses val="autoZero"/>
        <c:crossBetween val="between"/>
      </c:valAx>
      <c:spPr>
        <a:solidFill>
          <a:schemeClr val="tx1"/>
        </a:solidFill>
        <a:ln>
          <a:solidFill>
            <a:srgbClr val="53FFA1"/>
          </a:solidFill>
        </a:ln>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!PivotTable3</c:name>
    <c:fmtId val="0"/>
  </c:pivotSource>
  <c:chart>
    <c:title>
      <c:tx>
        <c:rich>
          <a:bodyPr/>
          <a:lstStyle/>
          <a:p>
            <a:pPr>
              <a:defRPr/>
            </a:pPr>
            <a:r>
              <a:rPr lang="en-US" sz="1200"/>
              <a:t>Total</a:t>
            </a:r>
            <a:r>
              <a:rPr lang="en-US" sz="1200" baseline="0"/>
              <a:t> number of patients that speak each language </a:t>
            </a:r>
            <a:endParaRPr lang="en-US" sz="1200"/>
          </a:p>
        </c:rich>
      </c:tx>
      <c:layout/>
      <c:overlay val="0"/>
    </c:title>
    <c:autoTitleDeleted val="0"/>
    <c:pivotFmts>
      <c:pivotFmt>
        <c:idx val="0"/>
        <c:marker>
          <c:symbol val="none"/>
        </c:marker>
        <c:dLbl>
          <c:idx val="0"/>
          <c:layout/>
          <c:spPr>
            <a:solidFill>
              <a:schemeClr val="tx1"/>
            </a:solidFill>
          </c:spPr>
          <c:txPr>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rgbClr val="FFC000"/>
          </a:solidFill>
        </c:spPr>
      </c:pivotFmt>
      <c:pivotFmt>
        <c:idx val="2"/>
        <c:spPr>
          <a:solidFill>
            <a:srgbClr val="53FFA1"/>
          </a:solidFill>
          <a:ln>
            <a:solidFill>
              <a:srgbClr val="53FFA1"/>
            </a:solidFill>
          </a:ln>
        </c:spPr>
      </c:pivotFmt>
      <c:pivotFmt>
        <c:idx val="3"/>
        <c:spPr>
          <a:solidFill>
            <a:srgbClr val="0070C0"/>
          </a:solidFill>
        </c:spPr>
      </c:pivotFmt>
    </c:pivotFmts>
    <c:plotArea>
      <c:layout/>
      <c:pieChart>
        <c:varyColors val="1"/>
        <c:ser>
          <c:idx val="0"/>
          <c:order val="0"/>
          <c:tx>
            <c:strRef>
              <c:f>'Pivot tables '!$AN$1</c:f>
              <c:strCache>
                <c:ptCount val="1"/>
                <c:pt idx="0">
                  <c:v>Total</c:v>
                </c:pt>
              </c:strCache>
            </c:strRef>
          </c:tx>
          <c:dPt>
            <c:idx val="0"/>
            <c:bubble3D val="0"/>
            <c:spPr>
              <a:solidFill>
                <a:srgbClr val="FFC000"/>
              </a:solidFill>
            </c:spPr>
          </c:dPt>
          <c:dPt>
            <c:idx val="1"/>
            <c:bubble3D val="0"/>
            <c:spPr>
              <a:solidFill>
                <a:srgbClr val="53FFA1"/>
              </a:solidFill>
              <a:ln>
                <a:solidFill>
                  <a:srgbClr val="53FFA1"/>
                </a:solidFill>
              </a:ln>
            </c:spPr>
          </c:dPt>
          <c:dPt>
            <c:idx val="2"/>
            <c:bubble3D val="0"/>
            <c:spPr>
              <a:solidFill>
                <a:srgbClr val="0070C0"/>
              </a:solidFill>
            </c:spPr>
          </c:dPt>
          <c:dLbls>
            <c:spPr>
              <a:solidFill>
                <a:schemeClr val="tx1"/>
              </a:solidFill>
            </c:spPr>
            <c:txPr>
              <a:bodyPr/>
              <a:lstStyle/>
              <a:p>
                <a:pPr>
                  <a:defRPr/>
                </a:pPr>
                <a:endParaRPr lang="en-US"/>
              </a:p>
            </c:txPr>
            <c:dLblPos val="bestFit"/>
            <c:showLegendKey val="0"/>
            <c:showVal val="1"/>
            <c:showCatName val="0"/>
            <c:showSerName val="0"/>
            <c:showPercent val="0"/>
            <c:showBubbleSize val="0"/>
            <c:showLeaderLines val="1"/>
          </c:dLbls>
          <c:cat>
            <c:strRef>
              <c:f>'Pivot tables '!$AM$2:$AM$5</c:f>
              <c:strCache>
                <c:ptCount val="3"/>
                <c:pt idx="0">
                  <c:v>English</c:v>
                </c:pt>
                <c:pt idx="1">
                  <c:v>Spanish</c:v>
                </c:pt>
                <c:pt idx="2">
                  <c:v>(blank)</c:v>
                </c:pt>
              </c:strCache>
            </c:strRef>
          </c:cat>
          <c:val>
            <c:numRef>
              <c:f>'Pivot tables '!$AN$2:$AN$5</c:f>
              <c:numCache>
                <c:formatCode>General</c:formatCode>
                <c:ptCount val="3"/>
                <c:pt idx="0">
                  <c:v>827</c:v>
                </c:pt>
                <c:pt idx="1">
                  <c:v>110</c:v>
                </c:pt>
                <c:pt idx="2">
                  <c:v>8</c:v>
                </c:pt>
              </c:numCache>
            </c:numRef>
          </c:val>
        </c:ser>
        <c:dLbls>
          <c:dLblPos val="bestFit"/>
          <c:showLegendKey val="0"/>
          <c:showVal val="1"/>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!PivotTable6</c:name>
    <c:fmtId val="0"/>
  </c:pivotSource>
  <c:chart>
    <c:title>
      <c:tx>
        <c:rich>
          <a:bodyPr/>
          <a:lstStyle/>
          <a:p>
            <a:pPr>
              <a:defRPr/>
            </a:pPr>
            <a:r>
              <a:rPr lang="en-US" sz="1200"/>
              <a:t>Number</a:t>
            </a:r>
            <a:r>
              <a:rPr lang="en-US" sz="1200" baseline="0"/>
              <a:t> of providers in each specialty</a:t>
            </a:r>
            <a:endParaRPr lang="en-US" sz="1200"/>
          </a:p>
        </c:rich>
      </c:tx>
      <c:layout/>
      <c:overlay val="0"/>
    </c:title>
    <c:autoTitleDeleted val="0"/>
    <c:pivotFmts>
      <c:pivotFmt>
        <c:idx val="0"/>
        <c:marker>
          <c:symbol val="none"/>
        </c:marker>
        <c:dLbl>
          <c:idx val="0"/>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rgbClr val="FFC000"/>
          </a:solidFill>
        </c:spPr>
      </c:pivotFmt>
      <c:pivotFmt>
        <c:idx val="2"/>
        <c:spPr>
          <a:solidFill>
            <a:srgbClr val="53FFA1"/>
          </a:solidFill>
          <a:ln>
            <a:solidFill>
              <a:srgbClr val="53FFA1"/>
            </a:solidFill>
          </a:ln>
        </c:spPr>
      </c:pivotFmt>
    </c:pivotFmts>
    <c:plotArea>
      <c:layout/>
      <c:doughnutChart>
        <c:varyColors val="1"/>
        <c:ser>
          <c:idx val="0"/>
          <c:order val="0"/>
          <c:tx>
            <c:strRef>
              <c:f>'Pivot tables '!$AV$1</c:f>
              <c:strCache>
                <c:ptCount val="1"/>
                <c:pt idx="0">
                  <c:v>Total</c:v>
                </c:pt>
              </c:strCache>
            </c:strRef>
          </c:tx>
          <c:dPt>
            <c:idx val="2"/>
            <c:bubble3D val="0"/>
            <c:spPr>
              <a:solidFill>
                <a:srgbClr val="FFC000"/>
              </a:solidFill>
            </c:spPr>
          </c:dPt>
          <c:dPt>
            <c:idx val="3"/>
            <c:bubble3D val="0"/>
            <c:spPr>
              <a:solidFill>
                <a:srgbClr val="53FFA1"/>
              </a:solidFill>
              <a:ln>
                <a:solidFill>
                  <a:srgbClr val="53FFA1"/>
                </a:solidFill>
              </a:ln>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1"/>
          </c:dLbls>
          <c:cat>
            <c:strRef>
              <c:f>'Pivot tables '!$AU$2:$AU$6</c:f>
              <c:strCache>
                <c:ptCount val="4"/>
                <c:pt idx="0">
                  <c:v>Cardiology</c:v>
                </c:pt>
                <c:pt idx="1">
                  <c:v>Pediatrics</c:v>
                </c:pt>
                <c:pt idx="2">
                  <c:v>PrimaryCare</c:v>
                </c:pt>
                <c:pt idx="3">
                  <c:v>Surgery</c:v>
                </c:pt>
              </c:strCache>
            </c:strRef>
          </c:cat>
          <c:val>
            <c:numRef>
              <c:f>'Pivot tables '!$AV$2:$AV$6</c:f>
              <c:numCache>
                <c:formatCode>General</c:formatCode>
                <c:ptCount val="4"/>
                <c:pt idx="0">
                  <c:v>8</c:v>
                </c:pt>
                <c:pt idx="1">
                  <c:v>9</c:v>
                </c:pt>
                <c:pt idx="2">
                  <c:v>16</c:v>
                </c:pt>
                <c:pt idx="3">
                  <c:v>7</c:v>
                </c:pt>
              </c:numCache>
            </c:numRef>
          </c:val>
        </c:ser>
        <c:dLbls>
          <c:showLegendKey val="0"/>
          <c:showVal val="0"/>
          <c:showCatName val="0"/>
          <c:showSerName val="0"/>
          <c:showPercent val="0"/>
          <c:showBubbleSize val="0"/>
          <c:showLeaderLines val="1"/>
        </c:dLbls>
        <c:firstSliceAng val="0"/>
        <c:holeSize val="50"/>
      </c:doughnut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!PivotTable7</c:name>
    <c:fmtId val="0"/>
  </c:pivotSource>
  <c:chart>
    <c:title>
      <c:tx>
        <c:rich>
          <a:bodyPr/>
          <a:lstStyle/>
          <a:p>
            <a:pPr>
              <a:defRPr/>
            </a:pPr>
            <a:r>
              <a:rPr lang="en-US" sz="1200"/>
              <a:t>Discharge disposition analysis </a:t>
            </a:r>
          </a:p>
        </c:rich>
      </c:tx>
      <c:layout/>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'Pivot tables '!$AA$21</c:f>
              <c:strCache>
                <c:ptCount val="1"/>
                <c:pt idx="0">
                  <c:v>Total</c:v>
                </c:pt>
              </c:strCache>
            </c:strRef>
          </c:tx>
          <c:invertIfNegative val="0"/>
          <c:cat>
            <c:strRef>
              <c:f>'Pivot tables '!$Z$22:$Z$25</c:f>
              <c:strCache>
                <c:ptCount val="3"/>
                <c:pt idx="0">
                  <c:v>Expired</c:v>
                </c:pt>
                <c:pt idx="1">
                  <c:v>Home</c:v>
                </c:pt>
                <c:pt idx="2">
                  <c:v>Transfer</c:v>
                </c:pt>
              </c:strCache>
            </c:strRef>
          </c:cat>
          <c:val>
            <c:numRef>
              <c:f>'Pivot tables '!$AA$22:$AA$25</c:f>
              <c:numCache>
                <c:formatCode>General</c:formatCode>
                <c:ptCount val="3"/>
                <c:pt idx="0">
                  <c:v>104</c:v>
                </c:pt>
                <c:pt idx="1">
                  <c:v>577</c:v>
                </c:pt>
                <c:pt idx="2">
                  <c:v>39</c:v>
                </c:pt>
              </c:numCache>
            </c:numRef>
          </c:val>
        </c:ser>
        <c:dLbls>
          <c:showLegendKey val="0"/>
          <c:showVal val="0"/>
          <c:showCatName val="0"/>
          <c:showSerName val="0"/>
          <c:showPercent val="0"/>
          <c:showBubbleSize val="0"/>
        </c:dLbls>
        <c:gapWidth val="150"/>
        <c:axId val="144260096"/>
        <c:axId val="144274560"/>
      </c:barChart>
      <c:catAx>
        <c:axId val="144260096"/>
        <c:scaling>
          <c:orientation val="minMax"/>
        </c:scaling>
        <c:delete val="0"/>
        <c:axPos val="b"/>
        <c:title>
          <c:tx>
            <c:rich>
              <a:bodyPr/>
              <a:lstStyle/>
              <a:p>
                <a:pPr>
                  <a:defRPr/>
                </a:pPr>
                <a:r>
                  <a:rPr lang="en-US"/>
                  <a:t>Diascharge disposition</a:t>
                </a:r>
              </a:p>
            </c:rich>
          </c:tx>
          <c:layout/>
          <c:overlay val="0"/>
        </c:title>
        <c:numFmt formatCode="General" sourceLinked="0"/>
        <c:majorTickMark val="out"/>
        <c:minorTickMark val="none"/>
        <c:tickLblPos val="nextTo"/>
        <c:crossAx val="144274560"/>
        <c:crosses val="autoZero"/>
        <c:auto val="1"/>
        <c:lblAlgn val="ctr"/>
        <c:lblOffset val="100"/>
        <c:noMultiLvlLbl val="0"/>
      </c:catAx>
      <c:valAx>
        <c:axId val="144274560"/>
        <c:scaling>
          <c:orientation val="minMax"/>
        </c:scaling>
        <c:delete val="0"/>
        <c:axPos val="l"/>
        <c:majorGridlines/>
        <c:title>
          <c:tx>
            <c:rich>
              <a:bodyPr rot="-5400000" vert="horz"/>
              <a:lstStyle/>
              <a:p>
                <a:pPr>
                  <a:defRPr/>
                </a:pPr>
                <a:r>
                  <a:rPr lang="en-US"/>
                  <a:t>Number of dischage id</a:t>
                </a:r>
              </a:p>
            </c:rich>
          </c:tx>
          <c:layout>
            <c:manualLayout>
              <c:xMode val="edge"/>
              <c:yMode val="edge"/>
              <c:x val="3.7053747030329168E-2"/>
              <c:y val="0.22406506275395224"/>
            </c:manualLayout>
          </c:layout>
          <c:overlay val="0"/>
        </c:title>
        <c:numFmt formatCode="General" sourceLinked="1"/>
        <c:majorTickMark val="out"/>
        <c:minorTickMark val="none"/>
        <c:tickLblPos val="nextTo"/>
        <c:crossAx val="144260096"/>
        <c:crosses val="autoZero"/>
        <c:crossBetween val="between"/>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!PivotTable8</c:name>
    <c:fmtId val="0"/>
  </c:pivotSource>
  <c:chart>
    <c:title>
      <c:tx>
        <c:rich>
          <a:bodyPr/>
          <a:lstStyle/>
          <a:p>
            <a:pPr>
              <a:defRPr sz="1200"/>
            </a:pPr>
            <a:r>
              <a:rPr lang="en-US" sz="1200"/>
              <a:t>Count of admission by service</a:t>
            </a:r>
            <a:r>
              <a:rPr lang="en-US" sz="1200" baseline="0"/>
              <a:t> type</a:t>
            </a:r>
            <a:endParaRPr lang="en-US" sz="1200"/>
          </a:p>
        </c:rich>
      </c:tx>
      <c:layout>
        <c:manualLayout>
          <c:xMode val="edge"/>
          <c:yMode val="edge"/>
          <c:x val="9.3545047200591633E-2"/>
          <c:y val="0.13323855351414407"/>
        </c:manualLayout>
      </c:layout>
      <c:overlay val="0"/>
    </c:title>
    <c:autoTitleDeleted val="0"/>
    <c:pivotFmts>
      <c:pivotFmt>
        <c:idx val="0"/>
        <c:spPr>
          <a:solidFill>
            <a:srgbClr val="FFC000"/>
          </a:solidFill>
        </c:spPr>
        <c:marker>
          <c:symbol val="none"/>
        </c:marker>
      </c:pivotFmt>
    </c:pivotFmts>
    <c:plotArea>
      <c:layout/>
      <c:barChart>
        <c:barDir val="bar"/>
        <c:grouping val="clustered"/>
        <c:varyColors val="0"/>
        <c:ser>
          <c:idx val="0"/>
          <c:order val="0"/>
          <c:tx>
            <c:strRef>
              <c:f>'Pivot tables '!$AI$19</c:f>
              <c:strCache>
                <c:ptCount val="1"/>
                <c:pt idx="0">
                  <c:v>Total</c:v>
                </c:pt>
              </c:strCache>
            </c:strRef>
          </c:tx>
          <c:spPr>
            <a:solidFill>
              <a:srgbClr val="FFC000"/>
            </a:solidFill>
          </c:spPr>
          <c:invertIfNegative val="0"/>
          <c:cat>
            <c:strRef>
              <c:f>'Pivot tables '!$AH$20:$AH$26</c:f>
              <c:strCache>
                <c:ptCount val="6"/>
                <c:pt idx="0">
                  <c:v>Cardiology</c:v>
                </c:pt>
                <c:pt idx="1">
                  <c:v>General Medicine</c:v>
                </c:pt>
                <c:pt idx="2">
                  <c:v>Hospitalist</c:v>
                </c:pt>
                <c:pt idx="3">
                  <c:v>ICU</c:v>
                </c:pt>
                <c:pt idx="4">
                  <c:v>Neurology</c:v>
                </c:pt>
                <c:pt idx="5">
                  <c:v>Orthopeadics</c:v>
                </c:pt>
              </c:strCache>
            </c:strRef>
          </c:cat>
          <c:val>
            <c:numRef>
              <c:f>'Pivot tables '!$AI$20:$AI$26</c:f>
              <c:numCache>
                <c:formatCode>General</c:formatCode>
                <c:ptCount val="6"/>
                <c:pt idx="0">
                  <c:v>95</c:v>
                </c:pt>
                <c:pt idx="1">
                  <c:v>263</c:v>
                </c:pt>
                <c:pt idx="2">
                  <c:v>101</c:v>
                </c:pt>
                <c:pt idx="3">
                  <c:v>151</c:v>
                </c:pt>
                <c:pt idx="4">
                  <c:v>65</c:v>
                </c:pt>
                <c:pt idx="5">
                  <c:v>45</c:v>
                </c:pt>
              </c:numCache>
            </c:numRef>
          </c:val>
        </c:ser>
        <c:dLbls>
          <c:showLegendKey val="0"/>
          <c:showVal val="0"/>
          <c:showCatName val="0"/>
          <c:showSerName val="0"/>
          <c:showPercent val="0"/>
          <c:showBubbleSize val="0"/>
        </c:dLbls>
        <c:gapWidth val="150"/>
        <c:axId val="144287616"/>
        <c:axId val="144293888"/>
      </c:barChart>
      <c:catAx>
        <c:axId val="144287616"/>
        <c:scaling>
          <c:orientation val="minMax"/>
        </c:scaling>
        <c:delete val="0"/>
        <c:axPos val="l"/>
        <c:title>
          <c:tx>
            <c:rich>
              <a:bodyPr rot="-5400000" vert="horz"/>
              <a:lstStyle/>
              <a:p>
                <a:pPr>
                  <a:defRPr/>
                </a:pPr>
                <a:r>
                  <a:rPr lang="en-GB"/>
                  <a:t>Service type </a:t>
                </a:r>
              </a:p>
            </c:rich>
          </c:tx>
          <c:layout/>
          <c:overlay val="0"/>
        </c:title>
        <c:numFmt formatCode="General" sourceLinked="0"/>
        <c:majorTickMark val="out"/>
        <c:minorTickMark val="none"/>
        <c:tickLblPos val="nextTo"/>
        <c:crossAx val="144293888"/>
        <c:crosses val="autoZero"/>
        <c:auto val="1"/>
        <c:lblAlgn val="ctr"/>
        <c:lblOffset val="100"/>
        <c:noMultiLvlLbl val="0"/>
      </c:catAx>
      <c:valAx>
        <c:axId val="144293888"/>
        <c:scaling>
          <c:orientation val="minMax"/>
        </c:scaling>
        <c:delete val="0"/>
        <c:axPos val="b"/>
        <c:majorGridlines/>
        <c:title>
          <c:tx>
            <c:rich>
              <a:bodyPr/>
              <a:lstStyle/>
              <a:p>
                <a:pPr>
                  <a:defRPr/>
                </a:pPr>
                <a:r>
                  <a:rPr lang="en-US"/>
                  <a:t>Count of</a:t>
                </a:r>
                <a:r>
                  <a:rPr lang="en-US" baseline="0"/>
                  <a:t> admission</a:t>
                </a:r>
                <a:endParaRPr lang="en-US"/>
              </a:p>
            </c:rich>
          </c:tx>
          <c:layout/>
          <c:overlay val="0"/>
        </c:title>
        <c:numFmt formatCode="General" sourceLinked="1"/>
        <c:majorTickMark val="out"/>
        <c:minorTickMark val="none"/>
        <c:tickLblPos val="nextTo"/>
        <c:crossAx val="144287616"/>
        <c:crosses val="autoZero"/>
        <c:crossBetween val="between"/>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42"/>
    </mc:Choice>
    <mc:Fallback>
      <c:style val="42"/>
    </mc:Fallback>
  </mc:AlternateContent>
  <c:pivotSource>
    <c:name>[hospital_db.xlsx]Pivot tables !PivotTable9</c:name>
    <c:fmtId val="0"/>
  </c:pivotSource>
  <c:chart>
    <c:title>
      <c:tx>
        <c:rich>
          <a:bodyPr/>
          <a:lstStyle/>
          <a:p>
            <a:pPr>
              <a:defRPr/>
            </a:pPr>
            <a:r>
              <a:rPr lang="en-US" sz="1200"/>
              <a:t>Admitte</a:t>
            </a:r>
            <a:r>
              <a:rPr lang="en-US" sz="1200" baseline="0"/>
              <a:t>d Emergency department visits </a:t>
            </a:r>
            <a:endParaRPr lang="en-US" sz="1200"/>
          </a:p>
        </c:rich>
      </c:tx>
      <c:layout/>
      <c:overlay val="0"/>
    </c:title>
    <c:autoTitleDeleted val="0"/>
    <c:pivotFmts>
      <c:pivotFmt>
        <c:idx val="0"/>
        <c:spPr>
          <a:solidFill>
            <a:srgbClr val="53FFA1"/>
          </a:solidFill>
        </c:spPr>
        <c:marker>
          <c:symbol val="none"/>
        </c:marker>
      </c:pivotFmt>
    </c:pivotFmts>
    <c:plotArea>
      <c:layout/>
      <c:barChart>
        <c:barDir val="bar"/>
        <c:grouping val="clustered"/>
        <c:varyColors val="0"/>
        <c:ser>
          <c:idx val="0"/>
          <c:order val="0"/>
          <c:tx>
            <c:strRef>
              <c:f>'Pivot tables '!$AQ$16</c:f>
              <c:strCache>
                <c:ptCount val="1"/>
                <c:pt idx="0">
                  <c:v>Total</c:v>
                </c:pt>
              </c:strCache>
            </c:strRef>
          </c:tx>
          <c:spPr>
            <a:solidFill>
              <a:srgbClr val="53FFA1"/>
            </a:solidFill>
          </c:spPr>
          <c:invertIfNegative val="0"/>
          <c:cat>
            <c:strRef>
              <c:f>'Pivot tables '!$AP$17:$AP$30</c:f>
              <c:strCache>
                <c:ptCount val="13"/>
                <c:pt idx="0">
                  <c:v>Accident</c:v>
                </c:pt>
                <c:pt idx="1">
                  <c:v>Bleeding</c:v>
                </c:pt>
                <c:pt idx="2">
                  <c:v>Car Accident</c:v>
                </c:pt>
                <c:pt idx="3">
                  <c:v>Chest Pain</c:v>
                </c:pt>
                <c:pt idx="4">
                  <c:v>Cough</c:v>
                </c:pt>
                <c:pt idx="5">
                  <c:v>Fever</c:v>
                </c:pt>
                <c:pt idx="6">
                  <c:v>Gun Shot</c:v>
                </c:pt>
                <c:pt idx="7">
                  <c:v>Intoxication</c:v>
                </c:pt>
                <c:pt idx="8">
                  <c:v>Laceration</c:v>
                </c:pt>
                <c:pt idx="9">
                  <c:v>Migraine</c:v>
                </c:pt>
                <c:pt idx="10">
                  <c:v>Pneumonia</c:v>
                </c:pt>
                <c:pt idx="11">
                  <c:v>Shortness of Breath</c:v>
                </c:pt>
                <c:pt idx="12">
                  <c:v>Stomach Ache</c:v>
                </c:pt>
              </c:strCache>
            </c:strRef>
          </c:cat>
          <c:val>
            <c:numRef>
              <c:f>'Pivot tables '!$AQ$17:$AQ$30</c:f>
              <c:numCache>
                <c:formatCode>General</c:formatCode>
                <c:ptCount val="13"/>
                <c:pt idx="0">
                  <c:v>30</c:v>
                </c:pt>
                <c:pt idx="1">
                  <c:v>24</c:v>
                </c:pt>
                <c:pt idx="2">
                  <c:v>13</c:v>
                </c:pt>
                <c:pt idx="3">
                  <c:v>86</c:v>
                </c:pt>
                <c:pt idx="4">
                  <c:v>1</c:v>
                </c:pt>
                <c:pt idx="5">
                  <c:v>188</c:v>
                </c:pt>
                <c:pt idx="6">
                  <c:v>13</c:v>
                </c:pt>
                <c:pt idx="7">
                  <c:v>24</c:v>
                </c:pt>
                <c:pt idx="8">
                  <c:v>24</c:v>
                </c:pt>
                <c:pt idx="9">
                  <c:v>122</c:v>
                </c:pt>
                <c:pt idx="10">
                  <c:v>162</c:v>
                </c:pt>
                <c:pt idx="11">
                  <c:v>117</c:v>
                </c:pt>
                <c:pt idx="12">
                  <c:v>146</c:v>
                </c:pt>
              </c:numCache>
            </c:numRef>
          </c:val>
        </c:ser>
        <c:dLbls>
          <c:showLegendKey val="0"/>
          <c:showVal val="0"/>
          <c:showCatName val="0"/>
          <c:showSerName val="0"/>
          <c:showPercent val="0"/>
          <c:showBubbleSize val="0"/>
        </c:dLbls>
        <c:gapWidth val="150"/>
        <c:axId val="144306944"/>
        <c:axId val="144308864"/>
      </c:barChart>
      <c:catAx>
        <c:axId val="144306944"/>
        <c:scaling>
          <c:orientation val="minMax"/>
        </c:scaling>
        <c:delete val="0"/>
        <c:axPos val="l"/>
        <c:title>
          <c:tx>
            <c:rich>
              <a:bodyPr rot="-5400000" vert="horz"/>
              <a:lstStyle/>
              <a:p>
                <a:pPr>
                  <a:defRPr/>
                </a:pPr>
                <a:r>
                  <a:rPr lang="en-US"/>
                  <a:t>Reason for visit</a:t>
                </a:r>
              </a:p>
            </c:rich>
          </c:tx>
          <c:layout/>
          <c:overlay val="0"/>
        </c:title>
        <c:numFmt formatCode="General" sourceLinked="0"/>
        <c:majorTickMark val="out"/>
        <c:minorTickMark val="none"/>
        <c:tickLblPos val="nextTo"/>
        <c:crossAx val="144308864"/>
        <c:crosses val="autoZero"/>
        <c:auto val="1"/>
        <c:lblAlgn val="ctr"/>
        <c:lblOffset val="100"/>
        <c:noMultiLvlLbl val="0"/>
      </c:catAx>
      <c:valAx>
        <c:axId val="144308864"/>
        <c:scaling>
          <c:orientation val="minMax"/>
        </c:scaling>
        <c:delete val="0"/>
        <c:axPos val="b"/>
        <c:majorGridlines/>
        <c:title>
          <c:tx>
            <c:rich>
              <a:bodyPr/>
              <a:lstStyle/>
              <a:p>
                <a:pPr>
                  <a:defRPr/>
                </a:pPr>
                <a:r>
                  <a:rPr lang="en-US"/>
                  <a:t>Count of visits</a:t>
                </a:r>
              </a:p>
            </c:rich>
          </c:tx>
          <c:layout/>
          <c:overlay val="0"/>
        </c:title>
        <c:numFmt formatCode="General" sourceLinked="1"/>
        <c:majorTickMark val="out"/>
        <c:minorTickMark val="none"/>
        <c:tickLblPos val="nextTo"/>
        <c:crossAx val="144306944"/>
        <c:crosses val="autoZero"/>
        <c:crossBetween val="between"/>
      </c:valAx>
      <c:spPr>
        <a:solidFill>
          <a:schemeClr val="tx1"/>
        </a:solidFill>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[hospital_db.xlsx]Pivot tables !PivotTable17</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Age Distribution of patients </a:t>
            </a:r>
          </a:p>
        </c:rich>
      </c:tx>
      <c:layout/>
      <c:overlay val="0"/>
      <c:spPr>
        <a:noFill/>
        <a:ln>
          <a:noFill/>
        </a:ln>
        <a:effectLst/>
      </c:spPr>
    </c:title>
    <c:autoTitleDeleted val="0"/>
    <c:pivotFmts>
      <c:pivotFmt>
        <c:idx val="0"/>
        <c:spPr>
          <a:solidFill>
            <a:srgbClr val="FFC000"/>
          </a:soli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tables '!$BA$17</c:f>
              <c:strCache>
                <c:ptCount val="1"/>
                <c:pt idx="0">
                  <c:v>Total</c:v>
                </c:pt>
              </c:strCache>
            </c:strRef>
          </c:tx>
          <c:spPr>
            <a:solidFill>
              <a:srgbClr val="FFC000"/>
            </a:solidFill>
            <a:ln>
              <a:noFill/>
            </a:ln>
            <a:effectLst>
              <a:outerShdw blurRad="57150" dist="19050" dir="5400000" algn="ctr" rotWithShape="0">
                <a:srgbClr val="000000">
                  <a:alpha val="63000"/>
                </a:srgbClr>
              </a:outerShdw>
            </a:effectLst>
          </c:spPr>
          <c:invertIfNegative val="0"/>
          <c:cat>
            <c:strRef>
              <c:f>'Pivot tables '!$AZ$18:$AZ$24</c:f>
              <c:strCache>
                <c:ptCount val="6"/>
                <c:pt idx="0">
                  <c:v>31-35</c:v>
                </c:pt>
                <c:pt idx="1">
                  <c:v>36-40</c:v>
                </c:pt>
                <c:pt idx="2">
                  <c:v>41-45</c:v>
                </c:pt>
                <c:pt idx="3">
                  <c:v>46-50</c:v>
                </c:pt>
                <c:pt idx="4">
                  <c:v>51-55</c:v>
                </c:pt>
                <c:pt idx="5">
                  <c:v>56-60</c:v>
                </c:pt>
              </c:strCache>
            </c:strRef>
          </c:cat>
          <c:val>
            <c:numRef>
              <c:f>'Pivot tables '!$BA$18:$BA$24</c:f>
              <c:numCache>
                <c:formatCode>General</c:formatCode>
                <c:ptCount val="6"/>
                <c:pt idx="0">
                  <c:v>144</c:v>
                </c:pt>
                <c:pt idx="1">
                  <c:v>168</c:v>
                </c:pt>
                <c:pt idx="2">
                  <c:v>187</c:v>
                </c:pt>
                <c:pt idx="3">
                  <c:v>169</c:v>
                </c:pt>
                <c:pt idx="4">
                  <c:v>165</c:v>
                </c:pt>
                <c:pt idx="5">
                  <c:v>112</c:v>
                </c:pt>
              </c:numCache>
            </c:numRef>
          </c:val>
        </c:ser>
        <c:dLbls>
          <c:showLegendKey val="0"/>
          <c:showVal val="0"/>
          <c:showCatName val="0"/>
          <c:showSerName val="0"/>
          <c:showPercent val="0"/>
          <c:showBubbleSize val="0"/>
        </c:dLbls>
        <c:gapWidth val="100"/>
        <c:overlap val="-24"/>
        <c:axId val="144330112"/>
        <c:axId val="144332288"/>
      </c:barChart>
      <c:catAx>
        <c:axId val="144330112"/>
        <c:scaling>
          <c:orientation val="minMax"/>
        </c:scaling>
        <c:delete val="0"/>
        <c:axPos val="b"/>
        <c:title>
          <c:tx>
            <c:rich>
              <a:bodyPr/>
              <a:lstStyle/>
              <a:p>
                <a:pPr>
                  <a:defRPr/>
                </a:pPr>
                <a:r>
                  <a:rPr lang="en-US">
                    <a:solidFill>
                      <a:schemeClr val="bg1"/>
                    </a:solidFill>
                  </a:rPr>
                  <a:t>Age Distribution </a:t>
                </a:r>
              </a:p>
            </c:rich>
          </c:tx>
          <c:layout/>
          <c:overlay val="0"/>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332288"/>
        <c:crosses val="autoZero"/>
        <c:auto val="1"/>
        <c:lblAlgn val="ctr"/>
        <c:lblOffset val="100"/>
        <c:noMultiLvlLbl val="0"/>
      </c:catAx>
      <c:valAx>
        <c:axId val="1443322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vert="horz"/>
              <a:lstStyle/>
              <a:p>
                <a:pPr>
                  <a:defRPr/>
                </a:pPr>
                <a:r>
                  <a:rPr lang="en-GB">
                    <a:solidFill>
                      <a:schemeClr val="bg1"/>
                    </a:solidFill>
                  </a:rPr>
                  <a:t>Number</a:t>
                </a:r>
                <a:r>
                  <a:rPr lang="en-GB" baseline="0">
                    <a:solidFill>
                      <a:schemeClr val="bg1"/>
                    </a:solidFill>
                  </a:rPr>
                  <a:t> of patients </a:t>
                </a:r>
                <a:endParaRPr lang="en-GB">
                  <a:solidFill>
                    <a:schemeClr val="bg1"/>
                  </a:solidFill>
                </a:endParaRPr>
              </a:p>
            </c:rich>
          </c:tx>
          <c:layout/>
          <c:overlay val="0"/>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3301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xdr:col>
      <xdr:colOff>230443</xdr:colOff>
      <xdr:row>1</xdr:row>
      <xdr:rowOff>76815</xdr:rowOff>
    </xdr:from>
    <xdr:to>
      <xdr:col>17</xdr:col>
      <xdr:colOff>675968</xdr:colOff>
      <xdr:row>55</xdr:row>
      <xdr:rowOff>61452</xdr:rowOff>
    </xdr:to>
    <xdr:sp macro="" textlink="">
      <xdr:nvSpPr>
        <xdr:cNvPr id="13" name="Rectangle 12"/>
        <xdr:cNvSpPr/>
      </xdr:nvSpPr>
      <xdr:spPr>
        <a:xfrm>
          <a:off x="1090766" y="76815"/>
          <a:ext cx="14210686" cy="9939798"/>
        </a:xfrm>
        <a:prstGeom prst="rect">
          <a:avLst/>
        </a:prstGeom>
        <a:ln>
          <a:noFill/>
        </a:ln>
        <a:effectLst>
          <a:glow rad="228600">
            <a:schemeClr val="accent4">
              <a:satMod val="175000"/>
              <a:alpha val="40000"/>
            </a:schemeClr>
          </a:glow>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783509</xdr:colOff>
      <xdr:row>27</xdr:row>
      <xdr:rowOff>-1</xdr:rowOff>
    </xdr:from>
    <xdr:to>
      <xdr:col>8</xdr:col>
      <xdr:colOff>184355</xdr:colOff>
      <xdr:row>40</xdr:row>
      <xdr:rowOff>30813</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276531</xdr:colOff>
      <xdr:row>6</xdr:row>
      <xdr:rowOff>46089</xdr:rowOff>
    </xdr:from>
    <xdr:to>
      <xdr:col>17</xdr:col>
      <xdr:colOff>568349</xdr:colOff>
      <xdr:row>20</xdr:row>
      <xdr:rowOff>61671</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261169</xdr:colOff>
      <xdr:row>20</xdr:row>
      <xdr:rowOff>92177</xdr:rowOff>
    </xdr:from>
    <xdr:to>
      <xdr:col>17</xdr:col>
      <xdr:colOff>553064</xdr:colOff>
      <xdr:row>32</xdr:row>
      <xdr:rowOff>153629</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798871</xdr:colOff>
      <xdr:row>40</xdr:row>
      <xdr:rowOff>46087</xdr:rowOff>
    </xdr:from>
    <xdr:to>
      <xdr:col>7</xdr:col>
      <xdr:colOff>491613</xdr:colOff>
      <xdr:row>54</xdr:row>
      <xdr:rowOff>157931</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261169</xdr:colOff>
      <xdr:row>27</xdr:row>
      <xdr:rowOff>46089</xdr:rowOff>
    </xdr:from>
    <xdr:to>
      <xdr:col>12</xdr:col>
      <xdr:colOff>153629</xdr:colOff>
      <xdr:row>40</xdr:row>
      <xdr:rowOff>15363</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568427</xdr:colOff>
      <xdr:row>14</xdr:row>
      <xdr:rowOff>61452</xdr:rowOff>
    </xdr:from>
    <xdr:to>
      <xdr:col>8</xdr:col>
      <xdr:colOff>15361</xdr:colOff>
      <xdr:row>26</xdr:row>
      <xdr:rowOff>107542</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553065</xdr:colOff>
      <xdr:row>40</xdr:row>
      <xdr:rowOff>61453</xdr:rowOff>
    </xdr:from>
    <xdr:to>
      <xdr:col>12</xdr:col>
      <xdr:colOff>199720</xdr:colOff>
      <xdr:row>55</xdr:row>
      <xdr:rowOff>15364</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215081</xdr:colOff>
      <xdr:row>33</xdr:row>
      <xdr:rowOff>30725</xdr:rowOff>
    </xdr:from>
    <xdr:to>
      <xdr:col>17</xdr:col>
      <xdr:colOff>583789</xdr:colOff>
      <xdr:row>43</xdr:row>
      <xdr:rowOff>92177</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138267</xdr:colOff>
      <xdr:row>6</xdr:row>
      <xdr:rowOff>46089</xdr:rowOff>
    </xdr:from>
    <xdr:to>
      <xdr:col>12</xdr:col>
      <xdr:colOff>168993</xdr:colOff>
      <xdr:row>26</xdr:row>
      <xdr:rowOff>142568</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245805</xdr:colOff>
      <xdr:row>43</xdr:row>
      <xdr:rowOff>122905</xdr:rowOff>
    </xdr:from>
    <xdr:to>
      <xdr:col>17</xdr:col>
      <xdr:colOff>583789</xdr:colOff>
      <xdr:row>55</xdr:row>
      <xdr:rowOff>1</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5</xdr:col>
      <xdr:colOff>107540</xdr:colOff>
      <xdr:row>6</xdr:row>
      <xdr:rowOff>92178</xdr:rowOff>
    </xdr:from>
    <xdr:to>
      <xdr:col>6</xdr:col>
      <xdr:colOff>445525</xdr:colOff>
      <xdr:row>13</xdr:row>
      <xdr:rowOff>153629</xdr:rowOff>
    </xdr:to>
    <mc:AlternateContent xmlns:mc="http://schemas.openxmlformats.org/markup-compatibility/2006">
      <mc:Choice xmlns:a14="http://schemas.microsoft.com/office/drawing/2010/main" Requires="a14">
        <xdr:graphicFrame macro="">
          <xdr:nvGraphicFramePr>
            <xdr:cNvPr id="5" name="visit_id"/>
            <xdr:cNvGraphicFramePr/>
          </xdr:nvGraphicFramePr>
          <xdr:xfrm>
            <a:off x="0" y="0"/>
            <a:ext cx="0" cy="0"/>
          </xdr:xfrm>
          <a:graphic>
            <a:graphicData uri="http://schemas.microsoft.com/office/drawing/2010/slicer">
              <sle:slicer xmlns:sle="http://schemas.microsoft.com/office/drawing/2010/slicer" name="visit_id"/>
            </a:graphicData>
          </a:graphic>
        </xdr:graphicFrame>
      </mc:Choice>
      <mc:Fallback>
        <xdr:sp macro="" textlink="">
          <xdr:nvSpPr>
            <xdr:cNvPr id="0" name=""/>
            <xdr:cNvSpPr>
              <a:spLocks noTextEdit="1"/>
            </xdr:cNvSpPr>
          </xdr:nvSpPr>
          <xdr:spPr>
            <a:xfrm>
              <a:off x="4437085" y="1261155"/>
              <a:ext cx="1203895" cy="1425258"/>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522338</xdr:colOff>
      <xdr:row>6</xdr:row>
      <xdr:rowOff>76816</xdr:rowOff>
    </xdr:from>
    <xdr:to>
      <xdr:col>8</xdr:col>
      <xdr:colOff>46089</xdr:colOff>
      <xdr:row>13</xdr:row>
      <xdr:rowOff>168992</xdr:rowOff>
    </xdr:to>
    <mc:AlternateContent xmlns:mc="http://schemas.openxmlformats.org/markup-compatibility/2006">
      <mc:Choice xmlns:a14="http://schemas.microsoft.com/office/drawing/2010/main" Requires="a14">
        <xdr:graphicFrame macro="">
          <xdr:nvGraphicFramePr>
            <xdr:cNvPr id="6" name="patient_id"/>
            <xdr:cNvGraphicFramePr/>
          </xdr:nvGraphicFramePr>
          <xdr:xfrm>
            <a:off x="0" y="0"/>
            <a:ext cx="0" cy="0"/>
          </xdr:xfrm>
          <a:graphic>
            <a:graphicData uri="http://schemas.microsoft.com/office/drawing/2010/slicer">
              <sle:slicer xmlns:sle="http://schemas.microsoft.com/office/drawing/2010/slicer" name="patient_id"/>
            </a:graphicData>
          </a:graphic>
        </xdr:graphicFrame>
      </mc:Choice>
      <mc:Fallback>
        <xdr:sp macro="" textlink="">
          <xdr:nvSpPr>
            <xdr:cNvPr id="0" name=""/>
            <xdr:cNvSpPr>
              <a:spLocks noTextEdit="1"/>
            </xdr:cNvSpPr>
          </xdr:nvSpPr>
          <xdr:spPr>
            <a:xfrm>
              <a:off x="5717793" y="1245793"/>
              <a:ext cx="1255569" cy="1455983"/>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768145</xdr:colOff>
      <xdr:row>6</xdr:row>
      <xdr:rowOff>140109</xdr:rowOff>
    </xdr:from>
    <xdr:to>
      <xdr:col>3</xdr:col>
      <xdr:colOff>368711</xdr:colOff>
      <xdr:row>14</xdr:row>
      <xdr:rowOff>107540</xdr:rowOff>
    </xdr:to>
    <mc:AlternateContent xmlns:mc="http://schemas.openxmlformats.org/markup-compatibility/2006">
      <mc:Choice xmlns:a14="http://schemas.microsoft.com/office/drawing/2010/main" Requires="a14">
        <xdr:graphicFrame macro="">
          <xdr:nvGraphicFramePr>
            <xdr:cNvPr id="7" name="reason_for_visit"/>
            <xdr:cNvGraphicFramePr/>
          </xdr:nvGraphicFramePr>
          <xdr:xfrm>
            <a:off x="0" y="0"/>
            <a:ext cx="0" cy="0"/>
          </xdr:xfrm>
          <a:graphic>
            <a:graphicData uri="http://schemas.microsoft.com/office/drawing/2010/slicer">
              <sle:slicer xmlns:sle="http://schemas.microsoft.com/office/drawing/2010/slicer" name="reason_for_visit"/>
            </a:graphicData>
          </a:graphic>
        </xdr:graphicFrame>
      </mc:Choice>
      <mc:Fallback>
        <xdr:sp macro="" textlink="">
          <xdr:nvSpPr>
            <xdr:cNvPr id="0" name=""/>
            <xdr:cNvSpPr>
              <a:spLocks noTextEdit="1"/>
            </xdr:cNvSpPr>
          </xdr:nvSpPr>
          <xdr:spPr>
            <a:xfrm>
              <a:off x="1634054" y="1309086"/>
              <a:ext cx="1332384" cy="1526068"/>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92177</xdr:colOff>
      <xdr:row>14</xdr:row>
      <xdr:rowOff>168992</xdr:rowOff>
    </xdr:from>
    <xdr:to>
      <xdr:col>4</xdr:col>
      <xdr:colOff>506974</xdr:colOff>
      <xdr:row>26</xdr:row>
      <xdr:rowOff>30725</xdr:rowOff>
    </xdr:to>
    <mc:AlternateContent xmlns:mc="http://schemas.openxmlformats.org/markup-compatibility/2006">
      <mc:Choice xmlns:a14="http://schemas.microsoft.com/office/drawing/2010/main" Requires="a14">
        <xdr:graphicFrame macro="">
          <xdr:nvGraphicFramePr>
            <xdr:cNvPr id="8" name="provider_id"/>
            <xdr:cNvGraphicFramePr/>
          </xdr:nvGraphicFramePr>
          <xdr:xfrm>
            <a:off x="0" y="0"/>
            <a:ext cx="0" cy="0"/>
          </xdr:xfrm>
          <a:graphic>
            <a:graphicData uri="http://schemas.microsoft.com/office/drawing/2010/slicer">
              <sle:slicer xmlns:sle="http://schemas.microsoft.com/office/drawing/2010/slicer" name="provider_id"/>
            </a:graphicData>
          </a:graphic>
        </xdr:graphicFrame>
      </mc:Choice>
      <mc:Fallback>
        <xdr:sp macro="" textlink="">
          <xdr:nvSpPr>
            <xdr:cNvPr id="0" name=""/>
            <xdr:cNvSpPr>
              <a:spLocks noTextEdit="1"/>
            </xdr:cNvSpPr>
          </xdr:nvSpPr>
          <xdr:spPr>
            <a:xfrm>
              <a:off x="2689904" y="2896606"/>
              <a:ext cx="1280706" cy="2199687"/>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460887</xdr:colOff>
      <xdr:row>6</xdr:row>
      <xdr:rowOff>109383</xdr:rowOff>
    </xdr:from>
    <xdr:to>
      <xdr:col>4</xdr:col>
      <xdr:colOff>844959</xdr:colOff>
      <xdr:row>14</xdr:row>
      <xdr:rowOff>30726</xdr:rowOff>
    </xdr:to>
    <mc:AlternateContent xmlns:mc="http://schemas.openxmlformats.org/markup-compatibility/2006">
      <mc:Choice xmlns:a14="http://schemas.microsoft.com/office/drawing/2010/main" Requires="a14">
        <xdr:graphicFrame macro="">
          <xdr:nvGraphicFramePr>
            <xdr:cNvPr id="9" name="admission_id"/>
            <xdr:cNvGraphicFramePr/>
          </xdr:nvGraphicFramePr>
          <xdr:xfrm>
            <a:off x="0" y="0"/>
            <a:ext cx="0" cy="0"/>
          </xdr:xfrm>
          <a:graphic>
            <a:graphicData uri="http://schemas.microsoft.com/office/drawing/2010/slicer">
              <sle:slicer xmlns:sle="http://schemas.microsoft.com/office/drawing/2010/slicer" name="admission_id"/>
            </a:graphicData>
          </a:graphic>
        </xdr:graphicFrame>
      </mc:Choice>
      <mc:Fallback>
        <xdr:sp macro="" textlink="">
          <xdr:nvSpPr>
            <xdr:cNvPr id="0" name=""/>
            <xdr:cNvSpPr>
              <a:spLocks noTextEdit="1"/>
            </xdr:cNvSpPr>
          </xdr:nvSpPr>
          <xdr:spPr>
            <a:xfrm>
              <a:off x="3058614" y="1278360"/>
              <a:ext cx="1249981" cy="147998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783508</xdr:colOff>
      <xdr:row>14</xdr:row>
      <xdr:rowOff>168991</xdr:rowOff>
    </xdr:from>
    <xdr:to>
      <xdr:col>3</xdr:col>
      <xdr:colOff>30725</xdr:colOff>
      <xdr:row>26</xdr:row>
      <xdr:rowOff>0</xdr:rowOff>
    </xdr:to>
    <mc:AlternateContent xmlns:mc="http://schemas.openxmlformats.org/markup-compatibility/2006">
      <mc:Choice xmlns:a14="http://schemas.microsoft.com/office/drawing/2010/main" Requires="a14">
        <xdr:graphicFrame macro="">
          <xdr:nvGraphicFramePr>
            <xdr:cNvPr id="12" name="discharges_id"/>
            <xdr:cNvGraphicFramePr/>
          </xdr:nvGraphicFramePr>
          <xdr:xfrm>
            <a:off x="0" y="0"/>
            <a:ext cx="0" cy="0"/>
          </xdr:xfrm>
          <a:graphic>
            <a:graphicData uri="http://schemas.microsoft.com/office/drawing/2010/slicer">
              <sle:slicer xmlns:sle="http://schemas.microsoft.com/office/drawing/2010/slicer" name="discharges_id"/>
            </a:graphicData>
          </a:graphic>
        </xdr:graphicFrame>
      </mc:Choice>
      <mc:Fallback>
        <xdr:sp macro="" textlink="">
          <xdr:nvSpPr>
            <xdr:cNvPr id="0" name=""/>
            <xdr:cNvSpPr>
              <a:spLocks noTextEdit="1"/>
            </xdr:cNvSpPr>
          </xdr:nvSpPr>
          <xdr:spPr>
            <a:xfrm>
              <a:off x="1649417" y="2896605"/>
              <a:ext cx="979035" cy="2168963"/>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xdr:col>
      <xdr:colOff>261169</xdr:colOff>
      <xdr:row>1</xdr:row>
      <xdr:rowOff>76814</xdr:rowOff>
    </xdr:from>
    <xdr:to>
      <xdr:col>17</xdr:col>
      <xdr:colOff>675968</xdr:colOff>
      <xdr:row>6</xdr:row>
      <xdr:rowOff>0</xdr:rowOff>
    </xdr:to>
    <xdr:sp macro="" textlink="">
      <xdr:nvSpPr>
        <xdr:cNvPr id="24" name="TextBox 23"/>
        <xdr:cNvSpPr txBox="1"/>
      </xdr:nvSpPr>
      <xdr:spPr>
        <a:xfrm>
          <a:off x="1121492" y="261169"/>
          <a:ext cx="14179960" cy="844960"/>
        </a:xfrm>
        <a:prstGeom prst="rect">
          <a:avLst/>
        </a:prstGeom>
        <a:solidFill>
          <a:schemeClr val="bg2">
            <a:lumMod val="50000"/>
          </a:schemeClr>
        </a:solid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4000">
              <a:solidFill>
                <a:schemeClr val="bg1"/>
              </a:solidFill>
              <a:latin typeface="Algerian" pitchFamily="82" charset="0"/>
            </a:rPr>
            <a:t>Hospital</a:t>
          </a:r>
          <a:r>
            <a:rPr lang="en-GB" sz="4000" baseline="0">
              <a:solidFill>
                <a:schemeClr val="bg1"/>
              </a:solidFill>
              <a:latin typeface="Algerian" pitchFamily="82" charset="0"/>
            </a:rPr>
            <a:t> database dashboard</a:t>
          </a:r>
          <a:endParaRPr lang="en-GB" sz="4000">
            <a:solidFill>
              <a:schemeClr val="bg1"/>
            </a:solidFill>
            <a:latin typeface="Algerian" pitchFamily="8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447675</xdr:colOff>
      <xdr:row>1</xdr:row>
      <xdr:rowOff>123825</xdr:rowOff>
    </xdr:from>
    <xdr:to>
      <xdr:col>11</xdr:col>
      <xdr:colOff>190500</xdr:colOff>
      <xdr:row>16</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447675</xdr:colOff>
      <xdr:row>2</xdr:row>
      <xdr:rowOff>34018</xdr:rowOff>
    </xdr:from>
    <xdr:to>
      <xdr:col>21</xdr:col>
      <xdr:colOff>219075</xdr:colOff>
      <xdr:row>15</xdr:row>
      <xdr:rowOff>176893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328953</xdr:colOff>
      <xdr:row>2</xdr:row>
      <xdr:rowOff>95250</xdr:rowOff>
    </xdr:from>
    <xdr:to>
      <xdr:col>30</xdr:col>
      <xdr:colOff>586128</xdr:colOff>
      <xdr:row>16</xdr:row>
      <xdr:rowOff>38100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342559</xdr:colOff>
      <xdr:row>0</xdr:row>
      <xdr:rowOff>136411</xdr:rowOff>
    </xdr:from>
    <xdr:to>
      <xdr:col>36</xdr:col>
      <xdr:colOff>552109</xdr:colOff>
      <xdr:row>14</xdr:row>
      <xdr:rowOff>79261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733425</xdr:colOff>
      <xdr:row>0</xdr:row>
      <xdr:rowOff>57150</xdr:rowOff>
    </xdr:from>
    <xdr:to>
      <xdr:col>44</xdr:col>
      <xdr:colOff>276225</xdr:colOff>
      <xdr:row>13</xdr:row>
      <xdr:rowOff>133350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49</xdr:col>
      <xdr:colOff>9525</xdr:colOff>
      <xdr:row>0</xdr:row>
      <xdr:rowOff>152400</xdr:rowOff>
    </xdr:from>
    <xdr:to>
      <xdr:col>53</xdr:col>
      <xdr:colOff>95250</xdr:colOff>
      <xdr:row>12</xdr:row>
      <xdr:rowOff>76200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609600</xdr:colOff>
      <xdr:row>18</xdr:row>
      <xdr:rowOff>152400</xdr:rowOff>
    </xdr:from>
    <xdr:to>
      <xdr:col>32</xdr:col>
      <xdr:colOff>0</xdr:colOff>
      <xdr:row>30</xdr:row>
      <xdr:rowOff>57150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35</xdr:col>
      <xdr:colOff>247651</xdr:colOff>
      <xdr:row>15</xdr:row>
      <xdr:rowOff>47625</xdr:rowOff>
    </xdr:from>
    <xdr:to>
      <xdr:col>39</xdr:col>
      <xdr:colOff>609601</xdr:colOff>
      <xdr:row>28</xdr:row>
      <xdr:rowOff>190500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44</xdr:col>
      <xdr:colOff>142875</xdr:colOff>
      <xdr:row>15</xdr:row>
      <xdr:rowOff>152400</xdr:rowOff>
    </xdr:from>
    <xdr:to>
      <xdr:col>50</xdr:col>
      <xdr:colOff>85725</xdr:colOff>
      <xdr:row>29</xdr:row>
      <xdr:rowOff>95250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53</xdr:col>
      <xdr:colOff>314325</xdr:colOff>
      <xdr:row>16</xdr:row>
      <xdr:rowOff>14287</xdr:rowOff>
    </xdr:from>
    <xdr:to>
      <xdr:col>59</xdr:col>
      <xdr:colOff>257175</xdr:colOff>
      <xdr:row>29</xdr:row>
      <xdr:rowOff>157162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refreshedBy="Wangari" refreshedDate="45578.398568171295" createdVersion="4" refreshedVersion="5" minRefreshableVersion="3" recordCount="720">
  <cacheSource type="worksheet">
    <worksheetSource ref="A1:E721" sheet="admissions"/>
  </cacheSource>
  <cacheFields count="5">
    <cacheField name="admission_id" numFmtId="0">
      <sharedItems containsSemiMixedTypes="0" containsString="0" containsNumber="1" containsInteger="1" minValue="1" maxValue="720" count="7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sharedItems>
    </cacheField>
    <cacheField name="patient_id" numFmtId="0">
      <sharedItems containsSemiMixedTypes="0" containsString="0" containsNumber="1" containsInteger="1" minValue="1" maxValue="742"/>
    </cacheField>
    <cacheField name="admission_date" numFmtId="164">
      <sharedItems containsSemiMixedTypes="0" containsNonDate="0" containsDate="1" containsString="0" minDate="2018-01-01T00:00:00" maxDate="2018-02-23T00:00:00"/>
    </cacheField>
    <cacheField name="service" numFmtId="0">
      <sharedItems count="6">
        <s v="Cardiology"/>
        <s v="General Medicine"/>
        <s v="ICU"/>
        <s v="Neurology"/>
        <s v="Hospitalist"/>
        <s v="Orthopeadics"/>
      </sharedItems>
    </cacheField>
    <cacheField name="primary_diagnosis" numFmtId="0">
      <sharedItems/>
    </cacheField>
  </cacheFields>
  <extLst>
    <ext xmlns:x14="http://schemas.microsoft.com/office/spreadsheetml/2009/9/main" uri="{725AE2AE-9491-48be-B2B4-4EB974FC3084}">
      <x14:pivotCacheDefinition pivotCacheId="5"/>
    </ext>
  </extLst>
</pivotCacheDefinition>
</file>

<file path=xl/pivotCache/pivotCacheDefinition2.xml><?xml version="1.0" encoding="utf-8"?>
<pivotCacheDefinition xmlns="http://schemas.openxmlformats.org/spreadsheetml/2006/main" xmlns:r="http://schemas.openxmlformats.org/officeDocument/2006/relationships" r:id="rId1" refreshedBy="Wangari" refreshedDate="45578.398568865741" createdVersion="4" refreshedVersion="5" minRefreshableVersion="3" recordCount="40">
  <cacheSource type="worksheet">
    <worksheetSource ref="A1:G41" sheet="providers"/>
  </cacheSource>
  <cacheFields count="7">
    <cacheField name="provider_id" numFmtId="0">
      <sharedItems containsSemiMixedTypes="0" containsString="0" containsNumber="1" containsInteger="1" minValue="1" maxValue="40" count="40">
        <n v="1"/>
        <n v="2"/>
        <n v="3"/>
        <n v="4"/>
        <n v="5"/>
        <n v="6"/>
        <n v="7"/>
        <n v="8"/>
        <n v="9"/>
        <n v="10"/>
        <n v="11"/>
        <n v="12"/>
        <n v="13"/>
        <n v="14"/>
        <n v="15"/>
        <n v="16"/>
        <n v="17"/>
        <n v="18"/>
        <n v="19"/>
        <n v="20"/>
        <n v="21"/>
        <n v="22"/>
        <n v="23"/>
        <n v="24"/>
        <n v="25"/>
        <n v="26"/>
        <n v="27"/>
        <n v="28"/>
        <n v="29"/>
        <n v="30"/>
        <n v="31"/>
        <n v="32"/>
        <n v="33"/>
        <n v="34"/>
        <n v="35"/>
        <n v="36"/>
        <n v="37"/>
        <n v="38"/>
        <n v="39"/>
        <n v="40"/>
      </sharedItems>
    </cacheField>
    <cacheField name="first_name" numFmtId="0">
      <sharedItems/>
    </cacheField>
    <cacheField name="last_name" numFmtId="0">
      <sharedItems/>
    </cacheField>
    <cacheField name="provider_specialty" numFmtId="0">
      <sharedItems count="4">
        <s v="Pediatrics"/>
        <s v="Surgery"/>
        <s v="Cardiology"/>
        <s v="PrimaryCare"/>
      </sharedItems>
    </cacheField>
    <cacheField name="email_address" numFmtId="0">
      <sharedItems/>
    </cacheField>
    <cacheField name="phone_number" numFmtId="0">
      <sharedItems containsMixedTypes="1" containsNumber="1" containsInteger="1" minValue="5551211001" maxValue="5551211040"/>
    </cacheField>
    <cacheField name="date_joined" numFmtId="164">
      <sharedItems containsSemiMixedTypes="0" containsNonDate="0" containsDate="1" containsString="0" minDate="1993-01-01T00:00:00" maxDate="2013-09-12T00:00:00"/>
    </cacheField>
  </cacheFields>
  <extLst>
    <ext xmlns:x14="http://schemas.microsoft.com/office/spreadsheetml/2009/9/main" uri="{725AE2AE-9491-48be-B2B4-4EB974FC3084}">
      <x14:pivotCacheDefinition pivotCacheId="4"/>
    </ext>
  </extLst>
</pivotCacheDefinition>
</file>

<file path=xl/pivotCache/pivotCacheDefinition3.xml><?xml version="1.0" encoding="utf-8"?>
<pivotCacheDefinition xmlns="http://schemas.openxmlformats.org/spreadsheetml/2006/main" xmlns:r="http://schemas.openxmlformats.org/officeDocument/2006/relationships" r:id="rId1" refreshedBy="Wangari" refreshedDate="45578.398569212965" createdVersion="4" refreshedVersion="5" minRefreshableVersion="3" recordCount="945">
  <cacheSource type="worksheet">
    <worksheetSource ref="A1:G946" sheet="patients"/>
  </cacheSource>
  <cacheFields count="7">
    <cacheField name="patient_id" numFmtId="0">
      <sharedItems containsSemiMixedTypes="0" containsString="0" containsNumber="1" containsInteger="1" minValue="1" maxValue="945" count="94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sharedItems>
    </cacheField>
    <cacheField name="first_name" numFmtId="0">
      <sharedItems/>
    </cacheField>
    <cacheField name="last_name" numFmtId="0">
      <sharedItems/>
    </cacheField>
    <cacheField name="date_of_birth" numFmtId="14">
      <sharedItems containsSemiMixedTypes="0" containsNonDate="0" containsDate="1" containsString="0" minDate="1960-01-01T00:00:00" maxDate="1987-05-11T18:30:08"/>
    </cacheField>
    <cacheField name="Age " numFmtId="1">
      <sharedItems containsSemiMixedTypes="0" containsString="0" containsNumber="1" containsInteger="1" minValue="31" maxValue="59" count="29">
        <n v="59"/>
        <n v="33"/>
        <n v="42"/>
        <n v="50"/>
        <n v="56"/>
        <n v="49"/>
        <n v="43"/>
        <n v="51"/>
        <n v="44"/>
        <n v="46"/>
        <n v="55"/>
        <n v="40"/>
        <n v="48"/>
        <n v="57"/>
        <n v="35"/>
        <n v="58"/>
        <n v="53"/>
        <n v="39"/>
        <n v="47"/>
        <n v="32"/>
        <n v="41"/>
        <n v="36"/>
        <n v="52"/>
        <n v="34"/>
        <n v="45"/>
        <n v="31"/>
        <n v="37"/>
        <n v="54"/>
        <n v="38"/>
      </sharedItems>
      <fieldGroup base="4">
        <rangePr startNum="31" endNum="59" groupInterval="5"/>
        <groupItems count="8">
          <s v="&lt;31"/>
          <s v="31-35"/>
          <s v="36-40"/>
          <s v="41-45"/>
          <s v="46-50"/>
          <s v="51-55"/>
          <s v="56-60"/>
          <s v="&gt;61"/>
        </groupItems>
      </fieldGroup>
    </cacheField>
    <cacheField name="gender" numFmtId="0">
      <sharedItems/>
    </cacheField>
    <cacheField name="language" numFmtId="0">
      <sharedItems containsBlank="1" count="3">
        <s v="English"/>
        <s v="Spanish"/>
        <m/>
      </sharedItems>
    </cacheField>
  </cacheFields>
  <extLst>
    <ext xmlns:x14="http://schemas.microsoft.com/office/spreadsheetml/2009/9/main" uri="{725AE2AE-9491-48be-B2B4-4EB974FC3084}">
      <x14:pivotCacheDefinition pivotCacheId="2"/>
    </ext>
  </extLst>
</pivotCacheDefinition>
</file>

<file path=xl/pivotCache/pivotCacheDefinition4.xml><?xml version="1.0" encoding="utf-8"?>
<pivotCacheDefinition xmlns="http://schemas.openxmlformats.org/spreadsheetml/2006/main" xmlns:r="http://schemas.openxmlformats.org/officeDocument/2006/relationships" r:id="rId1" refreshedBy="Wangari" refreshedDate="45578.398570486112" createdVersion="4" refreshedVersion="5" minRefreshableVersion="3" recordCount="950">
  <cacheSource type="worksheet">
    <worksheetSource ref="A1:K951" sheet="visits"/>
  </cacheSource>
  <cacheFields count="11">
    <cacheField name="visit_id" numFmtId="0">
      <sharedItems containsSemiMixedTypes="0" containsString="0" containsNumber="1" containsInteger="1" minValue="1" maxValue="950" count="9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sharedItems>
    </cacheField>
    <cacheField name="patient_id" numFmtId="0">
      <sharedItems containsSemiMixedTypes="0" containsString="0" containsNumber="1" containsInteger="1" minValue="4" maxValue="917" count="27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500"/>
        <n v="503"/>
        <n v="506"/>
        <n v="509"/>
        <n v="512"/>
        <n v="515"/>
        <n v="518"/>
        <n v="521"/>
        <n v="524"/>
        <n v="527"/>
        <n v="530"/>
        <n v="533"/>
        <n v="536"/>
        <n v="539"/>
        <n v="542"/>
        <n v="545"/>
        <n v="548"/>
        <n v="551"/>
        <n v="554"/>
        <n v="557"/>
        <n v="560"/>
        <n v="563"/>
        <n v="566"/>
        <n v="569"/>
        <n v="572"/>
        <n v="575"/>
        <n v="578"/>
        <n v="581"/>
        <n v="584"/>
        <n v="587"/>
        <n v="590"/>
        <n v="593"/>
        <n v="596"/>
        <n v="599"/>
        <n v="602"/>
        <n v="605"/>
        <n v="608"/>
        <n v="611"/>
        <n v="614"/>
        <n v="617"/>
        <n v="620"/>
        <n v="623"/>
        <n v="626"/>
        <n v="629"/>
        <n v="632"/>
        <n v="635"/>
        <n v="638"/>
        <n v="641"/>
        <n v="644"/>
        <n v="647"/>
        <n v="650"/>
        <n v="653"/>
        <n v="656"/>
        <n v="659"/>
        <n v="662"/>
        <n v="665"/>
        <n v="668"/>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sharedItems>
    </cacheField>
    <cacheField name="provider_id" numFmtId="0">
      <sharedItems containsSemiMixedTypes="0" containsString="0" containsNumber="1" containsInteger="1" minValue="1" maxValue="40" count="40">
        <n v="1"/>
        <n v="2"/>
        <n v="3"/>
        <n v="4"/>
        <n v="5"/>
        <n v="33"/>
        <n v="7"/>
        <n v="8"/>
        <n v="9"/>
        <n v="10"/>
        <n v="11"/>
        <n v="12"/>
        <n v="13"/>
        <n v="14"/>
        <n v="36"/>
        <n v="16"/>
        <n v="17"/>
        <n v="28"/>
        <n v="19"/>
        <n v="40"/>
        <n v="21"/>
        <n v="31"/>
        <n v="23"/>
        <n v="24"/>
        <n v="25"/>
        <n v="26"/>
        <n v="38"/>
        <n v="29"/>
        <n v="30"/>
        <n v="32"/>
        <n v="34"/>
        <n v="35"/>
        <n v="37"/>
        <n v="6"/>
        <n v="15"/>
        <n v="18"/>
        <n v="20"/>
        <n v="22"/>
        <n v="27"/>
        <n v="39"/>
      </sharedItems>
    </cacheField>
    <cacheField name="date_of_visit" numFmtId="164">
      <sharedItems containsSemiMixedTypes="0" containsNonDate="0" containsDate="1" containsString="0" minDate="2019-01-01T00:00:00" maxDate="2019-05-05T00:00:00" count="124">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sharedItems>
    </cacheField>
    <cacheField name="date_scheduled" numFmtId="164">
      <sharedItems containsSemiMixedTypes="0" containsNonDate="0" containsDate="1" containsString="0" minDate="2018-12-04T12:16:32" maxDate="2019-05-01T03:11:43"/>
    </cacheField>
    <cacheField name="visit_department_id" numFmtId="0">
      <sharedItems containsSemiMixedTypes="0" containsString="0" containsNumber="1" containsInteger="1" minValue="1" maxValue="12"/>
    </cacheField>
    <cacheField name="visit_type" numFmtId="0">
      <sharedItems/>
    </cacheField>
    <cacheField name="blood_pressure_systolic" numFmtId="0">
      <sharedItems containsString="0" containsBlank="1" containsNumber="1" containsInteger="1" minValue="120" maxValue="190"/>
    </cacheField>
    <cacheField name="blood_pressure_diastolic" numFmtId="0">
      <sharedItems containsString="0" containsBlank="1" containsNumber="1" minValue="51.695652500000001" maxValue="157.2966831"/>
    </cacheField>
    <cacheField name="pulse" numFmtId="0">
      <sharedItems containsString="0" containsBlank="1" containsNumber="1" minValue="50.072067730000001" maxValue="99.986463139999998"/>
    </cacheField>
    <cacheField name="visit_status" numFmtId="0">
      <sharedItems/>
    </cacheField>
  </cacheFields>
  <extLst>
    <ext xmlns:x14="http://schemas.microsoft.com/office/spreadsheetml/2009/9/main" uri="{725AE2AE-9491-48be-B2B4-4EB974FC3084}">
      <x14:pivotCacheDefinition pivotCacheId="1"/>
    </ext>
  </extLst>
</pivotCacheDefinition>
</file>

<file path=xl/pivotCache/pivotCacheDefinition5.xml><?xml version="1.0" encoding="utf-8"?>
<pivotCacheDefinition xmlns="http://schemas.openxmlformats.org/spreadsheetml/2006/main" xmlns:r="http://schemas.openxmlformats.org/officeDocument/2006/relationships" r:id="rId1" refreshedBy="Wangari" refreshedDate="45578.412634490742" createdVersion="4" refreshedVersion="4" minRefreshableVersion="3" recordCount="720">
  <cacheSource type="worksheet">
    <worksheetSource ref="A1:E721" sheet="discharges"/>
  </cacheSource>
  <cacheFields count="5">
    <cacheField name="discharges_id" numFmtId="0">
      <sharedItems containsSemiMixedTypes="0" containsString="0" containsNumber="1" containsInteger="1" minValue="1" maxValue="720" count="7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sharedItems>
    </cacheField>
    <cacheField name="admission_id" numFmtId="0">
      <sharedItems containsSemiMixedTypes="0" containsString="0" containsNumber="1" containsInteger="1" minValue="1" maxValue="720" count="7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sharedItems>
    </cacheField>
    <cacheField name="patient_id" numFmtId="0">
      <sharedItems containsSemiMixedTypes="0" containsString="0" containsNumber="1" containsInteger="1" minValue="1" maxValue="742" count="704">
        <n v="9"/>
        <n v="30"/>
        <n v="49"/>
        <n v="70"/>
        <n v="87"/>
        <n v="94"/>
        <n v="106"/>
        <n v="114"/>
        <n v="131"/>
        <n v="139"/>
        <n v="153"/>
        <n v="159"/>
        <n v="167"/>
        <n v="185"/>
        <n v="191"/>
        <n v="206"/>
        <n v="217"/>
        <n v="14"/>
        <n v="238"/>
        <n v="243"/>
        <n v="265"/>
        <n v="277"/>
        <n v="280"/>
        <n v="291"/>
        <n v="303"/>
        <n v="316"/>
        <n v="335"/>
        <n v="342"/>
        <n v="361"/>
        <n v="372"/>
        <n v="405"/>
        <n v="412"/>
        <n v="424"/>
        <n v="437"/>
        <n v="449"/>
        <n v="454"/>
        <n v="464"/>
        <n v="480"/>
        <n v="490"/>
        <n v="498"/>
        <n v="521"/>
        <n v="533"/>
        <n v="545"/>
        <n v="557"/>
        <n v="570"/>
        <n v="581"/>
        <n v="602"/>
        <n v="611"/>
        <n v="641"/>
        <n v="656"/>
        <n v="679"/>
        <n v="712"/>
        <n v="730"/>
        <n v="11"/>
        <n v="23"/>
        <n v="51"/>
        <n v="56"/>
        <n v="78"/>
        <n v="96"/>
        <n v="105"/>
        <n v="111"/>
        <n v="122"/>
        <n v="133"/>
        <n v="149"/>
        <n v="160"/>
        <n v="170"/>
        <n v="181"/>
        <n v="194"/>
        <n v="204"/>
        <n v="215"/>
        <n v="225"/>
        <n v="242"/>
        <n v="247"/>
        <n v="254"/>
        <n v="272"/>
        <n v="289"/>
        <n v="296"/>
        <n v="305"/>
        <n v="321"/>
        <n v="337"/>
        <n v="344"/>
        <n v="360"/>
        <n v="371"/>
        <n v="404"/>
        <n v="408"/>
        <n v="427"/>
        <n v="434"/>
        <n v="445"/>
        <n v="456"/>
        <n v="463"/>
        <n v="476"/>
        <n v="493"/>
        <n v="257"/>
        <n v="515"/>
        <n v="530"/>
        <n v="540"/>
        <n v="574"/>
        <n v="587"/>
        <n v="597"/>
        <n v="610"/>
        <n v="642"/>
        <n v="653"/>
        <n v="695"/>
        <n v="702"/>
        <n v="728"/>
        <n v="13"/>
        <n v="24"/>
        <n v="46"/>
        <n v="62"/>
        <n v="84"/>
        <n v="91"/>
        <n v="100"/>
        <n v="113"/>
        <n v="127"/>
        <n v="137"/>
        <n v="152"/>
        <n v="165"/>
        <n v="174"/>
        <n v="182"/>
        <n v="197"/>
        <n v="202"/>
        <n v="216"/>
        <n v="223"/>
        <n v="237"/>
        <n v="246"/>
        <n v="256"/>
        <n v="273"/>
        <n v="285"/>
        <n v="301"/>
        <n v="307"/>
        <n v="317"/>
        <n v="327"/>
        <n v="341"/>
        <n v="359"/>
        <n v="362"/>
        <n v="375"/>
        <n v="417"/>
        <n v="425"/>
        <n v="26"/>
        <n v="53"/>
        <n v="64"/>
        <n v="83"/>
        <n v="90"/>
        <n v="16"/>
        <n v="35"/>
        <n v="39"/>
        <n v="72"/>
        <n v="75"/>
        <n v="97"/>
        <n v="101"/>
        <n v="112"/>
        <n v="126"/>
        <n v="143"/>
        <n v="146"/>
        <n v="164"/>
        <n v="168"/>
        <n v="183"/>
        <n v="193"/>
        <n v="208"/>
        <n v="214"/>
        <n v="228"/>
        <n v="232"/>
        <n v="248"/>
        <n v="258"/>
        <n v="274"/>
        <n v="282"/>
        <n v="297"/>
        <n v="308"/>
        <n v="323"/>
        <n v="331"/>
        <n v="338"/>
        <n v="352"/>
        <n v="363"/>
        <n v="402"/>
        <n v="409"/>
        <n v="431"/>
        <n v="451"/>
        <n v="459"/>
        <n v="469"/>
        <n v="474"/>
        <n v="484"/>
        <n v="504"/>
        <n v="511"/>
        <n v="529"/>
        <n v="538"/>
        <n v="555"/>
        <n v="572"/>
        <n v="580"/>
        <n v="601"/>
        <n v="627"/>
        <n v="631"/>
        <n v="658"/>
        <n v="684"/>
        <n v="714"/>
        <n v="722"/>
        <n v="18"/>
        <n v="29"/>
        <n v="43"/>
        <n v="66"/>
        <n v="85"/>
        <n v="92"/>
        <n v="110"/>
        <n v="121"/>
        <n v="123"/>
        <n v="151"/>
        <n v="158"/>
        <n v="172"/>
        <n v="179"/>
        <n v="188"/>
        <n v="199"/>
        <n v="220"/>
        <n v="227"/>
        <n v="34"/>
        <n v="244"/>
        <n v="264"/>
        <n v="267"/>
        <n v="284"/>
        <n v="292"/>
        <n v="310"/>
        <n v="318"/>
        <n v="333"/>
        <n v="345"/>
        <n v="353"/>
        <n v="367"/>
        <n v="401"/>
        <n v="416"/>
        <n v="420"/>
        <n v="432"/>
        <n v="450"/>
        <n v="455"/>
        <n v="466"/>
        <n v="479"/>
        <n v="488"/>
        <n v="503"/>
        <n v="513"/>
        <n v="535"/>
        <n v="542"/>
        <n v="561"/>
        <n v="566"/>
        <n v="590"/>
        <n v="598"/>
        <n v="626"/>
        <n v="635"/>
        <n v="663"/>
        <n v="694"/>
        <n v="701"/>
        <n v="729"/>
        <n v="19"/>
        <n v="21"/>
        <n v="47"/>
        <n v="58"/>
        <n v="81"/>
        <n v="93"/>
        <n v="103"/>
        <n v="116"/>
        <n v="125"/>
        <n v="138"/>
        <n v="144"/>
        <n v="156"/>
        <n v="176"/>
        <n v="186"/>
        <n v="192"/>
        <n v="203"/>
        <n v="210"/>
        <n v="226"/>
        <n v="239"/>
        <n v="249"/>
        <n v="260"/>
        <n v="269"/>
        <n v="281"/>
        <n v="300"/>
        <n v="312"/>
        <n v="322"/>
        <n v="332"/>
        <n v="340"/>
        <n v="355"/>
        <n v="366"/>
        <n v="377"/>
        <n v="415"/>
        <n v="423"/>
        <n v="439"/>
        <n v="442"/>
        <n v="453"/>
        <n v="468"/>
        <n v="473"/>
        <n v="483"/>
        <n v="508"/>
        <n v="517"/>
        <n v="532"/>
        <n v="550"/>
        <n v="560"/>
        <n v="573"/>
        <n v="588"/>
        <n v="595"/>
        <n v="607"/>
        <n v="637"/>
        <n v="673"/>
        <n v="681"/>
        <n v="221"/>
        <n v="736"/>
        <n v="15"/>
        <n v="31"/>
        <n v="52"/>
        <n v="71"/>
        <n v="74"/>
        <n v="89"/>
        <n v="107"/>
        <n v="119"/>
        <n v="128"/>
        <n v="140"/>
        <n v="150"/>
        <n v="161"/>
        <n v="175"/>
        <n v="187"/>
        <n v="190"/>
        <n v="209"/>
        <n v="211"/>
        <n v="222"/>
        <n v="236"/>
        <n v="251"/>
        <n v="262"/>
        <n v="276"/>
        <n v="288"/>
        <n v="293"/>
        <n v="313"/>
        <n v="319"/>
        <n v="328"/>
        <n v="348"/>
        <n v="356"/>
        <n v="364"/>
        <n v="407"/>
        <n v="429"/>
        <n v="435"/>
        <n v="444"/>
        <n v="460"/>
        <n v="471"/>
        <n v="477"/>
        <n v="487"/>
        <n v="499"/>
        <n v="510"/>
        <n v="537"/>
        <n v="539"/>
        <n v="556"/>
        <n v="567"/>
        <n v="585"/>
        <n v="603"/>
        <n v="609"/>
        <n v="650"/>
        <n v="672"/>
        <n v="10"/>
        <n v="37"/>
        <n v="54"/>
        <n v="65"/>
        <n v="82"/>
        <n v="99"/>
        <n v="102"/>
        <n v="120"/>
        <n v="129"/>
        <n v="142"/>
        <n v="154"/>
        <n v="162"/>
        <n v="166"/>
        <n v="178"/>
        <n v="198"/>
        <n v="698"/>
        <n v="219"/>
        <n v="241"/>
        <n v="253"/>
        <n v="261"/>
        <n v="268"/>
        <n v="279"/>
        <n v="294"/>
        <n v="304"/>
        <n v="320"/>
        <n v="326"/>
        <n v="349"/>
        <n v="351"/>
        <n v="365"/>
        <n v="376"/>
        <n v="410"/>
        <n v="419"/>
        <n v="436"/>
        <n v="1"/>
        <n v="36"/>
        <n v="41"/>
        <n v="61"/>
        <n v="80"/>
        <n v="98"/>
        <n v="109"/>
        <n v="115"/>
        <n v="130"/>
        <n v="134"/>
        <n v="147"/>
        <n v="157"/>
        <n v="169"/>
        <n v="184"/>
        <n v="196"/>
        <n v="207"/>
        <n v="213"/>
        <n v="230"/>
        <n v="233"/>
        <n v="252"/>
        <n v="263"/>
        <n v="275"/>
        <n v="287"/>
        <n v="295"/>
        <n v="302"/>
        <n v="325"/>
        <n v="336"/>
        <n v="347"/>
        <n v="357"/>
        <n v="369"/>
        <n v="413"/>
        <n v="422"/>
        <n v="441"/>
        <n v="446"/>
        <n v="457"/>
        <n v="467"/>
        <n v="472"/>
        <n v="482"/>
        <n v="505"/>
        <n v="522"/>
        <n v="527"/>
        <n v="543"/>
        <n v="552"/>
        <n v="577"/>
        <n v="7"/>
        <n v="22"/>
        <n v="38"/>
        <n v="69"/>
        <n v="76"/>
        <n v="17"/>
        <n v="25"/>
        <n v="50"/>
        <n v="68"/>
        <n v="77"/>
        <n v="95"/>
        <n v="108"/>
        <n v="118"/>
        <n v="124"/>
        <n v="136"/>
        <n v="148"/>
        <n v="155"/>
        <n v="173"/>
        <n v="177"/>
        <n v="201"/>
        <n v="212"/>
        <n v="229"/>
        <n v="240"/>
        <n v="245"/>
        <n v="259"/>
        <n v="271"/>
        <n v="283"/>
        <n v="298"/>
        <n v="306"/>
        <n v="314"/>
        <n v="334"/>
        <n v="343"/>
        <n v="354"/>
        <n v="368"/>
        <n v="400"/>
        <n v="418"/>
        <n v="428"/>
        <n v="433"/>
        <n v="448"/>
        <n v="458"/>
        <n v="465"/>
        <n v="481"/>
        <n v="486"/>
        <n v="502"/>
        <n v="518"/>
        <n v="526"/>
        <n v="551"/>
        <n v="554"/>
        <n v="578"/>
        <n v="584"/>
        <n v="594"/>
        <n v="623"/>
        <n v="643"/>
        <n v="652"/>
        <n v="693"/>
        <n v="705"/>
        <n v="721"/>
        <n v="619"/>
        <n v="629"/>
        <n v="659"/>
        <n v="677"/>
        <n v="720"/>
        <n v="604"/>
        <n v="648"/>
        <n v="660"/>
        <n v="682"/>
        <n v="715"/>
        <n v="725"/>
        <n v="614"/>
        <n v="646"/>
        <n v="664"/>
        <n v="685"/>
        <n v="700"/>
        <n v="740"/>
        <n v="613"/>
        <n v="636"/>
        <n v="662"/>
        <n v="692"/>
        <n v="707"/>
        <n v="734"/>
        <n v="624"/>
        <n v="651"/>
        <n v="666"/>
        <n v="683"/>
        <n v="706"/>
        <n v="738"/>
        <n v="617"/>
        <n v="634"/>
        <n v="670"/>
        <n v="680"/>
        <n v="699"/>
        <n v="732"/>
        <n v="615"/>
        <n v="633"/>
        <n v="665"/>
        <n v="711"/>
        <n v="737"/>
        <n v="489"/>
        <n v="496"/>
        <n v="516"/>
        <n v="525"/>
        <n v="549"/>
        <n v="563"/>
        <n v="576"/>
        <n v="583"/>
        <n v="600"/>
        <n v="618"/>
        <n v="647"/>
        <n v="668"/>
        <n v="697"/>
        <n v="710"/>
        <n v="739"/>
        <n v="8"/>
        <n v="27"/>
        <n v="45"/>
        <n v="63"/>
        <n v="495"/>
        <n v="497"/>
        <n v="523"/>
        <n v="531"/>
        <n v="548"/>
        <n v="558"/>
        <n v="569"/>
        <n v="586"/>
        <n v="596"/>
        <n v="605"/>
        <n v="628"/>
        <n v="667"/>
        <n v="687"/>
        <n v="717"/>
        <n v="727"/>
        <n v="12"/>
        <n v="20"/>
        <n v="48"/>
        <n v="73"/>
        <n v="494"/>
        <n v="506"/>
        <n v="520"/>
        <n v="534"/>
        <n v="546"/>
        <n v="565"/>
        <n v="579"/>
        <n v="589"/>
        <n v="622"/>
        <n v="638"/>
        <n v="675"/>
        <n v="676"/>
        <n v="718"/>
        <n v="731"/>
        <n v="5"/>
        <n v="32"/>
        <n v="44"/>
        <n v="67"/>
        <n v="485"/>
        <n v="507"/>
        <n v="512"/>
        <n v="528"/>
        <n v="541"/>
        <n v="559"/>
        <n v="575"/>
        <n v="591"/>
        <n v="592"/>
        <n v="621"/>
        <n v="639"/>
        <n v="657"/>
        <n v="719"/>
        <n v="741"/>
        <n v="3"/>
        <n v="33"/>
        <n v="40"/>
        <n v="59"/>
        <n v="266"/>
        <n v="278"/>
        <n v="290"/>
        <n v="309"/>
        <n v="315"/>
        <n v="329"/>
        <n v="346"/>
        <n v="350"/>
        <n v="373"/>
        <n v="403"/>
        <n v="411"/>
        <n v="421"/>
        <n v="438"/>
        <n v="447"/>
        <n v="461"/>
        <n v="462"/>
        <n v="478"/>
        <n v="491"/>
        <n v="509"/>
        <n v="519"/>
        <n v="524"/>
        <n v="544"/>
        <n v="564"/>
        <n v="568"/>
        <n v="2"/>
        <n v="42"/>
        <n v="60"/>
        <n v="86"/>
        <n v="6"/>
        <n v="28"/>
        <n v="55"/>
        <n v="57"/>
        <n v="79"/>
        <n v="88"/>
        <n v="104"/>
        <n v="117"/>
        <n v="132"/>
        <n v="141"/>
        <n v="163"/>
        <n v="171"/>
        <n v="180"/>
        <n v="195"/>
        <n v="205"/>
        <n v="218"/>
        <n v="231"/>
        <n v="235"/>
        <n v="250"/>
        <n v="255"/>
        <n v="270"/>
        <n v="286"/>
        <n v="299"/>
        <n v="311"/>
        <n v="324"/>
        <n v="330"/>
        <n v="339"/>
        <n v="358"/>
        <n v="370"/>
        <n v="406"/>
        <n v="430"/>
        <n v="440"/>
        <n v="443"/>
        <n v="452"/>
        <n v="470"/>
        <n v="475"/>
        <n v="492"/>
        <n v="500"/>
        <n v="514"/>
        <n v="536"/>
        <n v="547"/>
        <n v="553"/>
        <n v="571"/>
        <n v="582"/>
        <n v="593"/>
        <n v="608"/>
        <n v="632"/>
        <n v="669"/>
        <n v="696"/>
        <n v="709"/>
        <n v="735"/>
        <n v="606"/>
        <n v="644"/>
        <n v="671"/>
        <n v="688"/>
        <n v="713"/>
        <n v="723"/>
        <n v="620"/>
        <n v="630"/>
        <n v="655"/>
        <n v="689"/>
        <n v="703"/>
        <n v="724"/>
        <n v="612"/>
        <n v="649"/>
        <n v="654"/>
        <n v="686"/>
        <n v="708"/>
        <n v="742"/>
        <n v="625"/>
        <n v="640"/>
        <n v="674"/>
        <n v="426"/>
        <n v="716"/>
        <n v="733"/>
        <n v="616"/>
        <n v="645"/>
        <n v="661"/>
        <n v="678"/>
      </sharedItems>
    </cacheField>
    <cacheField name="discharge_date" numFmtId="164">
      <sharedItems containsSemiMixedTypes="0" containsNonDate="0" containsDate="1" containsString="0" minDate="2018-01-04T19:59:31" maxDate="2018-03-10T20:38:31"/>
    </cacheField>
    <cacheField name="discharge_disposition" numFmtId="0">
      <sharedItems count="3">
        <s v="Expired"/>
        <s v="Home"/>
        <s v="Transfer"/>
      </sharedItems>
    </cacheField>
  </cacheFields>
  <extLst>
    <ext xmlns:x14="http://schemas.microsoft.com/office/spreadsheetml/2009/9/main" uri="{725AE2AE-9491-48be-B2B4-4EB974FC3084}">
      <x14:pivotCacheDefinition pivotCacheId="6"/>
    </ext>
  </extLst>
</pivotCacheDefinition>
</file>

<file path=xl/pivotCache/pivotCacheDefinition6.xml><?xml version="1.0" encoding="utf-8"?>
<pivotCacheDefinition xmlns="http://schemas.openxmlformats.org/spreadsheetml/2006/main" xmlns:r="http://schemas.openxmlformats.org/officeDocument/2006/relationships" r:id="rId1" refreshedBy="Wangari" refreshedDate="45580.217638425929" createdVersion="4" refreshedVersion="4" minRefreshableVersion="3" recordCount="950">
  <cacheSource type="worksheet">
    <worksheetSource ref="A1:F951" sheet="ed_visits"/>
  </cacheSource>
  <cacheFields count="6">
    <cacheField name="ed_visit_id" numFmtId="0">
      <sharedItems containsSemiMixedTypes="0" containsString="0" containsNumber="1" containsInteger="1" minValue="1" maxValue="950"/>
    </cacheField>
    <cacheField name="visit_id" numFmtId="0">
      <sharedItems containsSemiMixedTypes="0" containsString="0" containsNumber="1" containsInteger="1" minValue="1" maxValue="950"/>
    </cacheField>
    <cacheField name="patient_id" numFmtId="0">
      <sharedItems containsSemiMixedTypes="0" containsString="0" containsNumber="1" containsInteger="1" minValue="4" maxValue="917"/>
    </cacheField>
    <cacheField name="acuity" numFmtId="0">
      <sharedItems containsSemiMixedTypes="0" containsString="0" containsNumber="1" containsInteger="1" minValue="1" maxValue="5"/>
    </cacheField>
    <cacheField name="reason_for_visit" numFmtId="0">
      <sharedItems count="13">
        <s v="Stomach Ache"/>
        <s v="Migraine"/>
        <s v="Pneumonia"/>
        <s v="Fever"/>
        <s v="Chest Pain"/>
        <s v="Bleeding"/>
        <s v="Car Accident"/>
        <s v="Laceration"/>
        <s v="Shortness of Breath"/>
        <s v="Gun Shot"/>
        <s v="Accident"/>
        <s v="Intoxication"/>
        <s v="Cough"/>
      </sharedItems>
    </cacheField>
    <cacheField name="ed_disposition" numFmtId="0">
      <sharedItems/>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720">
  <r>
    <x v="0"/>
    <n v="9"/>
    <d v="2018-01-01T00:00:00"/>
    <x v="0"/>
    <s v="AMI"/>
  </r>
  <r>
    <x v="1"/>
    <n v="30"/>
    <d v="2018-01-02T00:00:00"/>
    <x v="1"/>
    <s v="Stroke"/>
  </r>
  <r>
    <x v="2"/>
    <n v="49"/>
    <d v="2018-01-03T00:00:00"/>
    <x v="1"/>
    <s v="Stroke"/>
  </r>
  <r>
    <x v="3"/>
    <n v="70"/>
    <d v="2018-01-04T00:00:00"/>
    <x v="1"/>
    <s v="Stroke"/>
  </r>
  <r>
    <x v="4"/>
    <n v="87"/>
    <d v="2018-01-05T00:00:00"/>
    <x v="1"/>
    <s v="Stroke"/>
  </r>
  <r>
    <x v="5"/>
    <n v="94"/>
    <d v="2018-01-06T00:00:00"/>
    <x v="1"/>
    <s v="Stroke"/>
  </r>
  <r>
    <x v="6"/>
    <n v="106"/>
    <d v="2018-01-07T00:00:00"/>
    <x v="1"/>
    <s v="Stroke"/>
  </r>
  <r>
    <x v="7"/>
    <n v="114"/>
    <d v="2018-01-08T00:00:00"/>
    <x v="2"/>
    <s v="Stroke"/>
  </r>
  <r>
    <x v="8"/>
    <n v="131"/>
    <d v="2018-01-09T00:00:00"/>
    <x v="2"/>
    <s v="Stroke"/>
  </r>
  <r>
    <x v="9"/>
    <n v="139"/>
    <d v="2018-01-10T00:00:00"/>
    <x v="2"/>
    <s v="Stroke"/>
  </r>
  <r>
    <x v="10"/>
    <n v="153"/>
    <d v="2018-01-11T00:00:00"/>
    <x v="0"/>
    <s v="AMI"/>
  </r>
  <r>
    <x v="11"/>
    <n v="159"/>
    <d v="2018-01-12T00:00:00"/>
    <x v="3"/>
    <s v="Stroke"/>
  </r>
  <r>
    <x v="12"/>
    <n v="167"/>
    <d v="2018-01-13T00:00:00"/>
    <x v="4"/>
    <s v="Diabetes"/>
  </r>
  <r>
    <x v="13"/>
    <n v="185"/>
    <d v="2018-01-14T00:00:00"/>
    <x v="4"/>
    <s v="Diabetes"/>
  </r>
  <r>
    <x v="14"/>
    <n v="191"/>
    <d v="2018-01-15T00:00:00"/>
    <x v="5"/>
    <s v="Hip Fracture"/>
  </r>
  <r>
    <x v="15"/>
    <n v="206"/>
    <d v="2018-01-16T00:00:00"/>
    <x v="0"/>
    <s v="AMI"/>
  </r>
  <r>
    <x v="16"/>
    <n v="217"/>
    <d v="2018-01-17T00:00:00"/>
    <x v="1"/>
    <s v="Stroke"/>
  </r>
  <r>
    <x v="17"/>
    <n v="14"/>
    <d v="2018-01-18T00:00:00"/>
    <x v="1"/>
    <s v="Stroke"/>
  </r>
  <r>
    <x v="18"/>
    <n v="238"/>
    <d v="2018-01-19T00:00:00"/>
    <x v="1"/>
    <s v="Stroke"/>
  </r>
  <r>
    <x v="19"/>
    <n v="243"/>
    <d v="2018-01-20T00:00:00"/>
    <x v="1"/>
    <s v="Stroke"/>
  </r>
  <r>
    <x v="20"/>
    <n v="265"/>
    <d v="2018-01-21T00:00:00"/>
    <x v="1"/>
    <s v="Stroke"/>
  </r>
  <r>
    <x v="21"/>
    <n v="277"/>
    <d v="2018-01-22T00:00:00"/>
    <x v="1"/>
    <s v="Stroke"/>
  </r>
  <r>
    <x v="22"/>
    <n v="280"/>
    <d v="2018-01-23T00:00:00"/>
    <x v="2"/>
    <s v="Stroke"/>
  </r>
  <r>
    <x v="23"/>
    <n v="291"/>
    <d v="2018-01-24T00:00:00"/>
    <x v="2"/>
    <s v="Stroke"/>
  </r>
  <r>
    <x v="24"/>
    <n v="303"/>
    <d v="2018-01-25T00:00:00"/>
    <x v="2"/>
    <s v="Stroke"/>
  </r>
  <r>
    <x v="25"/>
    <n v="316"/>
    <d v="2018-01-26T00:00:00"/>
    <x v="0"/>
    <s v="AMI"/>
  </r>
  <r>
    <x v="26"/>
    <n v="335"/>
    <d v="2018-01-27T00:00:00"/>
    <x v="3"/>
    <s v="Stroke"/>
  </r>
  <r>
    <x v="27"/>
    <n v="342"/>
    <d v="2018-01-28T00:00:00"/>
    <x v="4"/>
    <s v="Diabetes"/>
  </r>
  <r>
    <x v="28"/>
    <n v="361"/>
    <d v="2018-01-29T00:00:00"/>
    <x v="4"/>
    <s v="Diabetes"/>
  </r>
  <r>
    <x v="29"/>
    <n v="372"/>
    <d v="2018-01-30T00:00:00"/>
    <x v="5"/>
    <s v="Hip Fracture"/>
  </r>
  <r>
    <x v="30"/>
    <n v="405"/>
    <d v="2018-01-31T00:00:00"/>
    <x v="0"/>
    <s v="AMI"/>
  </r>
  <r>
    <x v="31"/>
    <n v="412"/>
    <d v="2018-02-01T00:00:00"/>
    <x v="1"/>
    <s v="Stroke"/>
  </r>
  <r>
    <x v="32"/>
    <n v="424"/>
    <d v="2018-02-02T00:00:00"/>
    <x v="1"/>
    <s v="Stroke"/>
  </r>
  <r>
    <x v="33"/>
    <n v="437"/>
    <d v="2018-02-03T00:00:00"/>
    <x v="1"/>
    <s v="Stroke"/>
  </r>
  <r>
    <x v="34"/>
    <n v="449"/>
    <d v="2018-02-04T00:00:00"/>
    <x v="1"/>
    <s v="Stroke"/>
  </r>
  <r>
    <x v="35"/>
    <n v="454"/>
    <d v="2018-02-05T00:00:00"/>
    <x v="1"/>
    <s v="Stroke"/>
  </r>
  <r>
    <x v="36"/>
    <n v="464"/>
    <d v="2018-02-06T00:00:00"/>
    <x v="1"/>
    <s v="Stroke"/>
  </r>
  <r>
    <x v="37"/>
    <n v="480"/>
    <d v="2018-02-07T00:00:00"/>
    <x v="2"/>
    <s v="Stroke"/>
  </r>
  <r>
    <x v="38"/>
    <n v="490"/>
    <d v="2018-02-08T00:00:00"/>
    <x v="2"/>
    <s v="Pneumonia"/>
  </r>
  <r>
    <x v="39"/>
    <n v="498"/>
    <d v="2018-02-09T00:00:00"/>
    <x v="2"/>
    <s v="Pneumonia"/>
  </r>
  <r>
    <x v="40"/>
    <n v="521"/>
    <d v="2018-02-10T00:00:00"/>
    <x v="0"/>
    <s v="AMI"/>
  </r>
  <r>
    <x v="41"/>
    <n v="533"/>
    <d v="2018-02-11T00:00:00"/>
    <x v="3"/>
    <s v="Stroke"/>
  </r>
  <r>
    <x v="42"/>
    <n v="545"/>
    <d v="2018-02-12T00:00:00"/>
    <x v="4"/>
    <s v="Diabetes"/>
  </r>
  <r>
    <x v="43"/>
    <n v="557"/>
    <d v="2018-02-13T00:00:00"/>
    <x v="4"/>
    <s v="Diabetes"/>
  </r>
  <r>
    <x v="44"/>
    <n v="570"/>
    <d v="2018-02-14T00:00:00"/>
    <x v="5"/>
    <s v="Hip Fracture"/>
  </r>
  <r>
    <x v="45"/>
    <n v="581"/>
    <d v="2018-02-15T00:00:00"/>
    <x v="0"/>
    <s v="AMI"/>
  </r>
  <r>
    <x v="46"/>
    <n v="602"/>
    <d v="2018-02-16T00:00:00"/>
    <x v="1"/>
    <s v="Stroke"/>
  </r>
  <r>
    <x v="47"/>
    <n v="611"/>
    <d v="2018-02-17T00:00:00"/>
    <x v="1"/>
    <s v="Stroke"/>
  </r>
  <r>
    <x v="48"/>
    <n v="641"/>
    <d v="2018-02-18T00:00:00"/>
    <x v="1"/>
    <s v="Fever"/>
  </r>
  <r>
    <x v="49"/>
    <n v="656"/>
    <d v="2018-02-19T00:00:00"/>
    <x v="1"/>
    <s v="Fever"/>
  </r>
  <r>
    <x v="50"/>
    <n v="679"/>
    <d v="2018-02-20T00:00:00"/>
    <x v="1"/>
    <s v="Fever"/>
  </r>
  <r>
    <x v="51"/>
    <n v="712"/>
    <d v="2018-02-21T00:00:00"/>
    <x v="1"/>
    <s v="Fever"/>
  </r>
  <r>
    <x v="52"/>
    <n v="730"/>
    <d v="2018-02-22T00:00:00"/>
    <x v="2"/>
    <s v="Pneumonia"/>
  </r>
  <r>
    <x v="53"/>
    <n v="11"/>
    <d v="2018-01-01T00:00:00"/>
    <x v="4"/>
    <s v="Pneumonia"/>
  </r>
  <r>
    <x v="54"/>
    <n v="23"/>
    <d v="2018-01-02T00:00:00"/>
    <x v="4"/>
    <s v="Pneumonia"/>
  </r>
  <r>
    <x v="55"/>
    <n v="51"/>
    <d v="2018-01-03T00:00:00"/>
    <x v="0"/>
    <s v="AMI"/>
  </r>
  <r>
    <x v="56"/>
    <n v="56"/>
    <d v="2018-01-04T00:00:00"/>
    <x v="3"/>
    <s v="Stroke"/>
  </r>
  <r>
    <x v="57"/>
    <n v="78"/>
    <d v="2018-01-05T00:00:00"/>
    <x v="4"/>
    <s v="Diabetes"/>
  </r>
  <r>
    <x v="58"/>
    <n v="96"/>
    <d v="2018-01-06T00:00:00"/>
    <x v="4"/>
    <s v="Diabetes"/>
  </r>
  <r>
    <x v="59"/>
    <n v="105"/>
    <d v="2018-01-07T00:00:00"/>
    <x v="5"/>
    <s v="Hip Fracture"/>
  </r>
  <r>
    <x v="60"/>
    <n v="111"/>
    <d v="2018-01-08T00:00:00"/>
    <x v="0"/>
    <s v="AMI"/>
  </r>
  <r>
    <x v="61"/>
    <n v="122"/>
    <d v="2018-01-09T00:00:00"/>
    <x v="1"/>
    <s v="Fever"/>
  </r>
  <r>
    <x v="62"/>
    <n v="133"/>
    <d v="2018-01-10T00:00:00"/>
    <x v="1"/>
    <s v="Fever"/>
  </r>
  <r>
    <x v="63"/>
    <n v="149"/>
    <d v="2018-01-11T00:00:00"/>
    <x v="1"/>
    <s v="Fever"/>
  </r>
  <r>
    <x v="64"/>
    <n v="160"/>
    <d v="2018-01-12T00:00:00"/>
    <x v="1"/>
    <s v="Fever"/>
  </r>
  <r>
    <x v="65"/>
    <n v="170"/>
    <d v="2018-01-13T00:00:00"/>
    <x v="1"/>
    <s v="Fever"/>
  </r>
  <r>
    <x v="66"/>
    <n v="181"/>
    <d v="2018-01-14T00:00:00"/>
    <x v="1"/>
    <s v="Fever"/>
  </r>
  <r>
    <x v="67"/>
    <n v="194"/>
    <d v="2018-01-15T00:00:00"/>
    <x v="2"/>
    <s v="Pneumonia"/>
  </r>
  <r>
    <x v="68"/>
    <n v="204"/>
    <d v="2018-01-16T00:00:00"/>
    <x v="2"/>
    <s v="Pneumonia"/>
  </r>
  <r>
    <x v="69"/>
    <n v="215"/>
    <d v="2018-01-17T00:00:00"/>
    <x v="2"/>
    <s v="Pneumonia"/>
  </r>
  <r>
    <x v="70"/>
    <n v="225"/>
    <d v="2018-01-18T00:00:00"/>
    <x v="0"/>
    <s v="AMI"/>
  </r>
  <r>
    <x v="71"/>
    <n v="242"/>
    <d v="2018-01-19T00:00:00"/>
    <x v="3"/>
    <s v="Stroke"/>
  </r>
  <r>
    <x v="72"/>
    <n v="247"/>
    <d v="2018-01-20T00:00:00"/>
    <x v="4"/>
    <s v="Diabetes"/>
  </r>
  <r>
    <x v="73"/>
    <n v="254"/>
    <d v="2018-01-21T00:00:00"/>
    <x v="4"/>
    <s v="Diabetes"/>
  </r>
  <r>
    <x v="74"/>
    <n v="272"/>
    <d v="2018-01-22T00:00:00"/>
    <x v="5"/>
    <s v="Hip Fracture"/>
  </r>
  <r>
    <x v="75"/>
    <n v="289"/>
    <d v="2018-01-23T00:00:00"/>
    <x v="0"/>
    <s v="AMI"/>
  </r>
  <r>
    <x v="76"/>
    <n v="296"/>
    <d v="2018-01-24T00:00:00"/>
    <x v="1"/>
    <s v="Flu"/>
  </r>
  <r>
    <x v="77"/>
    <n v="305"/>
    <d v="2018-01-25T00:00:00"/>
    <x v="1"/>
    <s v="Flu"/>
  </r>
  <r>
    <x v="78"/>
    <n v="321"/>
    <d v="2018-01-26T00:00:00"/>
    <x v="1"/>
    <s v="Flu"/>
  </r>
  <r>
    <x v="79"/>
    <n v="337"/>
    <d v="2018-01-27T00:00:00"/>
    <x v="1"/>
    <s v="Flu"/>
  </r>
  <r>
    <x v="80"/>
    <n v="344"/>
    <d v="2018-01-28T00:00:00"/>
    <x v="1"/>
    <s v="Flu"/>
  </r>
  <r>
    <x v="81"/>
    <n v="360"/>
    <d v="2018-01-29T00:00:00"/>
    <x v="1"/>
    <s v="Flu"/>
  </r>
  <r>
    <x v="82"/>
    <n v="371"/>
    <d v="2018-01-30T00:00:00"/>
    <x v="2"/>
    <s v="Pneumonia"/>
  </r>
  <r>
    <x v="83"/>
    <n v="404"/>
    <d v="2018-01-31T00:00:00"/>
    <x v="2"/>
    <s v="Pneumonia"/>
  </r>
  <r>
    <x v="84"/>
    <n v="408"/>
    <d v="2018-02-01T00:00:00"/>
    <x v="2"/>
    <s v="Pneumonia"/>
  </r>
  <r>
    <x v="85"/>
    <n v="427"/>
    <d v="2018-02-02T00:00:00"/>
    <x v="0"/>
    <s v="AMI"/>
  </r>
  <r>
    <x v="86"/>
    <n v="434"/>
    <d v="2018-02-03T00:00:00"/>
    <x v="3"/>
    <s v="Stroke"/>
  </r>
  <r>
    <x v="87"/>
    <n v="445"/>
    <d v="2018-02-04T00:00:00"/>
    <x v="4"/>
    <s v="Broken Leg"/>
  </r>
  <r>
    <x v="88"/>
    <n v="456"/>
    <d v="2018-02-05T00:00:00"/>
    <x v="4"/>
    <s v="Broken Leg"/>
  </r>
  <r>
    <x v="89"/>
    <n v="463"/>
    <d v="2018-02-06T00:00:00"/>
    <x v="5"/>
    <s v="Hip Fracture"/>
  </r>
  <r>
    <x v="90"/>
    <n v="476"/>
    <d v="2018-02-07T00:00:00"/>
    <x v="0"/>
    <s v="AMI"/>
  </r>
  <r>
    <x v="91"/>
    <n v="493"/>
    <d v="2018-02-08T00:00:00"/>
    <x v="1"/>
    <s v="Flu"/>
  </r>
  <r>
    <x v="92"/>
    <n v="257"/>
    <d v="2018-02-09T00:00:00"/>
    <x v="1"/>
    <s v="Flu"/>
  </r>
  <r>
    <x v="93"/>
    <n v="515"/>
    <d v="2018-02-10T00:00:00"/>
    <x v="1"/>
    <s v="Flu"/>
  </r>
  <r>
    <x v="94"/>
    <n v="530"/>
    <d v="2018-02-11T00:00:00"/>
    <x v="1"/>
    <s v="Flu"/>
  </r>
  <r>
    <x v="95"/>
    <n v="540"/>
    <d v="2018-02-12T00:00:00"/>
    <x v="1"/>
    <s v="Flu"/>
  </r>
  <r>
    <x v="96"/>
    <n v="215"/>
    <d v="2018-02-13T00:00:00"/>
    <x v="1"/>
    <s v="Flu"/>
  </r>
  <r>
    <x v="97"/>
    <n v="574"/>
    <d v="2018-02-14T00:00:00"/>
    <x v="2"/>
    <s v="Pneumonia"/>
  </r>
  <r>
    <x v="98"/>
    <n v="587"/>
    <d v="2018-02-15T00:00:00"/>
    <x v="2"/>
    <s v="Pneumonia"/>
  </r>
  <r>
    <x v="99"/>
    <n v="597"/>
    <d v="2018-02-16T00:00:00"/>
    <x v="2"/>
    <s v="Pneumonia"/>
  </r>
  <r>
    <x v="100"/>
    <n v="610"/>
    <d v="2018-02-17T00:00:00"/>
    <x v="0"/>
    <s v="AMI"/>
  </r>
  <r>
    <x v="101"/>
    <n v="642"/>
    <d v="2018-02-18T00:00:00"/>
    <x v="3"/>
    <s v="Stroke"/>
  </r>
  <r>
    <x v="102"/>
    <n v="653"/>
    <d v="2018-02-19T00:00:00"/>
    <x v="4"/>
    <s v="Broken Leg"/>
  </r>
  <r>
    <x v="103"/>
    <n v="695"/>
    <d v="2018-02-20T00:00:00"/>
    <x v="4"/>
    <s v="Hypertension"/>
  </r>
  <r>
    <x v="104"/>
    <n v="702"/>
    <d v="2018-02-21T00:00:00"/>
    <x v="5"/>
    <s v="Hip Fracture"/>
  </r>
  <r>
    <x v="105"/>
    <n v="728"/>
    <d v="2018-02-22T00:00:00"/>
    <x v="0"/>
    <s v="AMI"/>
  </r>
  <r>
    <x v="106"/>
    <n v="13"/>
    <d v="2018-01-01T00:00:00"/>
    <x v="4"/>
    <s v="Flu"/>
  </r>
  <r>
    <x v="107"/>
    <n v="24"/>
    <d v="2018-01-02T00:00:00"/>
    <x v="1"/>
    <s v="Flu"/>
  </r>
  <r>
    <x v="108"/>
    <n v="46"/>
    <d v="2018-01-03T00:00:00"/>
    <x v="1"/>
    <s v="Flu"/>
  </r>
  <r>
    <x v="109"/>
    <n v="62"/>
    <d v="2018-01-04T00:00:00"/>
    <x v="1"/>
    <s v="Flu"/>
  </r>
  <r>
    <x v="110"/>
    <n v="84"/>
    <d v="2018-01-05T00:00:00"/>
    <x v="1"/>
    <s v="Flu"/>
  </r>
  <r>
    <x v="111"/>
    <n v="91"/>
    <d v="2018-01-06T00:00:00"/>
    <x v="1"/>
    <s v="Laceration"/>
  </r>
  <r>
    <x v="112"/>
    <n v="100"/>
    <d v="2018-01-07T00:00:00"/>
    <x v="2"/>
    <s v="Pneumonia"/>
  </r>
  <r>
    <x v="113"/>
    <n v="113"/>
    <d v="2018-01-08T00:00:00"/>
    <x v="2"/>
    <s v="Pneumonia"/>
  </r>
  <r>
    <x v="114"/>
    <n v="127"/>
    <d v="2018-01-09T00:00:00"/>
    <x v="2"/>
    <s v="Pneumonia"/>
  </r>
  <r>
    <x v="115"/>
    <n v="137"/>
    <d v="2018-01-10T00:00:00"/>
    <x v="0"/>
    <s v="AMI"/>
  </r>
  <r>
    <x v="116"/>
    <n v="152"/>
    <d v="2018-01-11T00:00:00"/>
    <x v="3"/>
    <s v="Stroke"/>
  </r>
  <r>
    <x v="117"/>
    <n v="165"/>
    <d v="2018-01-12T00:00:00"/>
    <x v="4"/>
    <s v="Hypertension"/>
  </r>
  <r>
    <x v="118"/>
    <n v="174"/>
    <d v="2018-01-13T00:00:00"/>
    <x v="4"/>
    <s v="Hypertension"/>
  </r>
  <r>
    <x v="119"/>
    <n v="182"/>
    <d v="2018-01-14T00:00:00"/>
    <x v="5"/>
    <s v="Hip Fracture"/>
  </r>
  <r>
    <x v="120"/>
    <n v="197"/>
    <d v="2018-01-15T00:00:00"/>
    <x v="2"/>
    <s v="AMI"/>
  </r>
  <r>
    <x v="121"/>
    <n v="202"/>
    <d v="2018-01-16T00:00:00"/>
    <x v="1"/>
    <s v="Laceration"/>
  </r>
  <r>
    <x v="122"/>
    <n v="216"/>
    <d v="2018-01-17T00:00:00"/>
    <x v="1"/>
    <s v="Laceration"/>
  </r>
  <r>
    <x v="123"/>
    <n v="223"/>
    <d v="2018-01-18T00:00:00"/>
    <x v="1"/>
    <s v="Laceration"/>
  </r>
  <r>
    <x v="124"/>
    <n v="237"/>
    <d v="2018-01-19T00:00:00"/>
    <x v="1"/>
    <s v="Laceration"/>
  </r>
  <r>
    <x v="125"/>
    <n v="246"/>
    <d v="2018-01-20T00:00:00"/>
    <x v="1"/>
    <s v="Laceration"/>
  </r>
  <r>
    <x v="126"/>
    <n v="256"/>
    <d v="2018-01-21T00:00:00"/>
    <x v="1"/>
    <s v="Laceration"/>
  </r>
  <r>
    <x v="127"/>
    <n v="273"/>
    <d v="2018-01-22T00:00:00"/>
    <x v="2"/>
    <s v="Pneumonia"/>
  </r>
  <r>
    <x v="128"/>
    <n v="285"/>
    <d v="2018-01-23T00:00:00"/>
    <x v="2"/>
    <s v="Pneumonia"/>
  </r>
  <r>
    <x v="129"/>
    <n v="301"/>
    <d v="2018-01-24T00:00:00"/>
    <x v="2"/>
    <s v="Pneumonia"/>
  </r>
  <r>
    <x v="130"/>
    <n v="307"/>
    <d v="2018-01-25T00:00:00"/>
    <x v="0"/>
    <s v="AMI"/>
  </r>
  <r>
    <x v="131"/>
    <n v="317"/>
    <d v="2018-01-26T00:00:00"/>
    <x v="3"/>
    <s v="Stroke"/>
  </r>
  <r>
    <x v="132"/>
    <n v="327"/>
    <d v="2018-01-27T00:00:00"/>
    <x v="4"/>
    <s v="Hypertension"/>
  </r>
  <r>
    <x v="133"/>
    <n v="341"/>
    <d v="2018-01-28T00:00:00"/>
    <x v="4"/>
    <s v="Hypertension"/>
  </r>
  <r>
    <x v="134"/>
    <n v="359"/>
    <d v="2018-01-29T00:00:00"/>
    <x v="5"/>
    <s v="Hip Fracture"/>
  </r>
  <r>
    <x v="135"/>
    <n v="362"/>
    <d v="2018-01-30T00:00:00"/>
    <x v="0"/>
    <s v="AMI"/>
  </r>
  <r>
    <x v="136"/>
    <n v="375"/>
    <d v="2018-01-31T00:00:00"/>
    <x v="1"/>
    <s v="Flu"/>
  </r>
  <r>
    <x v="137"/>
    <n v="417"/>
    <d v="2018-02-01T00:00:00"/>
    <x v="1"/>
    <s v="Flu"/>
  </r>
  <r>
    <x v="138"/>
    <n v="425"/>
    <d v="2018-02-02T00:00:00"/>
    <x v="1"/>
    <s v="Flu"/>
  </r>
  <r>
    <x v="139"/>
    <n v="14"/>
    <d v="2018-01-01T00:00:00"/>
    <x v="4"/>
    <s v="Kidney Failure"/>
  </r>
  <r>
    <x v="140"/>
    <n v="26"/>
    <d v="2018-01-02T00:00:00"/>
    <x v="1"/>
    <s v="Kidney Failure"/>
  </r>
  <r>
    <x v="141"/>
    <n v="53"/>
    <d v="2018-01-03T00:00:00"/>
    <x v="1"/>
    <s v="Kidney Failure"/>
  </r>
  <r>
    <x v="142"/>
    <n v="64"/>
    <d v="2018-01-04T00:00:00"/>
    <x v="2"/>
    <s v="Pneumonia"/>
  </r>
  <r>
    <x v="143"/>
    <n v="83"/>
    <d v="2018-01-05T00:00:00"/>
    <x v="2"/>
    <s v="Pneumonia"/>
  </r>
  <r>
    <x v="144"/>
    <n v="90"/>
    <d v="2018-01-06T00:00:00"/>
    <x v="2"/>
    <s v="Pneumonia"/>
  </r>
  <r>
    <x v="145"/>
    <n v="16"/>
    <d v="2018-01-01T00:00:00"/>
    <x v="4"/>
    <s v="AMI"/>
  </r>
  <r>
    <x v="146"/>
    <n v="35"/>
    <d v="2018-01-02T00:00:00"/>
    <x v="3"/>
    <s v="Stroke"/>
  </r>
  <r>
    <x v="147"/>
    <n v="39"/>
    <d v="2018-01-03T00:00:00"/>
    <x v="4"/>
    <s v="Fever"/>
  </r>
  <r>
    <x v="148"/>
    <n v="72"/>
    <d v="2018-01-04T00:00:00"/>
    <x v="4"/>
    <s v="Fever"/>
  </r>
  <r>
    <x v="149"/>
    <n v="75"/>
    <d v="2018-01-05T00:00:00"/>
    <x v="5"/>
    <s v="Hip Fracture"/>
  </r>
  <r>
    <x v="150"/>
    <n v="97"/>
    <d v="2018-01-06T00:00:00"/>
    <x v="0"/>
    <s v="AMI"/>
  </r>
  <r>
    <x v="151"/>
    <n v="101"/>
    <d v="2018-01-07T00:00:00"/>
    <x v="0"/>
    <s v="Kidney Failure"/>
  </r>
  <r>
    <x v="152"/>
    <n v="112"/>
    <d v="2018-01-08T00:00:00"/>
    <x v="1"/>
    <s v="Kidney Failure"/>
  </r>
  <r>
    <x v="153"/>
    <n v="126"/>
    <d v="2018-01-09T00:00:00"/>
    <x v="1"/>
    <s v="Pneumonia"/>
  </r>
  <r>
    <x v="154"/>
    <n v="143"/>
    <d v="2018-01-10T00:00:00"/>
    <x v="1"/>
    <s v="Pneumonia"/>
  </r>
  <r>
    <x v="155"/>
    <n v="146"/>
    <d v="2018-01-11T00:00:00"/>
    <x v="1"/>
    <s v="Pneumonia"/>
  </r>
  <r>
    <x v="156"/>
    <n v="164"/>
    <d v="2018-01-12T00:00:00"/>
    <x v="1"/>
    <s v="Pneumonia"/>
  </r>
  <r>
    <x v="157"/>
    <n v="168"/>
    <d v="2018-01-13T00:00:00"/>
    <x v="2"/>
    <s v="Pneumonia"/>
  </r>
  <r>
    <x v="158"/>
    <n v="183"/>
    <d v="2018-01-14T00:00:00"/>
    <x v="2"/>
    <s v="Pneumonia"/>
  </r>
  <r>
    <x v="159"/>
    <n v="193"/>
    <d v="2018-01-15T00:00:00"/>
    <x v="2"/>
    <s v="Pneumonia"/>
  </r>
  <r>
    <x v="160"/>
    <n v="208"/>
    <d v="2018-01-16T00:00:00"/>
    <x v="0"/>
    <s v="AMI"/>
  </r>
  <r>
    <x v="161"/>
    <n v="214"/>
    <d v="2018-01-17T00:00:00"/>
    <x v="3"/>
    <s v="Stroke"/>
  </r>
  <r>
    <x v="162"/>
    <n v="228"/>
    <d v="2018-01-18T00:00:00"/>
    <x v="4"/>
    <s v="Fever"/>
  </r>
  <r>
    <x v="163"/>
    <n v="232"/>
    <d v="2018-01-19T00:00:00"/>
    <x v="4"/>
    <s v="Flu"/>
  </r>
  <r>
    <x v="164"/>
    <n v="248"/>
    <d v="2018-01-20T00:00:00"/>
    <x v="5"/>
    <s v="Hip Fracture"/>
  </r>
  <r>
    <x v="165"/>
    <n v="258"/>
    <d v="2018-01-21T00:00:00"/>
    <x v="0"/>
    <s v="AMI"/>
  </r>
  <r>
    <x v="166"/>
    <n v="274"/>
    <d v="2018-01-22T00:00:00"/>
    <x v="1"/>
    <s v="Pneumonia"/>
  </r>
  <r>
    <x v="167"/>
    <n v="282"/>
    <d v="2018-01-23T00:00:00"/>
    <x v="1"/>
    <s v="Pneumonia"/>
  </r>
  <r>
    <x v="168"/>
    <n v="297"/>
    <d v="2018-01-24T00:00:00"/>
    <x v="1"/>
    <s v="Pneumonia"/>
  </r>
  <r>
    <x v="169"/>
    <n v="308"/>
    <d v="2018-01-25T00:00:00"/>
    <x v="1"/>
    <s v="Pneumonia"/>
  </r>
  <r>
    <x v="170"/>
    <n v="323"/>
    <d v="2018-01-26T00:00:00"/>
    <x v="1"/>
    <s v="Pneumonia"/>
  </r>
  <r>
    <x v="171"/>
    <n v="331"/>
    <d v="2018-01-27T00:00:00"/>
    <x v="1"/>
    <s v="Pneumonia"/>
  </r>
  <r>
    <x v="172"/>
    <n v="338"/>
    <d v="2018-01-28T00:00:00"/>
    <x v="2"/>
    <s v="Pneumonia"/>
  </r>
  <r>
    <x v="173"/>
    <n v="352"/>
    <d v="2018-01-29T00:00:00"/>
    <x v="2"/>
    <s v="Pneumonia"/>
  </r>
  <r>
    <x v="174"/>
    <n v="363"/>
    <d v="2018-01-30T00:00:00"/>
    <x v="2"/>
    <s v="Pneumonia"/>
  </r>
  <r>
    <x v="175"/>
    <n v="402"/>
    <d v="2018-01-31T00:00:00"/>
    <x v="0"/>
    <s v="AMI"/>
  </r>
  <r>
    <x v="176"/>
    <n v="409"/>
    <d v="2018-02-01T00:00:00"/>
    <x v="3"/>
    <s v="Stroke"/>
  </r>
  <r>
    <x v="177"/>
    <n v="26"/>
    <d v="2018-02-02T00:00:00"/>
    <x v="4"/>
    <s v="Flu"/>
  </r>
  <r>
    <x v="178"/>
    <n v="431"/>
    <d v="2018-02-03T00:00:00"/>
    <x v="4"/>
    <s v="Flu"/>
  </r>
  <r>
    <x v="179"/>
    <n v="451"/>
    <d v="2018-02-04T00:00:00"/>
    <x v="5"/>
    <s v="Hip Fracture"/>
  </r>
  <r>
    <x v="180"/>
    <n v="459"/>
    <d v="2018-02-05T00:00:00"/>
    <x v="3"/>
    <s v="AMI"/>
  </r>
  <r>
    <x v="181"/>
    <n v="469"/>
    <d v="2018-02-06T00:00:00"/>
    <x v="3"/>
    <s v="Pneumonia"/>
  </r>
  <r>
    <x v="182"/>
    <n v="474"/>
    <d v="2018-02-07T00:00:00"/>
    <x v="3"/>
    <s v="Pneumonia"/>
  </r>
  <r>
    <x v="183"/>
    <n v="484"/>
    <d v="2018-02-08T00:00:00"/>
    <x v="3"/>
    <s v="Pneumonia"/>
  </r>
  <r>
    <x v="184"/>
    <n v="504"/>
    <d v="2018-02-09T00:00:00"/>
    <x v="3"/>
    <s v="Pneumonia"/>
  </r>
  <r>
    <x v="185"/>
    <n v="511"/>
    <d v="2018-02-10T00:00:00"/>
    <x v="1"/>
    <s v="Pneumonia"/>
  </r>
  <r>
    <x v="186"/>
    <n v="529"/>
    <d v="2018-02-11T00:00:00"/>
    <x v="1"/>
    <s v="Pneumonia"/>
  </r>
  <r>
    <x v="187"/>
    <n v="538"/>
    <d v="2018-02-12T00:00:00"/>
    <x v="2"/>
    <s v="Pneumonia"/>
  </r>
  <r>
    <x v="188"/>
    <n v="555"/>
    <d v="2018-02-13T00:00:00"/>
    <x v="2"/>
    <s v="Pneumonia"/>
  </r>
  <r>
    <x v="189"/>
    <n v="572"/>
    <d v="2018-02-14T00:00:00"/>
    <x v="3"/>
    <s v="Pneumonia"/>
  </r>
  <r>
    <x v="190"/>
    <n v="580"/>
    <d v="2018-02-15T00:00:00"/>
    <x v="3"/>
    <s v="AMI"/>
  </r>
  <r>
    <x v="191"/>
    <n v="601"/>
    <d v="2018-02-16T00:00:00"/>
    <x v="3"/>
    <s v="Stroke"/>
  </r>
  <r>
    <x v="192"/>
    <n v="627"/>
    <d v="2018-02-17T00:00:00"/>
    <x v="4"/>
    <s v="Flu"/>
  </r>
  <r>
    <x v="193"/>
    <n v="631"/>
    <d v="2018-02-18T00:00:00"/>
    <x v="4"/>
    <s v="Flu"/>
  </r>
  <r>
    <x v="194"/>
    <n v="658"/>
    <d v="2018-02-19T00:00:00"/>
    <x v="5"/>
    <s v="Hip Fracture"/>
  </r>
  <r>
    <x v="195"/>
    <n v="684"/>
    <d v="2018-02-20T00:00:00"/>
    <x v="0"/>
    <s v="AMI"/>
  </r>
  <r>
    <x v="196"/>
    <n v="714"/>
    <d v="2018-02-21T00:00:00"/>
    <x v="1"/>
    <s v="Pneumonia"/>
  </r>
  <r>
    <x v="197"/>
    <n v="722"/>
    <d v="2018-02-22T00:00:00"/>
    <x v="1"/>
    <s v="Pneumonia"/>
  </r>
  <r>
    <x v="198"/>
    <n v="18"/>
    <d v="2018-01-01T00:00:00"/>
    <x v="4"/>
    <s v="Pneumonia"/>
  </r>
  <r>
    <x v="199"/>
    <n v="29"/>
    <d v="2018-01-02T00:00:00"/>
    <x v="1"/>
    <s v="Pneumonia"/>
  </r>
  <r>
    <x v="200"/>
    <n v="43"/>
    <d v="2018-01-03T00:00:00"/>
    <x v="1"/>
    <s v="Pneumonia"/>
  </r>
  <r>
    <x v="201"/>
    <n v="66"/>
    <d v="2018-01-04T00:00:00"/>
    <x v="1"/>
    <s v="Pneumonia"/>
  </r>
  <r>
    <x v="202"/>
    <n v="85"/>
    <d v="2018-01-05T00:00:00"/>
    <x v="2"/>
    <s v="Stroke"/>
  </r>
  <r>
    <x v="203"/>
    <n v="92"/>
    <d v="2018-01-06T00:00:00"/>
    <x v="2"/>
    <s v="AMI"/>
  </r>
  <r>
    <x v="204"/>
    <n v="110"/>
    <d v="2018-01-07T00:00:00"/>
    <x v="2"/>
    <s v="AMI"/>
  </r>
  <r>
    <x v="205"/>
    <n v="121"/>
    <d v="2018-01-08T00:00:00"/>
    <x v="0"/>
    <s v="Heart Failure"/>
  </r>
  <r>
    <x v="206"/>
    <n v="123"/>
    <d v="2018-01-09T00:00:00"/>
    <x v="3"/>
    <s v="Stroke"/>
  </r>
  <r>
    <x v="207"/>
    <n v="23"/>
    <d v="2018-01-10T00:00:00"/>
    <x v="4"/>
    <s v="Flu"/>
  </r>
  <r>
    <x v="208"/>
    <n v="151"/>
    <d v="2018-01-11T00:00:00"/>
    <x v="4"/>
    <s v="Flu"/>
  </r>
  <r>
    <x v="209"/>
    <n v="158"/>
    <d v="2018-01-12T00:00:00"/>
    <x v="5"/>
    <s v="Hip Fracture"/>
  </r>
  <r>
    <x v="210"/>
    <n v="172"/>
    <d v="2018-01-13T00:00:00"/>
    <x v="0"/>
    <s v="Heart Failure"/>
  </r>
  <r>
    <x v="211"/>
    <n v="179"/>
    <d v="2018-01-14T00:00:00"/>
    <x v="1"/>
    <s v="Pneumonia"/>
  </r>
  <r>
    <x v="212"/>
    <n v="188"/>
    <d v="2018-01-15T00:00:00"/>
    <x v="1"/>
    <s v="Pneumonia"/>
  </r>
  <r>
    <x v="213"/>
    <n v="199"/>
    <d v="2018-01-16T00:00:00"/>
    <x v="1"/>
    <s v="Diabetes"/>
  </r>
  <r>
    <x v="214"/>
    <n v="220"/>
    <d v="2018-01-17T00:00:00"/>
    <x v="1"/>
    <s v="Diabetes"/>
  </r>
  <r>
    <x v="215"/>
    <n v="227"/>
    <d v="2018-01-18T00:00:00"/>
    <x v="1"/>
    <s v="Diabetes"/>
  </r>
  <r>
    <x v="216"/>
    <n v="34"/>
    <d v="2018-01-19T00:00:00"/>
    <x v="1"/>
    <s v="Diabetes"/>
  </r>
  <r>
    <x v="217"/>
    <n v="244"/>
    <d v="2018-01-20T00:00:00"/>
    <x v="2"/>
    <s v="Heart Failure"/>
  </r>
  <r>
    <x v="218"/>
    <n v="264"/>
    <d v="2018-01-21T00:00:00"/>
    <x v="2"/>
    <s v="Heart Failure"/>
  </r>
  <r>
    <x v="219"/>
    <n v="267"/>
    <d v="2018-01-22T00:00:00"/>
    <x v="2"/>
    <s v="Heart Failure"/>
  </r>
  <r>
    <x v="220"/>
    <n v="284"/>
    <d v="2018-01-23T00:00:00"/>
    <x v="0"/>
    <s v="Heart Failure"/>
  </r>
  <r>
    <x v="221"/>
    <n v="292"/>
    <d v="2018-01-24T00:00:00"/>
    <x v="3"/>
    <s v="Stroke"/>
  </r>
  <r>
    <x v="222"/>
    <n v="310"/>
    <d v="2018-01-25T00:00:00"/>
    <x v="4"/>
    <s v="Flu"/>
  </r>
  <r>
    <x v="223"/>
    <n v="318"/>
    <d v="2018-01-26T00:00:00"/>
    <x v="4"/>
    <s v="Flu"/>
  </r>
  <r>
    <x v="224"/>
    <n v="333"/>
    <d v="2018-01-27T00:00:00"/>
    <x v="5"/>
    <s v="Hip Fracture"/>
  </r>
  <r>
    <x v="225"/>
    <n v="345"/>
    <d v="2018-01-28T00:00:00"/>
    <x v="0"/>
    <s v="Heart Failure"/>
  </r>
  <r>
    <x v="226"/>
    <n v="353"/>
    <d v="2018-01-29T00:00:00"/>
    <x v="1"/>
    <s v="Diabetes"/>
  </r>
  <r>
    <x v="227"/>
    <n v="367"/>
    <d v="2018-01-30T00:00:00"/>
    <x v="1"/>
    <s v="Diabetes"/>
  </r>
  <r>
    <x v="228"/>
    <n v="401"/>
    <d v="2018-01-31T00:00:00"/>
    <x v="1"/>
    <s v="Diabetes"/>
  </r>
  <r>
    <x v="229"/>
    <n v="416"/>
    <d v="2018-02-01T00:00:00"/>
    <x v="1"/>
    <s v="Diabetes"/>
  </r>
  <r>
    <x v="230"/>
    <n v="420"/>
    <d v="2018-02-02T00:00:00"/>
    <x v="1"/>
    <s v="Diabetes"/>
  </r>
  <r>
    <x v="231"/>
    <n v="432"/>
    <d v="2018-02-03T00:00:00"/>
    <x v="1"/>
    <s v="Diabetes"/>
  </r>
  <r>
    <x v="232"/>
    <n v="450"/>
    <d v="2018-02-04T00:00:00"/>
    <x v="2"/>
    <s v="Heart Failure"/>
  </r>
  <r>
    <x v="233"/>
    <n v="455"/>
    <d v="2018-02-05T00:00:00"/>
    <x v="2"/>
    <s v="Heart Failure"/>
  </r>
  <r>
    <x v="234"/>
    <n v="466"/>
    <d v="2018-02-06T00:00:00"/>
    <x v="3"/>
    <s v="Heart Failure"/>
  </r>
  <r>
    <x v="235"/>
    <n v="479"/>
    <d v="2018-02-07T00:00:00"/>
    <x v="3"/>
    <s v="Heart Failure"/>
  </r>
  <r>
    <x v="236"/>
    <n v="488"/>
    <d v="2018-02-08T00:00:00"/>
    <x v="3"/>
    <s v="Stroke"/>
  </r>
  <r>
    <x v="237"/>
    <n v="503"/>
    <d v="2018-02-09T00:00:00"/>
    <x v="3"/>
    <s v="Flu"/>
  </r>
  <r>
    <x v="238"/>
    <n v="513"/>
    <d v="2018-02-10T00:00:00"/>
    <x v="3"/>
    <s v="Flu"/>
  </r>
  <r>
    <x v="239"/>
    <n v="535"/>
    <d v="2018-02-11T00:00:00"/>
    <x v="5"/>
    <s v="Hip Fracture"/>
  </r>
  <r>
    <x v="240"/>
    <n v="542"/>
    <d v="2018-02-12T00:00:00"/>
    <x v="0"/>
    <s v="Heart Failure"/>
  </r>
  <r>
    <x v="241"/>
    <n v="561"/>
    <d v="2018-02-13T00:00:00"/>
    <x v="1"/>
    <s v="Diabetes"/>
  </r>
  <r>
    <x v="242"/>
    <n v="566"/>
    <d v="2018-02-14T00:00:00"/>
    <x v="1"/>
    <s v="Diabetes"/>
  </r>
  <r>
    <x v="243"/>
    <n v="590"/>
    <d v="2018-02-15T00:00:00"/>
    <x v="1"/>
    <s v="Diabetes"/>
  </r>
  <r>
    <x v="244"/>
    <n v="598"/>
    <d v="2018-02-16T00:00:00"/>
    <x v="1"/>
    <s v="Diabetes"/>
  </r>
  <r>
    <x v="245"/>
    <n v="626"/>
    <d v="2018-02-17T00:00:00"/>
    <x v="1"/>
    <s v="Diabetes"/>
  </r>
  <r>
    <x v="246"/>
    <n v="635"/>
    <d v="2018-02-18T00:00:00"/>
    <x v="1"/>
    <s v="Diabetes"/>
  </r>
  <r>
    <x v="247"/>
    <n v="663"/>
    <d v="2018-02-19T00:00:00"/>
    <x v="2"/>
    <s v="Heart Failure"/>
  </r>
  <r>
    <x v="248"/>
    <n v="694"/>
    <d v="2018-02-20T00:00:00"/>
    <x v="2"/>
    <s v="Heart Failure"/>
  </r>
  <r>
    <x v="249"/>
    <n v="701"/>
    <d v="2018-02-21T00:00:00"/>
    <x v="2"/>
    <s v="Heart Failure"/>
  </r>
  <r>
    <x v="250"/>
    <n v="729"/>
    <d v="2018-02-22T00:00:00"/>
    <x v="0"/>
    <s v="Heart Failure"/>
  </r>
  <r>
    <x v="251"/>
    <n v="19"/>
    <d v="2018-01-01T00:00:00"/>
    <x v="4"/>
    <s v="Stroke"/>
  </r>
  <r>
    <x v="252"/>
    <n v="21"/>
    <d v="2018-01-02T00:00:00"/>
    <x v="4"/>
    <s v="Flu"/>
  </r>
  <r>
    <x v="253"/>
    <n v="47"/>
    <d v="2018-01-03T00:00:00"/>
    <x v="4"/>
    <s v="Flu"/>
  </r>
  <r>
    <x v="254"/>
    <n v="58"/>
    <d v="2018-01-04T00:00:00"/>
    <x v="5"/>
    <s v="Hip Fracture"/>
  </r>
  <r>
    <x v="255"/>
    <n v="81"/>
    <d v="2018-01-05T00:00:00"/>
    <x v="0"/>
    <s v="Heart Failure"/>
  </r>
  <r>
    <x v="256"/>
    <n v="93"/>
    <d v="2018-01-06T00:00:00"/>
    <x v="0"/>
    <s v="Broken Leg"/>
  </r>
  <r>
    <x v="257"/>
    <n v="103"/>
    <d v="2018-01-07T00:00:00"/>
    <x v="0"/>
    <s v="Broken Leg"/>
  </r>
  <r>
    <x v="258"/>
    <n v="116"/>
    <d v="2018-01-08T00:00:00"/>
    <x v="0"/>
    <s v="Broken Leg"/>
  </r>
  <r>
    <x v="259"/>
    <n v="125"/>
    <d v="2018-01-09T00:00:00"/>
    <x v="2"/>
    <s v="Hypertension"/>
  </r>
  <r>
    <x v="260"/>
    <n v="138"/>
    <d v="2018-01-10T00:00:00"/>
    <x v="2"/>
    <s v="Hypertension"/>
  </r>
  <r>
    <x v="261"/>
    <n v="144"/>
    <d v="2018-01-11T00:00:00"/>
    <x v="2"/>
    <s v="Hypertension"/>
  </r>
  <r>
    <x v="262"/>
    <n v="156"/>
    <d v="2018-01-12T00:00:00"/>
    <x v="2"/>
    <s v="Heart Failure"/>
  </r>
  <r>
    <x v="263"/>
    <n v="176"/>
    <d v="2018-01-13T00:00:00"/>
    <x v="2"/>
    <s v="Heart Failure"/>
  </r>
  <r>
    <x v="264"/>
    <n v="186"/>
    <d v="2018-01-14T00:00:00"/>
    <x v="2"/>
    <s v="Heart Failure"/>
  </r>
  <r>
    <x v="265"/>
    <n v="192"/>
    <d v="2018-01-15T00:00:00"/>
    <x v="2"/>
    <s v="Heart Failure"/>
  </r>
  <r>
    <x v="266"/>
    <n v="203"/>
    <d v="2018-01-16T00:00:00"/>
    <x v="3"/>
    <s v="Stroke"/>
  </r>
  <r>
    <x v="267"/>
    <n v="210"/>
    <d v="2018-01-17T00:00:00"/>
    <x v="4"/>
    <s v="Flu"/>
  </r>
  <r>
    <x v="268"/>
    <n v="226"/>
    <d v="2018-01-18T00:00:00"/>
    <x v="4"/>
    <s v="Flu"/>
  </r>
  <r>
    <x v="269"/>
    <n v="239"/>
    <d v="2018-01-19T00:00:00"/>
    <x v="5"/>
    <s v="Hip Fracture"/>
  </r>
  <r>
    <x v="270"/>
    <n v="249"/>
    <d v="2018-01-20T00:00:00"/>
    <x v="0"/>
    <s v="Heart Failure"/>
  </r>
  <r>
    <x v="271"/>
    <n v="260"/>
    <d v="2018-01-21T00:00:00"/>
    <x v="1"/>
    <s v="Hypertension"/>
  </r>
  <r>
    <x v="272"/>
    <n v="269"/>
    <d v="2018-01-22T00:00:00"/>
    <x v="1"/>
    <s v="Hypertension"/>
  </r>
  <r>
    <x v="273"/>
    <n v="281"/>
    <d v="2018-01-23T00:00:00"/>
    <x v="1"/>
    <s v="Hypertension"/>
  </r>
  <r>
    <x v="274"/>
    <n v="300"/>
    <d v="2018-01-24T00:00:00"/>
    <x v="1"/>
    <s v="Hypertension"/>
  </r>
  <r>
    <x v="275"/>
    <n v="312"/>
    <d v="2018-01-25T00:00:00"/>
    <x v="1"/>
    <s v="Hypertension"/>
  </r>
  <r>
    <x v="276"/>
    <n v="322"/>
    <d v="2018-01-26T00:00:00"/>
    <x v="1"/>
    <s v="Hypertension"/>
  </r>
  <r>
    <x v="277"/>
    <n v="332"/>
    <d v="2018-01-27T00:00:00"/>
    <x v="2"/>
    <s v="Heart Failure"/>
  </r>
  <r>
    <x v="278"/>
    <n v="340"/>
    <d v="2018-01-28T00:00:00"/>
    <x v="2"/>
    <s v="Heart Failure"/>
  </r>
  <r>
    <x v="279"/>
    <n v="355"/>
    <d v="2018-01-29T00:00:00"/>
    <x v="2"/>
    <s v="Heart Failure"/>
  </r>
  <r>
    <x v="280"/>
    <n v="366"/>
    <d v="2018-01-30T00:00:00"/>
    <x v="0"/>
    <s v="Heart Failure"/>
  </r>
  <r>
    <x v="281"/>
    <n v="377"/>
    <d v="2018-01-31T00:00:00"/>
    <x v="3"/>
    <s v="Stroke"/>
  </r>
  <r>
    <x v="282"/>
    <n v="415"/>
    <d v="2018-02-01T00:00:00"/>
    <x v="4"/>
    <s v="Flu"/>
  </r>
  <r>
    <x v="283"/>
    <n v="423"/>
    <d v="2018-02-02T00:00:00"/>
    <x v="4"/>
    <s v="Flu"/>
  </r>
  <r>
    <x v="284"/>
    <n v="439"/>
    <d v="2018-02-03T00:00:00"/>
    <x v="5"/>
    <s v="Hip Fracture"/>
  </r>
  <r>
    <x v="285"/>
    <n v="442"/>
    <d v="2018-02-04T00:00:00"/>
    <x v="0"/>
    <s v="Heart Failure"/>
  </r>
  <r>
    <x v="286"/>
    <n v="453"/>
    <d v="2018-02-05T00:00:00"/>
    <x v="1"/>
    <s v="Hypertension"/>
  </r>
  <r>
    <x v="287"/>
    <n v="468"/>
    <d v="2018-02-06T00:00:00"/>
    <x v="3"/>
    <s v="Hypertension"/>
  </r>
  <r>
    <x v="288"/>
    <n v="473"/>
    <d v="2018-02-07T00:00:00"/>
    <x v="3"/>
    <s v="Hypertension"/>
  </r>
  <r>
    <x v="289"/>
    <n v="483"/>
    <d v="2018-02-08T00:00:00"/>
    <x v="3"/>
    <s v="Hypertension"/>
  </r>
  <r>
    <x v="290"/>
    <n v="508"/>
    <d v="2018-02-09T00:00:00"/>
    <x v="3"/>
    <s v="Hypertension"/>
  </r>
  <r>
    <x v="291"/>
    <n v="517"/>
    <d v="2018-02-10T00:00:00"/>
    <x v="3"/>
    <s v="Hypertension"/>
  </r>
  <r>
    <x v="292"/>
    <n v="532"/>
    <d v="2018-02-11T00:00:00"/>
    <x v="3"/>
    <s v="Heart Failure"/>
  </r>
  <r>
    <x v="293"/>
    <n v="550"/>
    <d v="2018-02-12T00:00:00"/>
    <x v="3"/>
    <s v="Heart Failure"/>
  </r>
  <r>
    <x v="294"/>
    <n v="560"/>
    <d v="2018-02-13T00:00:00"/>
    <x v="3"/>
    <s v="Heart Failure"/>
  </r>
  <r>
    <x v="295"/>
    <n v="573"/>
    <d v="2018-02-14T00:00:00"/>
    <x v="3"/>
    <s v="Heart Failure"/>
  </r>
  <r>
    <x v="296"/>
    <n v="588"/>
    <d v="2018-02-15T00:00:00"/>
    <x v="3"/>
    <s v="Stroke"/>
  </r>
  <r>
    <x v="297"/>
    <n v="595"/>
    <d v="2018-02-16T00:00:00"/>
    <x v="4"/>
    <s v="Laceration"/>
  </r>
  <r>
    <x v="298"/>
    <n v="607"/>
    <d v="2018-02-17T00:00:00"/>
    <x v="4"/>
    <s v="Laceration"/>
  </r>
  <r>
    <x v="299"/>
    <n v="637"/>
    <d v="2018-02-18T00:00:00"/>
    <x v="5"/>
    <s v="Hip Fracture"/>
  </r>
  <r>
    <x v="300"/>
    <n v="673"/>
    <d v="2018-02-19T00:00:00"/>
    <x v="0"/>
    <s v="Heart Failure"/>
  </r>
  <r>
    <x v="301"/>
    <n v="681"/>
    <d v="2018-02-20T00:00:00"/>
    <x v="1"/>
    <s v="Hypertension"/>
  </r>
  <r>
    <x v="302"/>
    <n v="221"/>
    <d v="2018-02-21T00:00:00"/>
    <x v="1"/>
    <s v="Hypertension"/>
  </r>
  <r>
    <x v="303"/>
    <n v="736"/>
    <d v="2018-02-22T00:00:00"/>
    <x v="1"/>
    <s v="Hypertension"/>
  </r>
  <r>
    <x v="304"/>
    <n v="15"/>
    <d v="2018-01-01T00:00:00"/>
    <x v="4"/>
    <s v="Hypertension"/>
  </r>
  <r>
    <x v="305"/>
    <n v="31"/>
    <d v="2018-01-02T00:00:00"/>
    <x v="1"/>
    <s v="Hypertension"/>
  </r>
  <r>
    <x v="306"/>
    <n v="52"/>
    <d v="2018-01-03T00:00:00"/>
    <x v="1"/>
    <s v="Hypertension"/>
  </r>
  <r>
    <x v="307"/>
    <n v="71"/>
    <d v="2018-01-04T00:00:00"/>
    <x v="2"/>
    <s v="Pneumonia"/>
  </r>
  <r>
    <x v="308"/>
    <n v="74"/>
    <d v="2018-01-05T00:00:00"/>
    <x v="2"/>
    <s v="Pneumonia"/>
  </r>
  <r>
    <x v="309"/>
    <n v="89"/>
    <d v="2018-01-06T00:00:00"/>
    <x v="2"/>
    <s v="Pneumonia"/>
  </r>
  <r>
    <x v="310"/>
    <n v="107"/>
    <d v="2018-01-07T00:00:00"/>
    <x v="0"/>
    <s v="Heart Failure"/>
  </r>
  <r>
    <x v="311"/>
    <n v="119"/>
    <d v="2018-01-08T00:00:00"/>
    <x v="3"/>
    <s v="Stroke"/>
  </r>
  <r>
    <x v="312"/>
    <n v="128"/>
    <d v="2018-01-09T00:00:00"/>
    <x v="4"/>
    <s v="Laceration"/>
  </r>
  <r>
    <x v="313"/>
    <n v="140"/>
    <d v="2018-01-10T00:00:00"/>
    <x v="4"/>
    <s v="Laceration"/>
  </r>
  <r>
    <x v="314"/>
    <n v="150"/>
    <d v="2018-01-11T00:00:00"/>
    <x v="5"/>
    <s v="Hip Fracture"/>
  </r>
  <r>
    <x v="315"/>
    <n v="161"/>
    <d v="2018-01-12T00:00:00"/>
    <x v="0"/>
    <s v="Heart Failure"/>
  </r>
  <r>
    <x v="316"/>
    <n v="175"/>
    <d v="2018-01-13T00:00:00"/>
    <x v="1"/>
    <s v="Hypertension"/>
  </r>
  <r>
    <x v="317"/>
    <n v="187"/>
    <d v="2018-01-14T00:00:00"/>
    <x v="1"/>
    <s v="Hypertension"/>
  </r>
  <r>
    <x v="318"/>
    <n v="190"/>
    <d v="2018-01-15T00:00:00"/>
    <x v="1"/>
    <s v="Hypertension"/>
  </r>
  <r>
    <x v="319"/>
    <n v="209"/>
    <d v="2018-01-16T00:00:00"/>
    <x v="1"/>
    <s v="Hypertension"/>
  </r>
  <r>
    <x v="320"/>
    <n v="211"/>
    <d v="2018-01-17T00:00:00"/>
    <x v="1"/>
    <s v="Hypertension"/>
  </r>
  <r>
    <x v="321"/>
    <n v="222"/>
    <d v="2018-01-18T00:00:00"/>
    <x v="1"/>
    <s v="Hypertension"/>
  </r>
  <r>
    <x v="322"/>
    <n v="236"/>
    <d v="2018-01-19T00:00:00"/>
    <x v="2"/>
    <s v="Pneumonia"/>
  </r>
  <r>
    <x v="323"/>
    <n v="251"/>
    <d v="2018-01-20T00:00:00"/>
    <x v="2"/>
    <s v="Pneumonia"/>
  </r>
  <r>
    <x v="324"/>
    <n v="262"/>
    <d v="2018-01-21T00:00:00"/>
    <x v="2"/>
    <s v="Pneumonia"/>
  </r>
  <r>
    <x v="325"/>
    <n v="276"/>
    <d v="2018-01-22T00:00:00"/>
    <x v="0"/>
    <s v="Heart Failure"/>
  </r>
  <r>
    <x v="326"/>
    <n v="288"/>
    <d v="2018-01-23T00:00:00"/>
    <x v="3"/>
    <s v="Stroke"/>
  </r>
  <r>
    <x v="327"/>
    <n v="293"/>
    <d v="2018-01-24T00:00:00"/>
    <x v="4"/>
    <s v="Laceration"/>
  </r>
  <r>
    <x v="328"/>
    <n v="313"/>
    <d v="2018-01-25T00:00:00"/>
    <x v="4"/>
    <s v="Laceration"/>
  </r>
  <r>
    <x v="329"/>
    <n v="319"/>
    <d v="2018-01-26T00:00:00"/>
    <x v="5"/>
    <s v="Hip Fracture"/>
  </r>
  <r>
    <x v="330"/>
    <n v="328"/>
    <d v="2018-01-27T00:00:00"/>
    <x v="0"/>
    <s v="Afib"/>
  </r>
  <r>
    <x v="331"/>
    <n v="348"/>
    <d v="2018-01-28T00:00:00"/>
    <x v="1"/>
    <s v="Hypertension"/>
  </r>
  <r>
    <x v="332"/>
    <n v="356"/>
    <d v="2018-01-29T00:00:00"/>
    <x v="1"/>
    <s v="Hypertension"/>
  </r>
  <r>
    <x v="333"/>
    <n v="364"/>
    <d v="2018-01-30T00:00:00"/>
    <x v="1"/>
    <s v="Hypertension"/>
  </r>
  <r>
    <x v="334"/>
    <n v="300"/>
    <d v="2018-01-31T00:00:00"/>
    <x v="1"/>
    <s v="Hypertension"/>
  </r>
  <r>
    <x v="335"/>
    <n v="407"/>
    <d v="2018-02-01T00:00:00"/>
    <x v="1"/>
    <s v="Hypertension"/>
  </r>
  <r>
    <x v="336"/>
    <n v="429"/>
    <d v="2018-02-02T00:00:00"/>
    <x v="1"/>
    <s v="Hypertension"/>
  </r>
  <r>
    <x v="337"/>
    <n v="435"/>
    <d v="2018-02-03T00:00:00"/>
    <x v="2"/>
    <s v="Pneumonia"/>
  </r>
  <r>
    <x v="338"/>
    <n v="444"/>
    <d v="2018-02-04T00:00:00"/>
    <x v="2"/>
    <s v="Pneumonia"/>
  </r>
  <r>
    <x v="339"/>
    <n v="460"/>
    <d v="2018-02-05T00:00:00"/>
    <x v="2"/>
    <s v="Pneumonia"/>
  </r>
  <r>
    <x v="340"/>
    <n v="471"/>
    <d v="2018-02-06T00:00:00"/>
    <x v="0"/>
    <s v="Afib"/>
  </r>
  <r>
    <x v="341"/>
    <n v="477"/>
    <d v="2018-02-07T00:00:00"/>
    <x v="3"/>
    <s v="Stroke"/>
  </r>
  <r>
    <x v="342"/>
    <n v="487"/>
    <d v="2018-02-08T00:00:00"/>
    <x v="4"/>
    <s v="Laceration"/>
  </r>
  <r>
    <x v="343"/>
    <n v="499"/>
    <d v="2018-02-09T00:00:00"/>
    <x v="4"/>
    <s v="Flu"/>
  </r>
  <r>
    <x v="344"/>
    <n v="510"/>
    <d v="2018-02-10T00:00:00"/>
    <x v="5"/>
    <s v="Hip Fracture"/>
  </r>
  <r>
    <x v="345"/>
    <n v="537"/>
    <d v="2018-02-11T00:00:00"/>
    <x v="0"/>
    <s v="Afib"/>
  </r>
  <r>
    <x v="346"/>
    <n v="539"/>
    <d v="2018-02-12T00:00:00"/>
    <x v="1"/>
    <s v="Hypertension"/>
  </r>
  <r>
    <x v="347"/>
    <n v="556"/>
    <d v="2018-02-13T00:00:00"/>
    <x v="1"/>
    <s v="Hypertension"/>
  </r>
  <r>
    <x v="348"/>
    <n v="567"/>
    <d v="2018-02-14T00:00:00"/>
    <x v="1"/>
    <s v="Hypertension"/>
  </r>
  <r>
    <x v="349"/>
    <n v="585"/>
    <d v="2018-02-15T00:00:00"/>
    <x v="1"/>
    <s v="Hypertension"/>
  </r>
  <r>
    <x v="350"/>
    <n v="603"/>
    <d v="2018-02-16T00:00:00"/>
    <x v="1"/>
    <s v="Hypertension"/>
  </r>
  <r>
    <x v="351"/>
    <n v="609"/>
    <d v="2018-02-17T00:00:00"/>
    <x v="1"/>
    <s v="Hypertension"/>
  </r>
  <r>
    <x v="352"/>
    <n v="650"/>
    <d v="2018-02-18T00:00:00"/>
    <x v="2"/>
    <s v="Laceration"/>
  </r>
  <r>
    <x v="353"/>
    <n v="672"/>
    <d v="2018-02-19T00:00:00"/>
    <x v="2"/>
    <s v="Stroke"/>
  </r>
  <r>
    <x v="354"/>
    <n v="10"/>
    <d v="2018-01-01T00:00:00"/>
    <x v="2"/>
    <s v="Stroke"/>
  </r>
  <r>
    <x v="355"/>
    <n v="37"/>
    <d v="2018-01-02T00:00:00"/>
    <x v="0"/>
    <s v="Afib"/>
  </r>
  <r>
    <x v="356"/>
    <n v="54"/>
    <d v="2018-01-03T00:00:00"/>
    <x v="3"/>
    <s v="Stroke"/>
  </r>
  <r>
    <x v="357"/>
    <n v="65"/>
    <d v="2018-01-04T00:00:00"/>
    <x v="4"/>
    <s v="Flu"/>
  </r>
  <r>
    <x v="358"/>
    <n v="82"/>
    <d v="2018-01-05T00:00:00"/>
    <x v="4"/>
    <s v="Flu"/>
  </r>
  <r>
    <x v="359"/>
    <n v="99"/>
    <d v="2018-01-06T00:00:00"/>
    <x v="5"/>
    <s v="Knee Replacement"/>
  </r>
  <r>
    <x v="360"/>
    <n v="102"/>
    <d v="2018-01-07T00:00:00"/>
    <x v="0"/>
    <s v="Afib"/>
  </r>
  <r>
    <x v="361"/>
    <n v="120"/>
    <d v="2018-01-08T00:00:00"/>
    <x v="2"/>
    <s v="Hypertension"/>
  </r>
  <r>
    <x v="362"/>
    <n v="129"/>
    <d v="2018-01-09T00:00:00"/>
    <x v="2"/>
    <s v="Fever"/>
  </r>
  <r>
    <x v="363"/>
    <n v="142"/>
    <d v="2018-01-10T00:00:00"/>
    <x v="2"/>
    <s v="Fever"/>
  </r>
  <r>
    <x v="364"/>
    <n v="154"/>
    <d v="2018-01-11T00:00:00"/>
    <x v="2"/>
    <s v="Fever"/>
  </r>
  <r>
    <x v="365"/>
    <n v="162"/>
    <d v="2018-01-12T00:00:00"/>
    <x v="2"/>
    <s v="Flu"/>
  </r>
  <r>
    <x v="366"/>
    <n v="166"/>
    <d v="2018-01-13T00:00:00"/>
    <x v="2"/>
    <s v="Flu"/>
  </r>
  <r>
    <x v="367"/>
    <n v="178"/>
    <d v="2018-01-14T00:00:00"/>
    <x v="2"/>
    <s v="Spinal Cord Injury"/>
  </r>
  <r>
    <x v="368"/>
    <n v="198"/>
    <d v="2018-01-15T00:00:00"/>
    <x v="2"/>
    <s v="Spinal Cord Injury"/>
  </r>
  <r>
    <x v="369"/>
    <n v="698"/>
    <d v="2018-01-16T00:00:00"/>
    <x v="2"/>
    <s v="Pneumonia"/>
  </r>
  <r>
    <x v="370"/>
    <n v="219"/>
    <d v="2018-01-17T00:00:00"/>
    <x v="0"/>
    <s v="Afib"/>
  </r>
  <r>
    <x v="371"/>
    <n v="221"/>
    <d v="2018-01-18T00:00:00"/>
    <x v="3"/>
    <s v="Stroke"/>
  </r>
  <r>
    <x v="372"/>
    <n v="241"/>
    <d v="2018-01-19T00:00:00"/>
    <x v="4"/>
    <s v="Kidney Failure"/>
  </r>
  <r>
    <x v="373"/>
    <n v="253"/>
    <d v="2018-01-20T00:00:00"/>
    <x v="4"/>
    <s v="Kidney Failure"/>
  </r>
  <r>
    <x v="374"/>
    <n v="261"/>
    <d v="2018-01-21T00:00:00"/>
    <x v="5"/>
    <s v="Knee Replacement"/>
  </r>
  <r>
    <x v="375"/>
    <n v="268"/>
    <d v="2018-01-22T00:00:00"/>
    <x v="0"/>
    <s v="Afib"/>
  </r>
  <r>
    <x v="376"/>
    <n v="279"/>
    <d v="2018-01-23T00:00:00"/>
    <x v="1"/>
    <s v="Flu"/>
  </r>
  <r>
    <x v="377"/>
    <n v="294"/>
    <d v="2018-01-24T00:00:00"/>
    <x v="1"/>
    <s v="Flu"/>
  </r>
  <r>
    <x v="378"/>
    <n v="304"/>
    <d v="2018-01-25T00:00:00"/>
    <x v="1"/>
    <s v="Flu"/>
  </r>
  <r>
    <x v="379"/>
    <n v="320"/>
    <d v="2018-01-26T00:00:00"/>
    <x v="1"/>
    <s v="Flu"/>
  </r>
  <r>
    <x v="380"/>
    <n v="326"/>
    <d v="2018-01-27T00:00:00"/>
    <x v="1"/>
    <s v="Flu"/>
  </r>
  <r>
    <x v="381"/>
    <n v="349"/>
    <d v="2018-01-28T00:00:00"/>
    <x v="1"/>
    <s v="Flu"/>
  </r>
  <r>
    <x v="382"/>
    <n v="351"/>
    <d v="2018-01-29T00:00:00"/>
    <x v="2"/>
    <s v="Pneumonia"/>
  </r>
  <r>
    <x v="383"/>
    <n v="365"/>
    <d v="2018-01-30T00:00:00"/>
    <x v="2"/>
    <s v="Pneumonia"/>
  </r>
  <r>
    <x v="384"/>
    <n v="376"/>
    <d v="2018-01-31T00:00:00"/>
    <x v="2"/>
    <s v="Pneumonia"/>
  </r>
  <r>
    <x v="385"/>
    <n v="410"/>
    <d v="2018-02-01T00:00:00"/>
    <x v="0"/>
    <s v="Afib"/>
  </r>
  <r>
    <x v="386"/>
    <n v="419"/>
    <d v="2018-02-02T00:00:00"/>
    <x v="3"/>
    <s v="Stroke"/>
  </r>
  <r>
    <x v="387"/>
    <n v="436"/>
    <d v="2018-02-03T00:00:00"/>
    <x v="4"/>
    <s v="Kidney Failure"/>
  </r>
  <r>
    <x v="388"/>
    <n v="1"/>
    <d v="2018-01-01T00:00:00"/>
    <x v="4"/>
    <s v="Kidney Failure"/>
  </r>
  <r>
    <x v="389"/>
    <n v="36"/>
    <d v="2018-01-02T00:00:00"/>
    <x v="5"/>
    <s v="Knee Replacement"/>
  </r>
  <r>
    <x v="390"/>
    <n v="41"/>
    <d v="2018-01-03T00:00:00"/>
    <x v="0"/>
    <s v="Afib"/>
  </r>
  <r>
    <x v="391"/>
    <n v="61"/>
    <d v="2018-01-04T00:00:00"/>
    <x v="1"/>
    <s v="Flu"/>
  </r>
  <r>
    <x v="392"/>
    <n v="80"/>
    <d v="2018-01-05T00:00:00"/>
    <x v="1"/>
    <s v="Flu"/>
  </r>
  <r>
    <x v="393"/>
    <n v="98"/>
    <d v="2018-01-06T00:00:00"/>
    <x v="1"/>
    <s v="Flu"/>
  </r>
  <r>
    <x v="394"/>
    <n v="109"/>
    <d v="2018-01-07T00:00:00"/>
    <x v="0"/>
    <s v="Flu"/>
  </r>
  <r>
    <x v="395"/>
    <n v="115"/>
    <d v="2018-01-08T00:00:00"/>
    <x v="0"/>
    <s v="Flu"/>
  </r>
  <r>
    <x v="396"/>
    <n v="130"/>
    <d v="2018-01-09T00:00:00"/>
    <x v="2"/>
    <s v="Flu"/>
  </r>
  <r>
    <x v="397"/>
    <n v="134"/>
    <d v="2018-01-10T00:00:00"/>
    <x v="2"/>
    <s v="Pneumonia"/>
  </r>
  <r>
    <x v="398"/>
    <n v="147"/>
    <d v="2018-01-11T00:00:00"/>
    <x v="2"/>
    <s v="Pneumonia"/>
  </r>
  <r>
    <x v="399"/>
    <n v="157"/>
    <d v="2018-01-12T00:00:00"/>
    <x v="2"/>
    <s v="Pneumonia"/>
  </r>
  <r>
    <x v="400"/>
    <n v="169"/>
    <d v="2018-01-13T00:00:00"/>
    <x v="2"/>
    <s v="Afib"/>
  </r>
  <r>
    <x v="401"/>
    <n v="184"/>
    <d v="2018-01-14T00:00:00"/>
    <x v="2"/>
    <s v="Stroke"/>
  </r>
  <r>
    <x v="402"/>
    <n v="196"/>
    <d v="2018-01-15T00:00:00"/>
    <x v="2"/>
    <s v="Kidney Failure"/>
  </r>
  <r>
    <x v="403"/>
    <n v="207"/>
    <d v="2018-01-16T00:00:00"/>
    <x v="4"/>
    <s v="Pneumonia"/>
  </r>
  <r>
    <x v="404"/>
    <n v="213"/>
    <d v="2018-01-17T00:00:00"/>
    <x v="5"/>
    <s v="Knee Replacement"/>
  </r>
  <r>
    <x v="405"/>
    <n v="230"/>
    <d v="2018-01-18T00:00:00"/>
    <x v="0"/>
    <s v="Afib"/>
  </r>
  <r>
    <x v="406"/>
    <n v="233"/>
    <d v="2018-01-19T00:00:00"/>
    <x v="1"/>
    <s v="Flu"/>
  </r>
  <r>
    <x v="407"/>
    <n v="252"/>
    <d v="2018-01-20T00:00:00"/>
    <x v="1"/>
    <s v="Flu"/>
  </r>
  <r>
    <x v="408"/>
    <n v="263"/>
    <d v="2018-01-21T00:00:00"/>
    <x v="1"/>
    <s v="Flu"/>
  </r>
  <r>
    <x v="409"/>
    <n v="275"/>
    <d v="2018-01-22T00:00:00"/>
    <x v="1"/>
    <s v="Laceration"/>
  </r>
  <r>
    <x v="410"/>
    <n v="287"/>
    <d v="2018-01-23T00:00:00"/>
    <x v="1"/>
    <s v="Laceration"/>
  </r>
  <r>
    <x v="411"/>
    <n v="295"/>
    <d v="2018-01-24T00:00:00"/>
    <x v="1"/>
    <s v="Laceration"/>
  </r>
  <r>
    <x v="412"/>
    <n v="302"/>
    <d v="2018-01-25T00:00:00"/>
    <x v="2"/>
    <s v="Stroke"/>
  </r>
  <r>
    <x v="413"/>
    <n v="325"/>
    <d v="2018-01-26T00:00:00"/>
    <x v="2"/>
    <s v="Stroke"/>
  </r>
  <r>
    <x v="414"/>
    <n v="336"/>
    <d v="2018-01-27T00:00:00"/>
    <x v="2"/>
    <s v="Stroke"/>
  </r>
  <r>
    <x v="415"/>
    <n v="347"/>
    <d v="2018-01-28T00:00:00"/>
    <x v="0"/>
    <s v="AMI"/>
  </r>
  <r>
    <x v="416"/>
    <n v="357"/>
    <d v="2018-01-29T00:00:00"/>
    <x v="3"/>
    <s v="Stroke"/>
  </r>
  <r>
    <x v="417"/>
    <n v="369"/>
    <d v="2018-01-30T00:00:00"/>
    <x v="4"/>
    <s v="Pneumonia"/>
  </r>
  <r>
    <x v="418"/>
    <n v="19"/>
    <d v="2018-01-31T00:00:00"/>
    <x v="4"/>
    <s v="Pneumonia"/>
  </r>
  <r>
    <x v="419"/>
    <n v="413"/>
    <d v="2018-02-01T00:00:00"/>
    <x v="5"/>
    <s v="Knee Replacement"/>
  </r>
  <r>
    <x v="420"/>
    <n v="422"/>
    <d v="2018-02-02T00:00:00"/>
    <x v="0"/>
    <s v="AMI"/>
  </r>
  <r>
    <x v="421"/>
    <n v="441"/>
    <d v="2018-02-03T00:00:00"/>
    <x v="1"/>
    <s v="Laceration"/>
  </r>
  <r>
    <x v="422"/>
    <n v="446"/>
    <d v="2018-02-04T00:00:00"/>
    <x v="1"/>
    <s v="Laceration"/>
  </r>
  <r>
    <x v="423"/>
    <n v="457"/>
    <d v="2018-02-05T00:00:00"/>
    <x v="1"/>
    <s v="Laceration"/>
  </r>
  <r>
    <x v="424"/>
    <n v="467"/>
    <d v="2018-02-06T00:00:00"/>
    <x v="1"/>
    <s v="Laceration"/>
  </r>
  <r>
    <x v="425"/>
    <n v="472"/>
    <d v="2018-02-07T00:00:00"/>
    <x v="1"/>
    <s v="Flu"/>
  </r>
  <r>
    <x v="426"/>
    <n v="482"/>
    <d v="2018-02-08T00:00:00"/>
    <x v="1"/>
    <s v="Flu"/>
  </r>
  <r>
    <x v="427"/>
    <n v="505"/>
    <d v="2018-02-09T00:00:00"/>
    <x v="2"/>
    <s v="Stroke"/>
  </r>
  <r>
    <x v="428"/>
    <n v="522"/>
    <d v="2018-02-10T00:00:00"/>
    <x v="2"/>
    <s v="Stroke"/>
  </r>
  <r>
    <x v="429"/>
    <n v="527"/>
    <d v="2018-02-11T00:00:00"/>
    <x v="2"/>
    <s v="Stroke"/>
  </r>
  <r>
    <x v="430"/>
    <n v="543"/>
    <d v="2018-02-12T00:00:00"/>
    <x v="0"/>
    <s v="AMI"/>
  </r>
  <r>
    <x v="431"/>
    <n v="552"/>
    <d v="2018-02-13T00:00:00"/>
    <x v="3"/>
    <s v="Migraine"/>
  </r>
  <r>
    <x v="432"/>
    <n v="577"/>
    <d v="2018-02-14T00:00:00"/>
    <x v="4"/>
    <s v="Pneumonia"/>
  </r>
  <r>
    <x v="433"/>
    <n v="7"/>
    <d v="2018-01-01T00:00:00"/>
    <x v="4"/>
    <s v="Pneumonia"/>
  </r>
  <r>
    <x v="434"/>
    <n v="22"/>
    <d v="2018-01-02T00:00:00"/>
    <x v="4"/>
    <s v="Knee Replacement"/>
  </r>
  <r>
    <x v="435"/>
    <n v="38"/>
    <d v="2018-01-03T00:00:00"/>
    <x v="0"/>
    <s v="AMI"/>
  </r>
  <r>
    <x v="436"/>
    <n v="69"/>
    <d v="2018-01-04T00:00:00"/>
    <x v="1"/>
    <s v="Flu"/>
  </r>
  <r>
    <x v="437"/>
    <n v="76"/>
    <d v="2018-01-05T00:00:00"/>
    <x v="1"/>
    <s v="Kidney Failure"/>
  </r>
  <r>
    <x v="438"/>
    <n v="17"/>
    <d v="2018-01-01T00:00:00"/>
    <x v="4"/>
    <s v="Kidney Failure"/>
  </r>
  <r>
    <x v="439"/>
    <n v="25"/>
    <d v="2018-01-02T00:00:00"/>
    <x v="1"/>
    <s v="Kidney Failure"/>
  </r>
  <r>
    <x v="440"/>
    <n v="50"/>
    <d v="2018-01-03T00:00:00"/>
    <x v="1"/>
    <s v="Kidney Failure"/>
  </r>
  <r>
    <x v="441"/>
    <n v="68"/>
    <d v="2018-01-04T00:00:00"/>
    <x v="1"/>
    <s v="Kidney Failure"/>
  </r>
  <r>
    <x v="442"/>
    <n v="77"/>
    <d v="2018-01-05T00:00:00"/>
    <x v="2"/>
    <s v="Stroke"/>
  </r>
  <r>
    <x v="443"/>
    <n v="95"/>
    <d v="2018-01-06T00:00:00"/>
    <x v="2"/>
    <s v="Stroke"/>
  </r>
  <r>
    <x v="444"/>
    <n v="108"/>
    <d v="2018-01-07T00:00:00"/>
    <x v="2"/>
    <s v="Stroke"/>
  </r>
  <r>
    <x v="445"/>
    <n v="118"/>
    <d v="2018-01-08T00:00:00"/>
    <x v="0"/>
    <s v="AMI"/>
  </r>
  <r>
    <x v="446"/>
    <n v="124"/>
    <d v="2018-01-09T00:00:00"/>
    <x v="3"/>
    <s v="Migraine"/>
  </r>
  <r>
    <x v="447"/>
    <n v="136"/>
    <d v="2018-01-10T00:00:00"/>
    <x v="4"/>
    <s v="Pneumonia"/>
  </r>
  <r>
    <x v="448"/>
    <n v="148"/>
    <d v="2018-01-11T00:00:00"/>
    <x v="4"/>
    <s v="Pneumonia"/>
  </r>
  <r>
    <x v="449"/>
    <n v="155"/>
    <d v="2018-01-12T00:00:00"/>
    <x v="5"/>
    <s v="Knee Replacement"/>
  </r>
  <r>
    <x v="450"/>
    <n v="173"/>
    <d v="2018-01-13T00:00:00"/>
    <x v="0"/>
    <s v="AMI"/>
  </r>
  <r>
    <x v="451"/>
    <n v="177"/>
    <d v="2018-01-14T00:00:00"/>
    <x v="1"/>
    <s v="Pneumonia"/>
  </r>
  <r>
    <x v="452"/>
    <n v="115"/>
    <d v="2018-01-15T00:00:00"/>
    <x v="1"/>
    <s v="Pneumonia"/>
  </r>
  <r>
    <x v="453"/>
    <n v="201"/>
    <d v="2018-01-16T00:00:00"/>
    <x v="1"/>
    <s v="Pneumonia"/>
  </r>
  <r>
    <x v="454"/>
    <n v="212"/>
    <d v="2018-01-17T00:00:00"/>
    <x v="1"/>
    <s v="Pneumonia"/>
  </r>
  <r>
    <x v="455"/>
    <n v="229"/>
    <d v="2018-01-18T00:00:00"/>
    <x v="1"/>
    <s v="Pneumonia"/>
  </r>
  <r>
    <x v="456"/>
    <n v="240"/>
    <d v="2018-01-19T00:00:00"/>
    <x v="1"/>
    <s v="Pneumonia"/>
  </r>
  <r>
    <x v="457"/>
    <n v="245"/>
    <d v="2018-01-20T00:00:00"/>
    <x v="2"/>
    <s v="Pneumonia"/>
  </r>
  <r>
    <x v="458"/>
    <n v="259"/>
    <d v="2018-01-21T00:00:00"/>
    <x v="2"/>
    <s v="Pneumonia"/>
  </r>
  <r>
    <x v="459"/>
    <n v="271"/>
    <d v="2018-01-22T00:00:00"/>
    <x v="2"/>
    <s v="Pneumonia"/>
  </r>
  <r>
    <x v="460"/>
    <n v="283"/>
    <d v="2018-01-23T00:00:00"/>
    <x v="0"/>
    <s v="AMI"/>
  </r>
  <r>
    <x v="461"/>
    <n v="298"/>
    <d v="2018-01-24T00:00:00"/>
    <x v="3"/>
    <s v="Migraine"/>
  </r>
  <r>
    <x v="462"/>
    <n v="306"/>
    <d v="2018-01-25T00:00:00"/>
    <x v="4"/>
    <s v="Pneumonia"/>
  </r>
  <r>
    <x v="463"/>
    <n v="314"/>
    <d v="2018-01-26T00:00:00"/>
    <x v="4"/>
    <s v="Pneumonia"/>
  </r>
  <r>
    <x v="464"/>
    <n v="334"/>
    <d v="2018-01-27T00:00:00"/>
    <x v="5"/>
    <s v="Knee Replacement"/>
  </r>
  <r>
    <x v="465"/>
    <n v="343"/>
    <d v="2018-01-28T00:00:00"/>
    <x v="0"/>
    <s v="AMI"/>
  </r>
  <r>
    <x v="466"/>
    <n v="354"/>
    <d v="2018-01-29T00:00:00"/>
    <x v="1"/>
    <s v="Pneumonia"/>
  </r>
  <r>
    <x v="467"/>
    <n v="368"/>
    <d v="2018-01-30T00:00:00"/>
    <x v="1"/>
    <s v="Pneumonia"/>
  </r>
  <r>
    <x v="468"/>
    <n v="400"/>
    <d v="2018-01-31T00:00:00"/>
    <x v="1"/>
    <s v="Pneumonia"/>
  </r>
  <r>
    <x v="469"/>
    <n v="418"/>
    <d v="2018-02-01T00:00:00"/>
    <x v="1"/>
    <s v="Pneumonia"/>
  </r>
  <r>
    <x v="470"/>
    <n v="428"/>
    <d v="2018-02-02T00:00:00"/>
    <x v="1"/>
    <s v="Pneumonia"/>
  </r>
  <r>
    <x v="471"/>
    <n v="433"/>
    <d v="2018-02-03T00:00:00"/>
    <x v="1"/>
    <s v="Pneumonia"/>
  </r>
  <r>
    <x v="472"/>
    <n v="448"/>
    <d v="2018-02-04T00:00:00"/>
    <x v="2"/>
    <s v="Pneumonia"/>
  </r>
  <r>
    <x v="473"/>
    <n v="458"/>
    <d v="2018-02-05T00:00:00"/>
    <x v="2"/>
    <s v="Pneumonia"/>
  </r>
  <r>
    <x v="474"/>
    <n v="465"/>
    <d v="2018-02-06T00:00:00"/>
    <x v="2"/>
    <s v="Pneumonia"/>
  </r>
  <r>
    <x v="475"/>
    <n v="481"/>
    <d v="2018-02-07T00:00:00"/>
    <x v="0"/>
    <s v="AMI"/>
  </r>
  <r>
    <x v="476"/>
    <n v="486"/>
    <d v="2018-02-08T00:00:00"/>
    <x v="3"/>
    <s v="Migraine"/>
  </r>
  <r>
    <x v="477"/>
    <n v="502"/>
    <d v="2018-02-09T00:00:00"/>
    <x v="4"/>
    <s v="Pneumonia"/>
  </r>
  <r>
    <x v="478"/>
    <n v="518"/>
    <d v="2018-02-10T00:00:00"/>
    <x v="4"/>
    <s v="Pneumonia"/>
  </r>
  <r>
    <x v="479"/>
    <n v="526"/>
    <d v="2018-02-11T00:00:00"/>
    <x v="5"/>
    <s v="Knee Replacement"/>
  </r>
  <r>
    <x v="480"/>
    <n v="551"/>
    <d v="2018-02-12T00:00:00"/>
    <x v="0"/>
    <s v="AMI"/>
  </r>
  <r>
    <x v="481"/>
    <n v="554"/>
    <d v="2018-02-13T00:00:00"/>
    <x v="1"/>
    <s v="Pneumonia"/>
  </r>
  <r>
    <x v="482"/>
    <n v="578"/>
    <d v="2018-02-14T00:00:00"/>
    <x v="1"/>
    <s v="Pneumonia"/>
  </r>
  <r>
    <x v="483"/>
    <n v="584"/>
    <d v="2018-02-15T00:00:00"/>
    <x v="1"/>
    <s v="Pneumonia"/>
  </r>
  <r>
    <x v="484"/>
    <n v="594"/>
    <d v="2018-02-16T00:00:00"/>
    <x v="1"/>
    <s v="Pneumonia"/>
  </r>
  <r>
    <x v="485"/>
    <n v="623"/>
    <d v="2018-02-17T00:00:00"/>
    <x v="1"/>
    <s v="Pneumonia"/>
  </r>
  <r>
    <x v="486"/>
    <n v="643"/>
    <d v="2018-02-18T00:00:00"/>
    <x v="1"/>
    <s v="Pneumonia"/>
  </r>
  <r>
    <x v="487"/>
    <n v="652"/>
    <d v="2018-02-19T00:00:00"/>
    <x v="2"/>
    <s v="Pneumonia"/>
  </r>
  <r>
    <x v="488"/>
    <n v="693"/>
    <d v="2018-02-20T00:00:00"/>
    <x v="2"/>
    <s v="Pneumonia"/>
  </r>
  <r>
    <x v="489"/>
    <n v="705"/>
    <d v="2018-02-21T00:00:00"/>
    <x v="2"/>
    <s v="Pneumonia"/>
  </r>
  <r>
    <x v="490"/>
    <n v="721"/>
    <d v="2018-02-22T00:00:00"/>
    <x v="0"/>
    <s v="AMI"/>
  </r>
  <r>
    <x v="491"/>
    <n v="619"/>
    <d v="2018-02-17T00:00:00"/>
    <x v="3"/>
    <s v="Migraine"/>
  </r>
  <r>
    <x v="492"/>
    <n v="629"/>
    <d v="2018-02-18T00:00:00"/>
    <x v="4"/>
    <s v="Pneumonia"/>
  </r>
  <r>
    <x v="493"/>
    <n v="659"/>
    <d v="2018-02-19T00:00:00"/>
    <x v="4"/>
    <s v="Pneumonia"/>
  </r>
  <r>
    <x v="494"/>
    <n v="677"/>
    <d v="2018-02-20T00:00:00"/>
    <x v="5"/>
    <s v="Knee Replacement"/>
  </r>
  <r>
    <x v="495"/>
    <n v="720"/>
    <d v="2018-02-21T00:00:00"/>
    <x v="0"/>
    <s v="AMI"/>
  </r>
  <r>
    <x v="496"/>
    <n v="244"/>
    <d v="2018-02-22T00:00:00"/>
    <x v="1"/>
    <s v="Pneumonia"/>
  </r>
  <r>
    <x v="497"/>
    <n v="604"/>
    <d v="2018-02-17T00:00:00"/>
    <x v="1"/>
    <s v="Pneumonia"/>
  </r>
  <r>
    <x v="498"/>
    <n v="648"/>
    <d v="2018-02-18T00:00:00"/>
    <x v="1"/>
    <s v="Pneumonia"/>
  </r>
  <r>
    <x v="499"/>
    <n v="660"/>
    <d v="2018-02-19T00:00:00"/>
    <x v="1"/>
    <s v="Pneumonia"/>
  </r>
  <r>
    <x v="500"/>
    <n v="682"/>
    <d v="2018-02-20T00:00:00"/>
    <x v="1"/>
    <s v="Pneumonia"/>
  </r>
  <r>
    <x v="501"/>
    <n v="715"/>
    <d v="2018-02-21T00:00:00"/>
    <x v="1"/>
    <s v="Pneumonia"/>
  </r>
  <r>
    <x v="502"/>
    <n v="725"/>
    <d v="2018-02-22T00:00:00"/>
    <x v="2"/>
    <s v="Pneumonia"/>
  </r>
  <r>
    <x v="503"/>
    <n v="614"/>
    <d v="2018-02-17T00:00:00"/>
    <x v="2"/>
    <s v="Pneumonia"/>
  </r>
  <r>
    <x v="504"/>
    <n v="646"/>
    <d v="2018-02-18T00:00:00"/>
    <x v="2"/>
    <s v="Pneumonia"/>
  </r>
  <r>
    <x v="505"/>
    <n v="664"/>
    <d v="2018-02-19T00:00:00"/>
    <x v="0"/>
    <s v="AMI"/>
  </r>
  <r>
    <x v="506"/>
    <n v="685"/>
    <d v="2018-02-20T00:00:00"/>
    <x v="3"/>
    <s v="Migraine"/>
  </r>
  <r>
    <x v="507"/>
    <n v="700"/>
    <d v="2018-02-21T00:00:00"/>
    <x v="4"/>
    <s v="Pneumonia"/>
  </r>
  <r>
    <x v="508"/>
    <n v="740"/>
    <d v="2018-02-22T00:00:00"/>
    <x v="4"/>
    <s v="Pneumonia"/>
  </r>
  <r>
    <x v="509"/>
    <n v="613"/>
    <d v="2018-02-17T00:00:00"/>
    <x v="5"/>
    <s v="Knee Replacement"/>
  </r>
  <r>
    <x v="510"/>
    <n v="636"/>
    <d v="2018-02-18T00:00:00"/>
    <x v="0"/>
    <s v="AMI"/>
  </r>
  <r>
    <x v="511"/>
    <n v="662"/>
    <d v="2018-02-19T00:00:00"/>
    <x v="1"/>
    <s v="Diabetes"/>
  </r>
  <r>
    <x v="512"/>
    <n v="692"/>
    <d v="2018-02-20T00:00:00"/>
    <x v="1"/>
    <s v="Diabetes"/>
  </r>
  <r>
    <x v="513"/>
    <n v="707"/>
    <d v="2018-02-21T00:00:00"/>
    <x v="1"/>
    <s v="Diabetes"/>
  </r>
  <r>
    <x v="514"/>
    <n v="734"/>
    <d v="2018-02-22T00:00:00"/>
    <x v="1"/>
    <s v="Diabetes"/>
  </r>
  <r>
    <x v="515"/>
    <n v="624"/>
    <d v="2018-02-17T00:00:00"/>
    <x v="1"/>
    <s v="Diabetes"/>
  </r>
  <r>
    <x v="516"/>
    <n v="651"/>
    <d v="2018-02-18T00:00:00"/>
    <x v="1"/>
    <s v="Diabetes"/>
  </r>
  <r>
    <x v="517"/>
    <n v="666"/>
    <d v="2018-02-19T00:00:00"/>
    <x v="2"/>
    <s v="Pneumonia"/>
  </r>
  <r>
    <x v="518"/>
    <n v="683"/>
    <d v="2018-02-20T00:00:00"/>
    <x v="2"/>
    <s v="Pneumonia"/>
  </r>
  <r>
    <x v="519"/>
    <n v="706"/>
    <d v="2018-02-21T00:00:00"/>
    <x v="2"/>
    <s v="Pneumonia"/>
  </r>
  <r>
    <x v="520"/>
    <n v="738"/>
    <d v="2018-02-22T00:00:00"/>
    <x v="0"/>
    <s v="AMI"/>
  </r>
  <r>
    <x v="521"/>
    <n v="617"/>
    <d v="2018-02-17T00:00:00"/>
    <x v="3"/>
    <s v="Migraine"/>
  </r>
  <r>
    <x v="522"/>
    <n v="634"/>
    <d v="2018-02-18T00:00:00"/>
    <x v="4"/>
    <s v="Pneumonia"/>
  </r>
  <r>
    <x v="523"/>
    <n v="670"/>
    <d v="2018-02-19T00:00:00"/>
    <x v="4"/>
    <s v="Pneumonia"/>
  </r>
  <r>
    <x v="524"/>
    <n v="680"/>
    <d v="2018-02-20T00:00:00"/>
    <x v="5"/>
    <s v="Knee Replacement"/>
  </r>
  <r>
    <x v="525"/>
    <n v="699"/>
    <d v="2018-02-21T00:00:00"/>
    <x v="0"/>
    <s v="AMI"/>
  </r>
  <r>
    <x v="526"/>
    <n v="732"/>
    <d v="2018-02-22T00:00:00"/>
    <x v="1"/>
    <s v="Diabetes"/>
  </r>
  <r>
    <x v="527"/>
    <n v="615"/>
    <d v="2018-02-17T00:00:00"/>
    <x v="1"/>
    <s v="Diabetes"/>
  </r>
  <r>
    <x v="528"/>
    <n v="633"/>
    <d v="2018-02-18T00:00:00"/>
    <x v="1"/>
    <s v="Diabetes"/>
  </r>
  <r>
    <x v="529"/>
    <n v="665"/>
    <d v="2018-02-19T00:00:00"/>
    <x v="1"/>
    <s v="Diabetes"/>
  </r>
  <r>
    <x v="530"/>
    <n v="427"/>
    <d v="2018-02-20T00:00:00"/>
    <x v="1"/>
    <s v="Diabetes"/>
  </r>
  <r>
    <x v="531"/>
    <n v="711"/>
    <d v="2018-02-21T00:00:00"/>
    <x v="1"/>
    <s v="Diabetes"/>
  </r>
  <r>
    <x v="532"/>
    <n v="737"/>
    <d v="2018-02-22T00:00:00"/>
    <x v="2"/>
    <s v="Pneumonia"/>
  </r>
  <r>
    <x v="533"/>
    <n v="489"/>
    <d v="2018-02-08T00:00:00"/>
    <x v="2"/>
    <s v="Pneumonia"/>
  </r>
  <r>
    <x v="534"/>
    <n v="496"/>
    <d v="2018-02-09T00:00:00"/>
    <x v="2"/>
    <s v="Pneumonia"/>
  </r>
  <r>
    <x v="535"/>
    <n v="516"/>
    <d v="2018-02-10T00:00:00"/>
    <x v="0"/>
    <s v="AMI"/>
  </r>
  <r>
    <x v="536"/>
    <n v="525"/>
    <d v="2018-02-11T00:00:00"/>
    <x v="3"/>
    <s v="Migraine"/>
  </r>
  <r>
    <x v="537"/>
    <n v="549"/>
    <d v="2018-02-12T00:00:00"/>
    <x v="4"/>
    <s v="Pneumonia"/>
  </r>
  <r>
    <x v="538"/>
    <n v="563"/>
    <d v="2018-02-13T00:00:00"/>
    <x v="4"/>
    <s v="Pneumonia"/>
  </r>
  <r>
    <x v="539"/>
    <n v="576"/>
    <d v="2018-02-14T00:00:00"/>
    <x v="5"/>
    <s v="Knee Replacement"/>
  </r>
  <r>
    <x v="540"/>
    <n v="583"/>
    <d v="2018-02-15T00:00:00"/>
    <x v="0"/>
    <s v="Heart Failure"/>
  </r>
  <r>
    <x v="541"/>
    <n v="600"/>
    <d v="2018-02-16T00:00:00"/>
    <x v="1"/>
    <s v="Diabetes"/>
  </r>
  <r>
    <x v="542"/>
    <n v="618"/>
    <d v="2018-02-17T00:00:00"/>
    <x v="1"/>
    <s v="Diabetes"/>
  </r>
  <r>
    <x v="543"/>
    <n v="647"/>
    <d v="2018-02-18T00:00:00"/>
    <x v="1"/>
    <s v="Diabetes"/>
  </r>
  <r>
    <x v="544"/>
    <n v="668"/>
    <d v="2018-02-19T00:00:00"/>
    <x v="1"/>
    <s v="Diabetes"/>
  </r>
  <r>
    <x v="545"/>
    <n v="697"/>
    <d v="2018-02-20T00:00:00"/>
    <x v="1"/>
    <s v="Broken Leg"/>
  </r>
  <r>
    <x v="546"/>
    <n v="710"/>
    <d v="2018-02-21T00:00:00"/>
    <x v="1"/>
    <s v="Broken Leg"/>
  </r>
  <r>
    <x v="547"/>
    <n v="739"/>
    <d v="2018-02-22T00:00:00"/>
    <x v="2"/>
    <s v="Pneumonia"/>
  </r>
  <r>
    <x v="548"/>
    <n v="8"/>
    <d v="2018-01-01T00:00:00"/>
    <x v="4"/>
    <s v="Pneumonia"/>
  </r>
  <r>
    <x v="549"/>
    <n v="27"/>
    <d v="2018-01-02T00:00:00"/>
    <x v="2"/>
    <s v="Pneumonia"/>
  </r>
  <r>
    <x v="550"/>
    <n v="45"/>
    <d v="2018-01-03T00:00:00"/>
    <x v="0"/>
    <s v="Heart Failure"/>
  </r>
  <r>
    <x v="551"/>
    <n v="63"/>
    <d v="2018-01-04T00:00:00"/>
    <x v="3"/>
    <s v="Migraine"/>
  </r>
  <r>
    <x v="552"/>
    <n v="495"/>
    <d v="2018-02-08T00:00:00"/>
    <x v="4"/>
    <s v="Pneumonia"/>
  </r>
  <r>
    <x v="553"/>
    <n v="497"/>
    <d v="2018-02-09T00:00:00"/>
    <x v="4"/>
    <s v="Pneumonia"/>
  </r>
  <r>
    <x v="554"/>
    <n v="523"/>
    <d v="2018-02-10T00:00:00"/>
    <x v="5"/>
    <s v="Knee Replacement"/>
  </r>
  <r>
    <x v="555"/>
    <n v="531"/>
    <d v="2018-02-11T00:00:00"/>
    <x v="0"/>
    <s v="Heart Failure"/>
  </r>
  <r>
    <x v="556"/>
    <n v="548"/>
    <d v="2018-02-12T00:00:00"/>
    <x v="1"/>
    <s v="Broken Leg"/>
  </r>
  <r>
    <x v="557"/>
    <n v="558"/>
    <d v="2018-02-13T00:00:00"/>
    <x v="1"/>
    <s v="Hypertension"/>
  </r>
  <r>
    <x v="558"/>
    <n v="569"/>
    <d v="2018-02-14T00:00:00"/>
    <x v="1"/>
    <s v="Hypertension"/>
  </r>
  <r>
    <x v="559"/>
    <n v="586"/>
    <d v="2018-02-15T00:00:00"/>
    <x v="1"/>
    <s v="Hypertension"/>
  </r>
  <r>
    <x v="560"/>
    <n v="596"/>
    <d v="2018-02-16T00:00:00"/>
    <x v="1"/>
    <s v="Hypertension"/>
  </r>
  <r>
    <x v="561"/>
    <n v="605"/>
    <d v="2018-02-17T00:00:00"/>
    <x v="1"/>
    <s v="Hypertension"/>
  </r>
  <r>
    <x v="562"/>
    <n v="628"/>
    <d v="2018-02-18T00:00:00"/>
    <x v="2"/>
    <s v="Pneumonia"/>
  </r>
  <r>
    <x v="563"/>
    <n v="667"/>
    <d v="2018-02-19T00:00:00"/>
    <x v="2"/>
    <s v="Pneumonia"/>
  </r>
  <r>
    <x v="564"/>
    <n v="687"/>
    <d v="2018-02-20T00:00:00"/>
    <x v="2"/>
    <s v="Pneumonia"/>
  </r>
  <r>
    <x v="565"/>
    <n v="717"/>
    <d v="2018-02-21T00:00:00"/>
    <x v="0"/>
    <s v="Heart Failure"/>
  </r>
  <r>
    <x v="566"/>
    <n v="727"/>
    <d v="2018-02-22T00:00:00"/>
    <x v="3"/>
    <s v="Migraine"/>
  </r>
  <r>
    <x v="567"/>
    <n v="12"/>
    <d v="2018-01-01T00:00:00"/>
    <x v="4"/>
    <s v="Pneumonia"/>
  </r>
  <r>
    <x v="568"/>
    <n v="20"/>
    <d v="2018-01-02T00:00:00"/>
    <x v="4"/>
    <s v="Pneumonia"/>
  </r>
  <r>
    <x v="569"/>
    <n v="48"/>
    <d v="2018-01-03T00:00:00"/>
    <x v="5"/>
    <s v="Knee Replacement"/>
  </r>
  <r>
    <x v="570"/>
    <n v="73"/>
    <d v="2018-01-04T00:00:00"/>
    <x v="0"/>
    <s v="Heart Failure"/>
  </r>
  <r>
    <x v="571"/>
    <n v="494"/>
    <d v="2018-02-08T00:00:00"/>
    <x v="1"/>
    <s v="Fever"/>
  </r>
  <r>
    <x v="572"/>
    <n v="506"/>
    <d v="2018-02-09T00:00:00"/>
    <x v="1"/>
    <s v="Fever"/>
  </r>
  <r>
    <x v="573"/>
    <n v="520"/>
    <d v="2018-02-10T00:00:00"/>
    <x v="1"/>
    <s v="Fever"/>
  </r>
  <r>
    <x v="574"/>
    <n v="534"/>
    <d v="2018-02-11T00:00:00"/>
    <x v="1"/>
    <s v="Flu"/>
  </r>
  <r>
    <x v="575"/>
    <n v="546"/>
    <d v="2018-02-12T00:00:00"/>
    <x v="1"/>
    <s v="Flu"/>
  </r>
  <r>
    <x v="576"/>
    <n v="565"/>
    <d v="2018-02-13T00:00:00"/>
    <x v="1"/>
    <s v="Flu"/>
  </r>
  <r>
    <x v="577"/>
    <n v="579"/>
    <d v="2018-02-14T00:00:00"/>
    <x v="2"/>
    <s v="Pneumonia"/>
  </r>
  <r>
    <x v="578"/>
    <n v="589"/>
    <d v="2018-02-15T00:00:00"/>
    <x v="2"/>
    <s v="Pneumonia"/>
  </r>
  <r>
    <x v="579"/>
    <n v="284"/>
    <d v="2018-02-16T00:00:00"/>
    <x v="2"/>
    <s v="Pneumonia"/>
  </r>
  <r>
    <x v="580"/>
    <n v="622"/>
    <d v="2018-02-17T00:00:00"/>
    <x v="0"/>
    <s v="Heart Failure"/>
  </r>
  <r>
    <x v="581"/>
    <n v="638"/>
    <d v="2018-02-18T00:00:00"/>
    <x v="3"/>
    <s v="Migraine"/>
  </r>
  <r>
    <x v="582"/>
    <n v="675"/>
    <d v="2018-02-19T00:00:00"/>
    <x v="4"/>
    <s v="Pneumonia"/>
  </r>
  <r>
    <x v="583"/>
    <n v="676"/>
    <d v="2018-02-20T00:00:00"/>
    <x v="4"/>
    <s v="Diabetes"/>
  </r>
  <r>
    <x v="584"/>
    <n v="718"/>
    <d v="2018-02-21T00:00:00"/>
    <x v="5"/>
    <s v="Knee Replacement"/>
  </r>
  <r>
    <x v="585"/>
    <n v="731"/>
    <d v="2018-02-22T00:00:00"/>
    <x v="0"/>
    <s v="Heart Failure"/>
  </r>
  <r>
    <x v="586"/>
    <n v="5"/>
    <d v="2018-01-01T00:00:00"/>
    <x v="1"/>
    <s v="Flu"/>
  </r>
  <r>
    <x v="587"/>
    <n v="32"/>
    <d v="2018-01-02T00:00:00"/>
    <x v="1"/>
    <s v="Flu"/>
  </r>
  <r>
    <x v="588"/>
    <n v="44"/>
    <d v="2018-01-03T00:00:00"/>
    <x v="1"/>
    <s v="Flu"/>
  </r>
  <r>
    <x v="589"/>
    <n v="67"/>
    <d v="2018-01-04T00:00:00"/>
    <x v="1"/>
    <s v="Flu"/>
  </r>
  <r>
    <x v="590"/>
    <n v="485"/>
    <d v="2018-02-08T00:00:00"/>
    <x v="1"/>
    <s v="Flu"/>
  </r>
  <r>
    <x v="591"/>
    <n v="507"/>
    <d v="2018-02-09T00:00:00"/>
    <x v="1"/>
    <s v="Flu"/>
  </r>
  <r>
    <x v="592"/>
    <n v="512"/>
    <d v="2018-02-10T00:00:00"/>
    <x v="2"/>
    <s v="Pneumonia"/>
  </r>
  <r>
    <x v="593"/>
    <n v="528"/>
    <d v="2018-02-11T00:00:00"/>
    <x v="2"/>
    <s v="Pneumonia"/>
  </r>
  <r>
    <x v="594"/>
    <n v="541"/>
    <d v="2018-02-12T00:00:00"/>
    <x v="2"/>
    <s v="Pneumonia"/>
  </r>
  <r>
    <x v="595"/>
    <n v="559"/>
    <d v="2018-02-13T00:00:00"/>
    <x v="0"/>
    <s v="Heart Failure"/>
  </r>
  <r>
    <x v="596"/>
    <n v="575"/>
    <d v="2018-02-14T00:00:00"/>
    <x v="3"/>
    <s v="Migraine"/>
  </r>
  <r>
    <x v="597"/>
    <n v="591"/>
    <d v="2018-02-15T00:00:00"/>
    <x v="4"/>
    <s v="Diabetes"/>
  </r>
  <r>
    <x v="598"/>
    <n v="592"/>
    <d v="2018-02-16T00:00:00"/>
    <x v="4"/>
    <s v="Diabetes"/>
  </r>
  <r>
    <x v="599"/>
    <n v="621"/>
    <d v="2018-02-17T00:00:00"/>
    <x v="5"/>
    <s v="Knee Replacement"/>
  </r>
  <r>
    <x v="600"/>
    <n v="639"/>
    <d v="2018-02-18T00:00:00"/>
    <x v="0"/>
    <s v="Heart Failure"/>
  </r>
  <r>
    <x v="601"/>
    <n v="657"/>
    <d v="2018-02-19T00:00:00"/>
    <x v="1"/>
    <s v="Flu"/>
  </r>
  <r>
    <x v="602"/>
    <n v="698"/>
    <d v="2018-02-20T00:00:00"/>
    <x v="1"/>
    <s v="Flu"/>
  </r>
  <r>
    <x v="603"/>
    <n v="719"/>
    <d v="2018-02-21T00:00:00"/>
    <x v="1"/>
    <s v="Flu"/>
  </r>
  <r>
    <x v="604"/>
    <n v="741"/>
    <d v="2018-02-22T00:00:00"/>
    <x v="1"/>
    <s v="Flu"/>
  </r>
  <r>
    <x v="605"/>
    <n v="3"/>
    <d v="2018-01-01T00:00:00"/>
    <x v="1"/>
    <s v="Flu"/>
  </r>
  <r>
    <x v="606"/>
    <n v="33"/>
    <d v="2018-01-02T00:00:00"/>
    <x v="1"/>
    <s v="Flu"/>
  </r>
  <r>
    <x v="607"/>
    <n v="40"/>
    <d v="2018-01-03T00:00:00"/>
    <x v="2"/>
    <s v="Pneumonia"/>
  </r>
  <r>
    <x v="608"/>
    <n v="59"/>
    <d v="2018-01-04T00:00:00"/>
    <x v="2"/>
    <s v="Pneumonia"/>
  </r>
  <r>
    <x v="609"/>
    <n v="257"/>
    <d v="2018-01-21T00:00:00"/>
    <x v="2"/>
    <s v="Stroke"/>
  </r>
  <r>
    <x v="610"/>
    <n v="266"/>
    <d v="2018-01-22T00:00:00"/>
    <x v="0"/>
    <s v="Heart Failure"/>
  </r>
  <r>
    <x v="611"/>
    <n v="278"/>
    <d v="2018-01-23T00:00:00"/>
    <x v="3"/>
    <s v="Pain"/>
  </r>
  <r>
    <x v="612"/>
    <n v="290"/>
    <d v="2018-01-24T00:00:00"/>
    <x v="4"/>
    <s v="Diabetes"/>
  </r>
  <r>
    <x v="613"/>
    <n v="309"/>
    <d v="2018-01-25T00:00:00"/>
    <x v="4"/>
    <s v="Diabetes"/>
  </r>
  <r>
    <x v="614"/>
    <n v="315"/>
    <d v="2018-01-26T00:00:00"/>
    <x v="5"/>
    <s v="Knee Replacement"/>
  </r>
  <r>
    <x v="615"/>
    <n v="329"/>
    <d v="2018-01-27T00:00:00"/>
    <x v="0"/>
    <s v="Heart Failure"/>
  </r>
  <r>
    <x v="616"/>
    <n v="346"/>
    <d v="2018-01-28T00:00:00"/>
    <x v="1"/>
    <s v="Flu"/>
  </r>
  <r>
    <x v="617"/>
    <n v="350"/>
    <d v="2018-01-29T00:00:00"/>
    <x v="1"/>
    <s v="Flu"/>
  </r>
  <r>
    <x v="618"/>
    <n v="373"/>
    <d v="2018-01-30T00:00:00"/>
    <x v="1"/>
    <s v="Laceration"/>
  </r>
  <r>
    <x v="619"/>
    <n v="403"/>
    <d v="2018-01-31T00:00:00"/>
    <x v="1"/>
    <s v="Laceration"/>
  </r>
  <r>
    <x v="620"/>
    <n v="411"/>
    <d v="2018-02-01T00:00:00"/>
    <x v="1"/>
    <s v="Laceration"/>
  </r>
  <r>
    <x v="621"/>
    <n v="421"/>
    <d v="2018-02-02T00:00:00"/>
    <x v="1"/>
    <s v="Laceration"/>
  </r>
  <r>
    <x v="622"/>
    <n v="438"/>
    <d v="2018-02-03T00:00:00"/>
    <x v="2"/>
    <s v="AMI"/>
  </r>
  <r>
    <x v="623"/>
    <n v="447"/>
    <d v="2018-02-04T00:00:00"/>
    <x v="2"/>
    <s v="AMI"/>
  </r>
  <r>
    <x v="624"/>
    <n v="461"/>
    <d v="2018-02-05T00:00:00"/>
    <x v="2"/>
    <s v="Heart Failure"/>
  </r>
  <r>
    <x v="625"/>
    <n v="462"/>
    <d v="2018-02-06T00:00:00"/>
    <x v="0"/>
    <s v="Heart Failure"/>
  </r>
  <r>
    <x v="626"/>
    <n v="478"/>
    <d v="2018-02-07T00:00:00"/>
    <x v="3"/>
    <s v="Pain"/>
  </r>
  <r>
    <x v="627"/>
    <n v="491"/>
    <d v="2018-02-08T00:00:00"/>
    <x v="4"/>
    <s v="Diabetes"/>
  </r>
  <r>
    <x v="628"/>
    <n v="509"/>
    <d v="2018-02-09T00:00:00"/>
    <x v="4"/>
    <s v="Diabetes"/>
  </r>
  <r>
    <x v="629"/>
    <n v="519"/>
    <d v="2018-02-10T00:00:00"/>
    <x v="5"/>
    <s v="Knee Replacement"/>
  </r>
  <r>
    <x v="630"/>
    <n v="524"/>
    <d v="2018-02-11T00:00:00"/>
    <x v="0"/>
    <s v="Heart Failure"/>
  </r>
  <r>
    <x v="631"/>
    <n v="544"/>
    <d v="2018-02-12T00:00:00"/>
    <x v="1"/>
    <s v="Laceration"/>
  </r>
  <r>
    <x v="632"/>
    <n v="564"/>
    <d v="2018-02-13T00:00:00"/>
    <x v="1"/>
    <s v="Laceration"/>
  </r>
  <r>
    <x v="633"/>
    <n v="568"/>
    <d v="2018-02-14T00:00:00"/>
    <x v="1"/>
    <s v="Laceration"/>
  </r>
  <r>
    <x v="634"/>
    <n v="2"/>
    <d v="2018-01-01T00:00:00"/>
    <x v="1"/>
    <s v="Flu"/>
  </r>
  <r>
    <x v="635"/>
    <n v="34"/>
    <d v="2018-01-02T00:00:00"/>
    <x v="1"/>
    <s v="Flu"/>
  </r>
  <r>
    <x v="636"/>
    <n v="42"/>
    <d v="2018-01-03T00:00:00"/>
    <x v="1"/>
    <s v="Flu"/>
  </r>
  <r>
    <x v="637"/>
    <n v="60"/>
    <d v="2018-01-04T00:00:00"/>
    <x v="2"/>
    <s v="Heart Failure"/>
  </r>
  <r>
    <x v="638"/>
    <n v="86"/>
    <d v="2018-01-05T00:00:00"/>
    <x v="2"/>
    <s v="Heart Failure"/>
  </r>
  <r>
    <x v="639"/>
    <n v="6"/>
    <d v="2018-01-01T00:00:00"/>
    <x v="2"/>
    <s v="Heart Failure"/>
  </r>
  <r>
    <x v="640"/>
    <n v="28"/>
    <d v="2018-01-02T00:00:00"/>
    <x v="0"/>
    <s v="Heart Failure"/>
  </r>
  <r>
    <x v="641"/>
    <n v="55"/>
    <d v="2018-01-03T00:00:00"/>
    <x v="3"/>
    <s v="Pain"/>
  </r>
  <r>
    <x v="642"/>
    <n v="57"/>
    <d v="2018-01-04T00:00:00"/>
    <x v="4"/>
    <s v="Diabetes"/>
  </r>
  <r>
    <x v="643"/>
    <n v="79"/>
    <d v="2018-01-05T00:00:00"/>
    <x v="4"/>
    <s v="Diabetes"/>
  </r>
  <r>
    <x v="644"/>
    <n v="88"/>
    <d v="2018-01-06T00:00:00"/>
    <x v="5"/>
    <s v="Knee Replacement"/>
  </r>
  <r>
    <x v="645"/>
    <n v="104"/>
    <d v="2018-01-07T00:00:00"/>
    <x v="0"/>
    <s v="Heart Failure"/>
  </r>
  <r>
    <x v="646"/>
    <n v="117"/>
    <d v="2018-01-08T00:00:00"/>
    <x v="1"/>
    <s v="Kidney Failure"/>
  </r>
  <r>
    <x v="647"/>
    <n v="132"/>
    <d v="2018-01-09T00:00:00"/>
    <x v="1"/>
    <s v="Kidney Failure"/>
  </r>
  <r>
    <x v="648"/>
    <n v="141"/>
    <d v="2018-01-10T00:00:00"/>
    <x v="1"/>
    <s v="Kidney Failure"/>
  </r>
  <r>
    <x v="649"/>
    <n v="20"/>
    <d v="2018-01-11T00:00:00"/>
    <x v="1"/>
    <s v="Kidney Failure"/>
  </r>
  <r>
    <x v="650"/>
    <n v="163"/>
    <d v="2018-01-12T00:00:00"/>
    <x v="1"/>
    <s v="Kidney Failure"/>
  </r>
  <r>
    <x v="651"/>
    <n v="171"/>
    <d v="2018-01-13T00:00:00"/>
    <x v="1"/>
    <s v="Pneumonia"/>
  </r>
  <r>
    <x v="652"/>
    <n v="180"/>
    <d v="2018-01-14T00:00:00"/>
    <x v="2"/>
    <s v="Heart Failure"/>
  </r>
  <r>
    <x v="653"/>
    <n v="195"/>
    <d v="2018-01-15T00:00:00"/>
    <x v="2"/>
    <s v="Heart Failure"/>
  </r>
  <r>
    <x v="654"/>
    <n v="205"/>
    <d v="2018-01-16T00:00:00"/>
    <x v="2"/>
    <s v="Heart Failure"/>
  </r>
  <r>
    <x v="655"/>
    <n v="218"/>
    <d v="2018-01-17T00:00:00"/>
    <x v="0"/>
    <s v="Heart Failure"/>
  </r>
  <r>
    <x v="656"/>
    <n v="231"/>
    <d v="2018-01-18T00:00:00"/>
    <x v="3"/>
    <s v="Pain"/>
  </r>
  <r>
    <x v="657"/>
    <n v="235"/>
    <d v="2018-01-19T00:00:00"/>
    <x v="4"/>
    <s v="Diabetes"/>
  </r>
  <r>
    <x v="658"/>
    <n v="250"/>
    <d v="2018-01-20T00:00:00"/>
    <x v="4"/>
    <s v="Diabetes"/>
  </r>
  <r>
    <x v="659"/>
    <n v="255"/>
    <d v="2018-01-21T00:00:00"/>
    <x v="5"/>
    <s v="Knee Replacement"/>
  </r>
  <r>
    <x v="660"/>
    <n v="270"/>
    <d v="2018-01-22T00:00:00"/>
    <x v="0"/>
    <s v="Heart Failure"/>
  </r>
  <r>
    <x v="661"/>
    <n v="286"/>
    <d v="2018-01-23T00:00:00"/>
    <x v="1"/>
    <s v="Pneumonia"/>
  </r>
  <r>
    <x v="662"/>
    <n v="299"/>
    <d v="2018-01-24T00:00:00"/>
    <x v="1"/>
    <s v="Pneumonia"/>
  </r>
  <r>
    <x v="663"/>
    <n v="311"/>
    <d v="2018-01-25T00:00:00"/>
    <x v="1"/>
    <s v="Pneumonia"/>
  </r>
  <r>
    <x v="664"/>
    <n v="324"/>
    <d v="2018-01-26T00:00:00"/>
    <x v="1"/>
    <s v="Pneumonia"/>
  </r>
  <r>
    <x v="665"/>
    <n v="330"/>
    <d v="2018-01-27T00:00:00"/>
    <x v="1"/>
    <s v="Pneumonia"/>
  </r>
  <r>
    <x v="666"/>
    <n v="339"/>
    <d v="2018-01-28T00:00:00"/>
    <x v="1"/>
    <s v="Pneumonia"/>
  </r>
  <r>
    <x v="667"/>
    <n v="358"/>
    <d v="2018-01-29T00:00:00"/>
    <x v="2"/>
    <s v="Heart Failure"/>
  </r>
  <r>
    <x v="668"/>
    <n v="370"/>
    <d v="2018-01-30T00:00:00"/>
    <x v="2"/>
    <s v="Heart Failure"/>
  </r>
  <r>
    <x v="669"/>
    <n v="406"/>
    <d v="2018-01-31T00:00:00"/>
    <x v="2"/>
    <s v="Heart Failure"/>
  </r>
  <r>
    <x v="670"/>
    <n v="23"/>
    <d v="2018-02-01T00:00:00"/>
    <x v="0"/>
    <s v="Heart Failure"/>
  </r>
  <r>
    <x v="671"/>
    <n v="430"/>
    <d v="2018-02-02T00:00:00"/>
    <x v="3"/>
    <s v="Pain"/>
  </r>
  <r>
    <x v="672"/>
    <n v="440"/>
    <d v="2018-02-03T00:00:00"/>
    <x v="4"/>
    <s v="Diabetes"/>
  </r>
  <r>
    <x v="673"/>
    <n v="443"/>
    <d v="2018-02-04T00:00:00"/>
    <x v="4"/>
    <s v="Diabetes"/>
  </r>
  <r>
    <x v="674"/>
    <n v="452"/>
    <d v="2018-02-05T00:00:00"/>
    <x v="5"/>
    <s v="Knee Replacement"/>
  </r>
  <r>
    <x v="675"/>
    <n v="470"/>
    <d v="2018-02-06T00:00:00"/>
    <x v="0"/>
    <s v="Heart Failure"/>
  </r>
  <r>
    <x v="676"/>
    <n v="475"/>
    <d v="2018-02-07T00:00:00"/>
    <x v="1"/>
    <s v="Pneumonia"/>
  </r>
  <r>
    <x v="677"/>
    <n v="492"/>
    <d v="2018-02-08T00:00:00"/>
    <x v="1"/>
    <s v="Pneumonia"/>
  </r>
  <r>
    <x v="678"/>
    <n v="500"/>
    <d v="2018-02-09T00:00:00"/>
    <x v="1"/>
    <s v="Pneumonia"/>
  </r>
  <r>
    <x v="679"/>
    <n v="514"/>
    <d v="2018-02-10T00:00:00"/>
    <x v="1"/>
    <s v="Pneumonia"/>
  </r>
  <r>
    <x v="680"/>
    <n v="536"/>
    <d v="2018-02-11T00:00:00"/>
    <x v="1"/>
    <s v="Pneumonia"/>
  </r>
  <r>
    <x v="681"/>
    <n v="547"/>
    <d v="2018-02-12T00:00:00"/>
    <x v="1"/>
    <s v="Pneumonia"/>
  </r>
  <r>
    <x v="682"/>
    <n v="553"/>
    <d v="2018-02-13T00:00:00"/>
    <x v="2"/>
    <s v="Heart Failure"/>
  </r>
  <r>
    <x v="683"/>
    <n v="571"/>
    <d v="2018-02-14T00:00:00"/>
    <x v="2"/>
    <s v="Heart Failure"/>
  </r>
  <r>
    <x v="684"/>
    <n v="582"/>
    <d v="2018-02-15T00:00:00"/>
    <x v="2"/>
    <s v="Heart Failure"/>
  </r>
  <r>
    <x v="685"/>
    <n v="593"/>
    <d v="2018-02-16T00:00:00"/>
    <x v="0"/>
    <s v="Heart Failure"/>
  </r>
  <r>
    <x v="686"/>
    <n v="608"/>
    <d v="2018-02-17T00:00:00"/>
    <x v="3"/>
    <s v="Pain"/>
  </r>
  <r>
    <x v="687"/>
    <n v="632"/>
    <d v="2018-02-18T00:00:00"/>
    <x v="4"/>
    <s v="Diabetes"/>
  </r>
  <r>
    <x v="688"/>
    <n v="669"/>
    <d v="2018-02-19T00:00:00"/>
    <x v="4"/>
    <s v="Diabetes"/>
  </r>
  <r>
    <x v="689"/>
    <n v="696"/>
    <d v="2018-02-20T00:00:00"/>
    <x v="5"/>
    <s v="Knee Replacement"/>
  </r>
  <r>
    <x v="690"/>
    <n v="709"/>
    <d v="2018-02-21T00:00:00"/>
    <x v="0"/>
    <s v="Heart Failure"/>
  </r>
  <r>
    <x v="691"/>
    <n v="735"/>
    <d v="2018-02-22T00:00:00"/>
    <x v="1"/>
    <s v="Pneumonia"/>
  </r>
  <r>
    <x v="692"/>
    <n v="606"/>
    <d v="2018-02-17T00:00:00"/>
    <x v="1"/>
    <s v="Pneumonia"/>
  </r>
  <r>
    <x v="693"/>
    <n v="644"/>
    <d v="2018-02-18T00:00:00"/>
    <x v="1"/>
    <s v="Pneumonia"/>
  </r>
  <r>
    <x v="694"/>
    <n v="671"/>
    <d v="2018-02-19T00:00:00"/>
    <x v="1"/>
    <s v="Pneumonia"/>
  </r>
  <r>
    <x v="695"/>
    <n v="688"/>
    <d v="2018-02-20T00:00:00"/>
    <x v="1"/>
    <s v="Pneumonia"/>
  </r>
  <r>
    <x v="696"/>
    <n v="713"/>
    <d v="2018-02-21T00:00:00"/>
    <x v="1"/>
    <s v="Pneumonia"/>
  </r>
  <r>
    <x v="697"/>
    <n v="723"/>
    <d v="2018-02-22T00:00:00"/>
    <x v="2"/>
    <s v="Heart Failure"/>
  </r>
  <r>
    <x v="698"/>
    <n v="620"/>
    <d v="2018-02-17T00:00:00"/>
    <x v="2"/>
    <s v="Heart Failure"/>
  </r>
  <r>
    <x v="699"/>
    <n v="630"/>
    <d v="2018-02-18T00:00:00"/>
    <x v="2"/>
    <s v="Heart Failure"/>
  </r>
  <r>
    <x v="700"/>
    <n v="655"/>
    <d v="2018-02-19T00:00:00"/>
    <x v="0"/>
    <s v="Heart Failure"/>
  </r>
  <r>
    <x v="701"/>
    <n v="689"/>
    <d v="2018-02-20T00:00:00"/>
    <x v="0"/>
    <s v="Heart Failure"/>
  </r>
  <r>
    <x v="702"/>
    <n v="703"/>
    <d v="2018-02-21T00:00:00"/>
    <x v="1"/>
    <s v="Pneumonia"/>
  </r>
  <r>
    <x v="703"/>
    <n v="724"/>
    <d v="2018-02-22T00:00:00"/>
    <x v="1"/>
    <s v="Pneumonia"/>
  </r>
  <r>
    <x v="704"/>
    <n v="612"/>
    <d v="2018-02-17T00:00:00"/>
    <x v="1"/>
    <s v="Pneumonia"/>
  </r>
  <r>
    <x v="705"/>
    <n v="649"/>
    <d v="2018-02-18T00:00:00"/>
    <x v="1"/>
    <s v="Pneumonia"/>
  </r>
  <r>
    <x v="706"/>
    <n v="654"/>
    <d v="2018-02-19T00:00:00"/>
    <x v="1"/>
    <s v="Pneumonia"/>
  </r>
  <r>
    <x v="707"/>
    <n v="686"/>
    <d v="2018-02-20T00:00:00"/>
    <x v="0"/>
    <s v="Heart Failure"/>
  </r>
  <r>
    <x v="708"/>
    <n v="708"/>
    <d v="2018-02-21T00:00:00"/>
    <x v="1"/>
    <s v="Diabetes"/>
  </r>
  <r>
    <x v="709"/>
    <n v="742"/>
    <d v="2018-02-22T00:00:00"/>
    <x v="1"/>
    <s v="Diabetes"/>
  </r>
  <r>
    <x v="710"/>
    <n v="625"/>
    <d v="2018-02-17T00:00:00"/>
    <x v="1"/>
    <s v="Diabetes"/>
  </r>
  <r>
    <x v="711"/>
    <n v="640"/>
    <d v="2018-02-18T00:00:00"/>
    <x v="1"/>
    <s v="Diabetes"/>
  </r>
  <r>
    <x v="712"/>
    <n v="674"/>
    <d v="2018-02-19T00:00:00"/>
    <x v="1"/>
    <s v="Diabetes"/>
  </r>
  <r>
    <x v="713"/>
    <n v="426"/>
    <d v="2018-02-20T00:00:00"/>
    <x v="1"/>
    <s v="Diabetes"/>
  </r>
  <r>
    <x v="714"/>
    <n v="716"/>
    <d v="2018-02-21T00:00:00"/>
    <x v="2"/>
    <s v="Heart Failure"/>
  </r>
  <r>
    <x v="715"/>
    <n v="733"/>
    <d v="2018-02-22T00:00:00"/>
    <x v="2"/>
    <s v="Heart Failure"/>
  </r>
  <r>
    <x v="716"/>
    <n v="616"/>
    <d v="2018-02-17T00:00:00"/>
    <x v="2"/>
    <s v="Pneumonia"/>
  </r>
  <r>
    <x v="717"/>
    <n v="645"/>
    <d v="2018-02-18T00:00:00"/>
    <x v="0"/>
    <s v="Heart Failure"/>
  </r>
  <r>
    <x v="718"/>
    <n v="661"/>
    <d v="2018-02-19T00:00:00"/>
    <x v="3"/>
    <s v="Pain"/>
  </r>
  <r>
    <x v="719"/>
    <n v="678"/>
    <d v="2018-02-20T00:00:00"/>
    <x v="4"/>
    <s v="Diabetes"/>
  </r>
</pivotCacheRecords>
</file>

<file path=xl/pivotCache/pivotCacheRecords2.xml><?xml version="1.0" encoding="utf-8"?>
<pivotCacheRecords xmlns="http://schemas.openxmlformats.org/spreadsheetml/2006/main" xmlns:r="http://schemas.openxmlformats.org/officeDocument/2006/relationships" count="40">
  <r>
    <x v="0"/>
    <s v="Sally"/>
    <s v="Sue"/>
    <x v="0"/>
    <s v="sallysue@healthcare.org"/>
    <n v="5551211001"/>
    <d v="1993-01-01T00:00:00"/>
  </r>
  <r>
    <x v="1"/>
    <s v="Mike"/>
    <s v="Myers"/>
    <x v="0"/>
    <s v="mikemyers@healthcare.org"/>
    <n v="5551211002"/>
    <d v="1993-05-02T00:00:00"/>
  </r>
  <r>
    <x v="2"/>
    <s v="Jordan"/>
    <s v="Michael"/>
    <x v="0"/>
    <s v="jordanmichael@healthcare.org"/>
    <n v="5551211003"/>
    <d v="1993-06-24T00:00:00"/>
  </r>
  <r>
    <x v="3"/>
    <s v="Ted"/>
    <s v="Texas"/>
    <x v="0"/>
    <s v="tedtexas@healthcare.org"/>
    <n v="5551211004"/>
    <d v="1993-12-23T00:00:00"/>
  </r>
  <r>
    <x v="4"/>
    <s v="Ala"/>
    <s v="Bama"/>
    <x v="0"/>
    <s v="alabama@healthcare.org"/>
    <n v="5551211005"/>
    <d v="1995-01-10T00:00:00"/>
  </r>
  <r>
    <x v="5"/>
    <s v="Harry"/>
    <s v="Kane"/>
    <x v="0"/>
    <s v="NULL"/>
    <n v="5551211006"/>
    <d v="1995-07-21T00:00:00"/>
  </r>
  <r>
    <x v="6"/>
    <s v="Barry"/>
    <s v="Bar"/>
    <x v="0"/>
    <s v="barrybar@healthcare.org"/>
    <n v="5551211007"/>
    <d v="1995-11-21T00:00:00"/>
  </r>
  <r>
    <x v="7"/>
    <s v="Ted"/>
    <s v="Green"/>
    <x v="0"/>
    <s v="tedgreen@healthcare.org"/>
    <n v="5551211008"/>
    <d v="1996-05-30T00:00:00"/>
  </r>
  <r>
    <x v="8"/>
    <s v="Ted"/>
    <s v="Black"/>
    <x v="0"/>
    <s v="tedblack@healthcare.org"/>
    <s v="NULL"/>
    <d v="1997-02-20T00:00:00"/>
  </r>
  <r>
    <x v="9"/>
    <s v="Fred"/>
    <s v="Man"/>
    <x v="1"/>
    <s v="fredman@healthcare.org"/>
    <n v="5551211010"/>
    <d v="1998-03-17T00:00:00"/>
  </r>
  <r>
    <x v="10"/>
    <s v="Kim"/>
    <s v="Kimberly"/>
    <x v="1"/>
    <s v="kimkimberly@healthcare.org"/>
    <n v="5551211011"/>
    <d v="1998-05-10T00:00:00"/>
  </r>
  <r>
    <x v="11"/>
    <s v="Sarah"/>
    <s v="Ab"/>
    <x v="1"/>
    <s v="sarahab@healthcare.org"/>
    <n v="5551211012"/>
    <d v="1998-08-18T00:00:00"/>
  </r>
  <r>
    <x v="12"/>
    <s v="Abigail"/>
    <s v="Marriot"/>
    <x v="1"/>
    <s v="NULL"/>
    <s v="NULL"/>
    <d v="1998-11-08T00:00:00"/>
  </r>
  <r>
    <x v="13"/>
    <s v="Dave"/>
    <s v="Yu"/>
    <x v="1"/>
    <s v="daveyu@healthcare.org"/>
    <n v="5551211014"/>
    <d v="1999-06-26T00:00:00"/>
  </r>
  <r>
    <x v="14"/>
    <s v="Christian"/>
    <s v="Saint"/>
    <x v="1"/>
    <s v="christiansaint@healthcare.org"/>
    <n v="5551211015"/>
    <d v="2000-08-27T00:00:00"/>
  </r>
  <r>
    <x v="15"/>
    <s v="Perry"/>
    <s v="Pardon"/>
    <x v="1"/>
    <s v="perrypardon@healthcare.org"/>
    <n v="5551211016"/>
    <d v="2001-02-13T00:00:00"/>
  </r>
  <r>
    <x v="16"/>
    <s v="Kent"/>
    <s v="Kendall"/>
    <x v="2"/>
    <s v="kentkendall@healthcare.org"/>
    <n v="5551211017"/>
    <d v="2001-12-22T00:00:00"/>
  </r>
  <r>
    <x v="17"/>
    <s v="Ryan"/>
    <s v="Kevin"/>
    <x v="2"/>
    <s v="ryankevin@healthcare.org"/>
    <n v="5551211018"/>
    <d v="2003-01-14T00:00:00"/>
  </r>
  <r>
    <x v="18"/>
    <s v="Tyler"/>
    <s v="Conner"/>
    <x v="2"/>
    <s v="NULL"/>
    <n v="5551211019"/>
    <d v="2003-07-09T00:00:00"/>
  </r>
  <r>
    <x v="19"/>
    <s v="Bailey"/>
    <s v="Barret"/>
    <x v="2"/>
    <s v="baileybarret@healthcare.org"/>
    <n v="5551211020"/>
    <d v="2003-08-20T00:00:00"/>
  </r>
  <r>
    <x v="20"/>
    <s v="Megan"/>
    <s v="Bonco"/>
    <x v="2"/>
    <s v="meganbonco@healthcare.org"/>
    <n v="5551211021"/>
    <d v="2004-02-17T00:00:00"/>
  </r>
  <r>
    <x v="21"/>
    <s v="Joesph"/>
    <s v="Walter"/>
    <x v="2"/>
    <s v="joesphwalter@healthcare.org"/>
    <n v="5551211022"/>
    <d v="2005-02-04T00:00:00"/>
  </r>
  <r>
    <x v="22"/>
    <s v="Walter"/>
    <s v="King"/>
    <x v="2"/>
    <s v="walterking@healthcare.org"/>
    <n v="5551211023"/>
    <d v="2006-03-12T00:00:00"/>
  </r>
  <r>
    <x v="23"/>
    <s v="Luke"/>
    <s v="Long"/>
    <x v="2"/>
    <s v="lukelong@healthcare.org"/>
    <s v="NULL"/>
    <d v="2006-04-28T00:00:00"/>
  </r>
  <r>
    <x v="24"/>
    <s v="Justin"/>
    <s v="Time"/>
    <x v="3"/>
    <s v="justintime@healthcare.org"/>
    <s v="NULL"/>
    <d v="2006-06-21T00:00:00"/>
  </r>
  <r>
    <x v="25"/>
    <s v="Mike"/>
    <s v="Joseph"/>
    <x v="3"/>
    <s v="mikejoseph@healthcare.org"/>
    <n v="5551211026"/>
    <d v="2006-12-29T00:00:00"/>
  </r>
  <r>
    <x v="26"/>
    <s v="Bridget"/>
    <s v="Brenda"/>
    <x v="3"/>
    <s v="bridgetbrenda@healthcare.org"/>
    <n v="5551211027"/>
    <d v="2007-06-30T00:00:00"/>
  </r>
  <r>
    <x v="27"/>
    <s v="Brenda"/>
    <s v="Bing"/>
    <x v="3"/>
    <s v="brendabing@healthcare.org"/>
    <n v="5551211028"/>
    <d v="2007-11-18T00:00:00"/>
  </r>
  <r>
    <x v="28"/>
    <s v="Chandler"/>
    <s v="Bing"/>
    <x v="3"/>
    <s v="chandlerbing@healthcare.org"/>
    <n v="5551211029"/>
    <d v="2007-12-07T00:00:00"/>
  </r>
  <r>
    <x v="29"/>
    <s v="Joesph"/>
    <s v="Ross"/>
    <x v="3"/>
    <s v="joesphross@healthcare.org"/>
    <n v="5551211030"/>
    <d v="2008-11-08T00:00:00"/>
  </r>
  <r>
    <x v="30"/>
    <s v="Dwight"/>
    <s v="Scott"/>
    <x v="3"/>
    <s v="NULL"/>
    <n v="5551211031"/>
    <d v="2009-04-18T00:00:00"/>
  </r>
  <r>
    <x v="31"/>
    <s v="Michael"/>
    <s v="Halpert"/>
    <x v="3"/>
    <s v="michaelhalpert@healthcare.org"/>
    <n v="5551211032"/>
    <d v="2009-09-02T00:00:00"/>
  </r>
  <r>
    <x v="32"/>
    <s v="Pamela"/>
    <s v="Ding"/>
    <x v="3"/>
    <s v="pamelading@healthcare.org"/>
    <n v="5551211033"/>
    <d v="2009-11-12T00:00:00"/>
  </r>
  <r>
    <x v="33"/>
    <s v="Tony"/>
    <s v="Creed"/>
    <x v="3"/>
    <s v="tonycreed@healthcare.org"/>
    <n v="5551211034"/>
    <d v="2010-04-28T00:00:00"/>
  </r>
  <r>
    <x v="34"/>
    <s v="Phyllis"/>
    <s v="Stanley"/>
    <x v="3"/>
    <s v="NULL"/>
    <s v="NULL"/>
    <d v="2011-05-05T00:00:00"/>
  </r>
  <r>
    <x v="35"/>
    <s v="Holly"/>
    <s v="Hue"/>
    <x v="3"/>
    <s v="hollyhue@healthcare.org"/>
    <n v="5551211036"/>
    <d v="2012-06-24T00:00:00"/>
  </r>
  <r>
    <x v="36"/>
    <s v="Trent"/>
    <s v="Tye"/>
    <x v="3"/>
    <s v="trenttye@healthcare.org"/>
    <n v="5551211037"/>
    <d v="2013-01-12T00:00:00"/>
  </r>
  <r>
    <x v="37"/>
    <s v="Kimberly"/>
    <s v="Cone"/>
    <x v="3"/>
    <s v="kimberlycone@healthcare.org"/>
    <n v="5551211038"/>
    <d v="2013-05-23T00:00:00"/>
  </r>
  <r>
    <x v="38"/>
    <s v="Harry"/>
    <s v="West"/>
    <x v="3"/>
    <s v="harrywest@healthcare.org"/>
    <n v="5551211039"/>
    <d v="2013-07-14T00:00:00"/>
  </r>
  <r>
    <x v="39"/>
    <s v="Rosie"/>
    <s v="Renter"/>
    <x v="3"/>
    <s v="rosierenter@healthcare.org"/>
    <n v="5551211040"/>
    <d v="2013-09-11T00:00:00"/>
  </r>
</pivotCacheRecords>
</file>

<file path=xl/pivotCache/pivotCacheRecords3.xml><?xml version="1.0" encoding="utf-8"?>
<pivotCacheRecords xmlns="http://schemas.openxmlformats.org/spreadsheetml/2006/main" xmlns:r="http://schemas.openxmlformats.org/officeDocument/2006/relationships" count="945">
  <r>
    <x v="0"/>
    <s v="Lanni"/>
    <s v="Sue"/>
    <d v="1960-01-01T00:00:00"/>
    <x v="0"/>
    <s v="Male"/>
    <x v="0"/>
  </r>
  <r>
    <x v="1"/>
    <s v="Far"/>
    <s v="Myers"/>
    <d v="1985-11-15T02:08:42"/>
    <x v="1"/>
    <s v="Male"/>
    <x v="0"/>
  </r>
  <r>
    <x v="2"/>
    <s v="Devlin "/>
    <s v="Michael"/>
    <d v="1976-04-15T02:52:10"/>
    <x v="2"/>
    <s v="Male"/>
    <x v="0"/>
  </r>
  <r>
    <x v="3"/>
    <s v="Carmine"/>
    <s v="Texas"/>
    <d v="1968-10-15T03:32:14"/>
    <x v="3"/>
    <s v="Male"/>
    <x v="0"/>
  </r>
  <r>
    <x v="4"/>
    <s v="Tann "/>
    <s v="Bama"/>
    <d v="1962-05-01T19:12:59"/>
    <x v="4"/>
    <s v="Male"/>
    <x v="0"/>
  </r>
  <r>
    <x v="5"/>
    <s v="Jerrilyn "/>
    <s v="Kane"/>
    <d v="1969-03-30T09:36:57"/>
    <x v="5"/>
    <s v="Male"/>
    <x v="0"/>
  </r>
  <r>
    <x v="6"/>
    <s v="Skipton"/>
    <s v="Bar"/>
    <d v="1975-11-25T22:23:54"/>
    <x v="6"/>
    <s v="Male"/>
    <x v="0"/>
  </r>
  <r>
    <x v="7"/>
    <s v="Alexandra"/>
    <s v="Green"/>
    <d v="1967-06-16T16:37:22"/>
    <x v="7"/>
    <s v="Male"/>
    <x v="0"/>
  </r>
  <r>
    <x v="8"/>
    <s v="Devlin "/>
    <s v="Black"/>
    <d v="1974-09-24T23:43:46"/>
    <x v="8"/>
    <s v="Male"/>
    <x v="0"/>
  </r>
  <r>
    <x v="9"/>
    <s v="Granny"/>
    <s v="Man"/>
    <d v="1969-09-15T11:20:42"/>
    <x v="5"/>
    <s v="Male"/>
    <x v="0"/>
  </r>
  <r>
    <x v="10"/>
    <s v="Dean"/>
    <s v="Kimberly"/>
    <d v="1972-02-22T19:23:50"/>
    <x v="9"/>
    <s v="Male"/>
    <x v="1"/>
  </r>
  <r>
    <x v="11"/>
    <s v="Zonnya"/>
    <s v="Ab"/>
    <d v="1963-05-23T10:04:33"/>
    <x v="10"/>
    <s v="Male"/>
    <x v="1"/>
  </r>
  <r>
    <x v="12"/>
    <s v="Skippie"/>
    <s v="Marriot"/>
    <d v="1978-05-12T20:12:54"/>
    <x v="11"/>
    <s v="Male"/>
    <x v="1"/>
  </r>
  <r>
    <x v="13"/>
    <s v="Gan"/>
    <s v="Yu"/>
    <d v="1970-06-02T06:22:55"/>
    <x v="12"/>
    <s v="Male"/>
    <x v="1"/>
  </r>
  <r>
    <x v="14"/>
    <s v="Gabriel"/>
    <s v="Saint"/>
    <d v="1961-11-18T06:47:21"/>
    <x v="13"/>
    <s v="Male"/>
    <x v="1"/>
  </r>
  <r>
    <x v="15"/>
    <s v="Far"/>
    <s v="Pardon"/>
    <d v="1974-08-08T10:55:59"/>
    <x v="8"/>
    <s v="Male"/>
    <x v="1"/>
  </r>
  <r>
    <x v="16"/>
    <s v="Gerhold"/>
    <s v="Kendall"/>
    <d v="1974-02-15T22:02:36"/>
    <x v="8"/>
    <s v="Male"/>
    <x v="1"/>
  </r>
  <r>
    <x v="17"/>
    <s v="Sheena"/>
    <s v="Kevin"/>
    <d v="1983-01-20T20:40:26"/>
    <x v="14"/>
    <s v="Male"/>
    <x v="1"/>
  </r>
  <r>
    <x v="18"/>
    <s v="Daugherty"/>
    <s v="Conner"/>
    <d v="1960-04-04T10:00:34"/>
    <x v="15"/>
    <s v="Male"/>
    <x v="1"/>
  </r>
  <r>
    <x v="19"/>
    <s v="Megan"/>
    <s v="Walter"/>
    <d v="1960-02-10T19:04:57"/>
    <x v="15"/>
    <s v="Male"/>
    <x v="1"/>
  </r>
  <r>
    <x v="20"/>
    <s v="Bailey "/>
    <s v="King"/>
    <d v="1965-07-24T23:26:12"/>
    <x v="16"/>
    <s v="Male"/>
    <x v="1"/>
  </r>
  <r>
    <x v="21"/>
    <s v="Joesph"/>
    <s v="Long"/>
    <d v="1979-12-04T16:45:56"/>
    <x v="17"/>
    <s v="Male"/>
    <x v="1"/>
  </r>
  <r>
    <x v="22"/>
    <s v="Walter"/>
    <s v="Time"/>
    <d v="1971-02-20T18:42:00"/>
    <x v="18"/>
    <s v="Male"/>
    <x v="1"/>
  </r>
  <r>
    <x v="23"/>
    <s v="Gabriel "/>
    <s v="Joseph"/>
    <d v="1986-05-31T09:36:06"/>
    <x v="19"/>
    <s v="Male"/>
    <x v="1"/>
  </r>
  <r>
    <x v="24"/>
    <s v="Lincoln "/>
    <s v="Brenda"/>
    <d v="1986-07-24T17:36:01"/>
    <x v="19"/>
    <s v="Male"/>
    <x v="1"/>
  </r>
  <r>
    <x v="25"/>
    <s v="Sally"/>
    <s v="Bing"/>
    <d v="1972-08-03T00:05:40"/>
    <x v="9"/>
    <s v="Female"/>
    <x v="1"/>
  </r>
  <r>
    <x v="26"/>
    <s v="Mike"/>
    <s v="Bing"/>
    <d v="1977-07-29T08:44:39"/>
    <x v="20"/>
    <s v="Female"/>
    <x v="1"/>
  </r>
  <r>
    <x v="27"/>
    <s v="Jordan"/>
    <s v="Ross"/>
    <d v="1974-06-09T06:26:32"/>
    <x v="8"/>
    <s v="Female"/>
    <x v="1"/>
  </r>
  <r>
    <x v="28"/>
    <s v="Ted"/>
    <s v="Scott"/>
    <d v="1967-12-09T05:01:38"/>
    <x v="7"/>
    <s v="Female"/>
    <x v="1"/>
  </r>
  <r>
    <x v="29"/>
    <s v="Ala"/>
    <s v="Halpert"/>
    <d v="1986-11-26T10:44:23"/>
    <x v="19"/>
    <s v="Female"/>
    <x v="1"/>
  </r>
  <r>
    <x v="30"/>
    <s v="Harry"/>
    <s v="Ding"/>
    <d v="1960-10-08T01:42:51"/>
    <x v="15"/>
    <s v="Female"/>
    <x v="1"/>
  </r>
  <r>
    <x v="31"/>
    <s v="Barry"/>
    <s v="Creed"/>
    <d v="1982-01-24T04:22:39"/>
    <x v="21"/>
    <s v="Female"/>
    <x v="1"/>
  </r>
  <r>
    <x v="32"/>
    <s v="Ted"/>
    <s v="Stanley"/>
    <d v="1982-07-28T23:48:05"/>
    <x v="21"/>
    <s v="Female"/>
    <x v="1"/>
  </r>
  <r>
    <x v="33"/>
    <s v="Ted"/>
    <s v="Hue"/>
    <d v="1960-11-28T18:05:11"/>
    <x v="15"/>
    <s v="Female"/>
    <x v="1"/>
  </r>
  <r>
    <x v="34"/>
    <s v="Fred"/>
    <s v="Tye"/>
    <d v="1966-04-14T06:01:07"/>
    <x v="22"/>
    <s v="Female"/>
    <x v="1"/>
  </r>
  <r>
    <x v="35"/>
    <s v="Kim"/>
    <s v="Cone"/>
    <d v="1976-12-31T05:18:26"/>
    <x v="2"/>
    <s v="Female"/>
    <x v="1"/>
  </r>
  <r>
    <x v="36"/>
    <s v="Sarah"/>
    <s v="West"/>
    <d v="1984-06-18T07:00:23"/>
    <x v="23"/>
    <s v="Female"/>
    <x v="1"/>
  </r>
  <r>
    <x v="37"/>
    <s v="Abigail"/>
    <s v="Renter"/>
    <d v="1976-04-24T10:19:44"/>
    <x v="2"/>
    <s v="Female"/>
    <x v="1"/>
  </r>
  <r>
    <x v="38"/>
    <s v="Dave"/>
    <s v=" D'Ambrogi"/>
    <d v="1984-08-31T09:52:03"/>
    <x v="23"/>
    <s v="Female"/>
    <x v="1"/>
  </r>
  <r>
    <x v="39"/>
    <s v="Christian"/>
    <s v=" Pow"/>
    <d v="1971-12-07T11:47:44"/>
    <x v="18"/>
    <s v="Female"/>
    <x v="1"/>
  </r>
  <r>
    <x v="40"/>
    <s v="Perry"/>
    <s v="kundt"/>
    <d v="1972-09-22T16:08:34"/>
    <x v="9"/>
    <s v="Female"/>
    <x v="1"/>
  </r>
  <r>
    <x v="41"/>
    <s v="Kent"/>
    <s v=" Priestnall"/>
    <d v="1983-06-03T10:41:38"/>
    <x v="14"/>
    <s v="Female"/>
    <x v="1"/>
  </r>
  <r>
    <x v="42"/>
    <s v="Ryan"/>
    <s v="Angear"/>
    <d v="1971-09-14T05:59:22"/>
    <x v="18"/>
    <s v="Female"/>
    <x v="1"/>
  </r>
  <r>
    <x v="43"/>
    <s v="Tyler"/>
    <s v="Nock"/>
    <d v="1973-07-19T21:15:33"/>
    <x v="24"/>
    <s v="Female"/>
    <x v="1"/>
  </r>
  <r>
    <x v="44"/>
    <s v="Barret"/>
    <s v="Doubrava"/>
    <d v="1962-10-18T08:23:23"/>
    <x v="4"/>
    <s v="Female"/>
    <x v="1"/>
  </r>
  <r>
    <x v="45"/>
    <s v="Ilise"/>
    <s v="de"/>
    <d v="1965-10-20T06:23:49"/>
    <x v="16"/>
    <s v="Male"/>
    <x v="1"/>
  </r>
  <r>
    <x v="46"/>
    <s v="Diahann"/>
    <s v=" Fealty"/>
    <d v="1975-02-14T20:16:21"/>
    <x v="6"/>
    <s v="Female"/>
    <x v="1"/>
  </r>
  <r>
    <x v="47"/>
    <s v="Cristen"/>
    <s v="Nock"/>
    <d v="1962-11-01T22:03:18"/>
    <x v="4"/>
    <s v="Female"/>
    <x v="1"/>
  </r>
  <r>
    <x v="48"/>
    <s v="Rinaldo"/>
    <s v=" Matevosian"/>
    <d v="1984-04-17T07:22:23"/>
    <x v="23"/>
    <s v="Female"/>
    <x v="1"/>
  </r>
  <r>
    <x v="49"/>
    <s v="Ashlee"/>
    <s v=" Wharin"/>
    <d v="1969-05-14T19:28:03"/>
    <x v="5"/>
    <s v="Female"/>
    <x v="1"/>
  </r>
  <r>
    <x v="50"/>
    <s v="Justin"/>
    <s v=" Machon"/>
    <d v="1960-02-26T13:08:42"/>
    <x v="15"/>
    <s v="Female"/>
    <x v="1"/>
  </r>
  <r>
    <x v="51"/>
    <s v="Mike"/>
    <s v=" Anthill"/>
    <d v="1962-04-05T05:36:23"/>
    <x v="4"/>
    <s v="Female"/>
    <x v="1"/>
  </r>
  <r>
    <x v="52"/>
    <s v="Bridget"/>
    <s v=" Philipsson"/>
    <d v="1962-10-20T00:13:49"/>
    <x v="4"/>
    <s v="Female"/>
    <x v="1"/>
  </r>
  <r>
    <x v="53"/>
    <s v="Brenda"/>
    <s v=" Polini"/>
    <d v="1967-12-17T11:44:39"/>
    <x v="7"/>
    <s v="Female"/>
    <x v="1"/>
  </r>
  <r>
    <x v="54"/>
    <s v="Chandler"/>
    <s v=" Pow"/>
    <d v="1987-01-30T14:58:16"/>
    <x v="25"/>
    <s v="Female"/>
    <x v="1"/>
  </r>
  <r>
    <x v="55"/>
    <s v="Joesph"/>
    <s v=" Inc"/>
    <d v="1962-08-06T10:17:56"/>
    <x v="4"/>
    <s v="Female"/>
    <x v="1"/>
  </r>
  <r>
    <x v="56"/>
    <s v="Dwight"/>
    <s v=" Steuhlmeyer"/>
    <d v="1962-02-20T02:31:25"/>
    <x v="4"/>
    <s v="Female"/>
    <x v="1"/>
  </r>
  <r>
    <x v="57"/>
    <s v="Michael"/>
    <s v=" Group"/>
    <d v="1978-12-04T22:27:47"/>
    <x v="11"/>
    <s v="Female"/>
    <x v="1"/>
  </r>
  <r>
    <x v="58"/>
    <s v="Pamela"/>
    <s v=" Bonco"/>
    <d v="1982-12-14T04:22:06"/>
    <x v="21"/>
    <s v="Female"/>
    <x v="1"/>
  </r>
  <r>
    <x v="59"/>
    <s v="Tony"/>
    <s v="Polini"/>
    <d v="1984-11-10T18:00:51"/>
    <x v="23"/>
    <s v="Female"/>
    <x v="1"/>
  </r>
  <r>
    <x v="60"/>
    <s v="Phyllis"/>
    <s v="Bloxholm"/>
    <d v="1975-05-30T22:13:22"/>
    <x v="6"/>
    <s v="Female"/>
    <x v="1"/>
  </r>
  <r>
    <x v="61"/>
    <s v="Holly"/>
    <s v="Durant"/>
    <d v="1974-11-02T15:23:52"/>
    <x v="8"/>
    <s v="Female"/>
    <x v="1"/>
  </r>
  <r>
    <x v="62"/>
    <s v="Trent"/>
    <s v="Kalil"/>
    <d v="1984-10-16T14:51:19"/>
    <x v="23"/>
    <s v="Female"/>
    <x v="1"/>
  </r>
  <r>
    <x v="63"/>
    <s v="Kimberly"/>
    <s v="Florie"/>
    <d v="1968-04-28T01:36:18"/>
    <x v="3"/>
    <s v="Female"/>
    <x v="1"/>
  </r>
  <r>
    <x v="64"/>
    <s v="Harry"/>
    <s v="Florie"/>
    <d v="1968-12-20T00:34:29"/>
    <x v="3"/>
    <s v="Female"/>
    <x v="1"/>
  </r>
  <r>
    <x v="65"/>
    <s v="Rosie"/>
    <s v="Jakubowski"/>
    <d v="1984-10-04T16:49:03"/>
    <x v="23"/>
    <s v="Female"/>
    <x v="1"/>
  </r>
  <r>
    <x v="66"/>
    <s v="Mia"/>
    <s v="Bob"/>
    <d v="1985-09-19T18:40:01"/>
    <x v="1"/>
    <s v="Female"/>
    <x v="1"/>
  </r>
  <r>
    <x v="67"/>
    <s v="Erik"/>
    <s v="Gardie"/>
    <d v="1975-11-26T03:44:22"/>
    <x v="6"/>
    <s v="Female"/>
    <x v="1"/>
  </r>
  <r>
    <x v="68"/>
    <s v="Alexis"/>
    <s v="Rinaldo"/>
    <d v="1961-12-01T05:30:49"/>
    <x v="13"/>
    <s v="Female"/>
    <x v="1"/>
  </r>
  <r>
    <x v="69"/>
    <s v="Gerhold"/>
    <s v="Miltie"/>
    <d v="1984-05-22T20:09:55"/>
    <x v="23"/>
    <s v="Female"/>
    <x v="1"/>
  </r>
  <r>
    <x v="70"/>
    <s v="Viv"/>
    <s v="Marcella"/>
    <d v="1978-06-11T07:34:54"/>
    <x v="11"/>
    <s v="Female"/>
    <x v="1"/>
  </r>
  <r>
    <x v="71"/>
    <s v="Rourke"/>
    <s v="Tobe"/>
    <d v="1972-05-12T08:21:46"/>
    <x v="9"/>
    <s v="Female"/>
    <x v="1"/>
  </r>
  <r>
    <x v="72"/>
    <s v="Jewel"/>
    <s v="Em"/>
    <d v="1962-02-04T04:11:53"/>
    <x v="4"/>
    <s v="Female"/>
    <x v="1"/>
  </r>
  <r>
    <x v="73"/>
    <s v="Lolita"/>
    <s v="Darci"/>
    <d v="1986-01-08T02:34:05"/>
    <x v="19"/>
    <s v="Female"/>
    <x v="1"/>
  </r>
  <r>
    <x v="74"/>
    <s v="Georgianna"/>
    <s v="Phillie"/>
    <d v="1981-10-02T14:44:20"/>
    <x v="26"/>
    <s v="Female"/>
    <x v="1"/>
  </r>
  <r>
    <x v="75"/>
    <s v="Kellen"/>
    <s v="Wandie"/>
    <d v="1962-11-04T11:34:48"/>
    <x v="4"/>
    <s v="Female"/>
    <x v="1"/>
  </r>
  <r>
    <x v="76"/>
    <s v="Aridatha"/>
    <s v="Tracy"/>
    <d v="1983-06-29T21:43:47"/>
    <x v="14"/>
    <s v="Female"/>
    <x v="1"/>
  </r>
  <r>
    <x v="77"/>
    <s v="Annaliese"/>
    <s v="Walkden"/>
    <d v="1964-01-17T04:34:45"/>
    <x v="27"/>
    <s v="Female"/>
    <x v="1"/>
  </r>
  <r>
    <x v="78"/>
    <s v="Marijn"/>
    <s v="Grinley"/>
    <d v="1984-09-04T19:26:19"/>
    <x v="23"/>
    <s v="Female"/>
    <x v="1"/>
  </r>
  <r>
    <x v="79"/>
    <s v="Mandi"/>
    <s v="Cripps"/>
    <d v="1964-12-22T21:29:11"/>
    <x v="27"/>
    <s v="Female"/>
    <x v="1"/>
  </r>
  <r>
    <x v="80"/>
    <s v="Labadie"/>
    <s v="Inc"/>
    <d v="1960-01-08T07:40:08"/>
    <x v="15"/>
    <s v="Female"/>
    <x v="1"/>
  </r>
  <r>
    <x v="81"/>
    <s v="Levon"/>
    <s v="Frankton"/>
    <d v="1962-07-29T11:06:58"/>
    <x v="4"/>
    <s v="Female"/>
    <x v="1"/>
  </r>
  <r>
    <x v="82"/>
    <s v="Charmine"/>
    <s v="Bernardt"/>
    <d v="1964-07-28T15:49:41"/>
    <x v="27"/>
    <s v="Male"/>
    <x v="1"/>
  </r>
  <r>
    <x v="83"/>
    <s v="Marianna"/>
    <s v="Prandoni"/>
    <d v="1979-10-05T11:34:06"/>
    <x v="17"/>
    <s v="Male"/>
    <x v="1"/>
  </r>
  <r>
    <x v="84"/>
    <s v="Gan"/>
    <s v="Dreschler"/>
    <d v="1983-04-16T14:45:14"/>
    <x v="14"/>
    <s v="Male"/>
    <x v="1"/>
  </r>
  <r>
    <x v="85"/>
    <s v="Aurore"/>
    <s v="Harrild"/>
    <d v="1964-07-05T10:50:46"/>
    <x v="27"/>
    <s v="Male"/>
    <x v="1"/>
  </r>
  <r>
    <x v="86"/>
    <s v="Jethro"/>
    <s v="Mochan"/>
    <d v="1976-09-04T21:47:02"/>
    <x v="2"/>
    <s v="Male"/>
    <x v="1"/>
  </r>
  <r>
    <x v="87"/>
    <s v="Myrtia"/>
    <s v="Revett"/>
    <d v="1979-11-03T09:50:24"/>
    <x v="17"/>
    <s v="Male"/>
    <x v="1"/>
  </r>
  <r>
    <x v="88"/>
    <s v="Georgianna"/>
    <s v="Sheeres"/>
    <d v="1984-10-02T13:48:06"/>
    <x v="23"/>
    <s v="Male"/>
    <x v="1"/>
  </r>
  <r>
    <x v="89"/>
    <s v="Cilka"/>
    <s v="Alden"/>
    <d v="1975-11-29T08:50:26"/>
    <x v="6"/>
    <s v="Male"/>
    <x v="1"/>
  </r>
  <r>
    <x v="90"/>
    <s v="Viv"/>
    <s v="Inc"/>
    <d v="1979-11-13T12:05:00"/>
    <x v="17"/>
    <s v="Male"/>
    <x v="1"/>
  </r>
  <r>
    <x v="91"/>
    <s v="Dean"/>
    <s v="Bhatia"/>
    <d v="1971-02-11T02:30:30"/>
    <x v="18"/>
    <s v="Male"/>
    <x v="1"/>
  </r>
  <r>
    <x v="92"/>
    <s v="Lucila"/>
    <s v="Eyers"/>
    <d v="1982-11-25T11:14:17"/>
    <x v="21"/>
    <s v="Male"/>
    <x v="1"/>
  </r>
  <r>
    <x v="93"/>
    <s v="Lolita"/>
    <s v="Folland"/>
    <d v="1982-07-31T12:25:11"/>
    <x v="21"/>
    <s v="Male"/>
    <x v="1"/>
  </r>
  <r>
    <x v="94"/>
    <s v="Abey"/>
    <s v="Philipsson"/>
    <d v="1978-06-24T03:55:00"/>
    <x v="11"/>
    <s v="Male"/>
    <x v="1"/>
  </r>
  <r>
    <x v="95"/>
    <s v="Far"/>
    <s v="Rudinger"/>
    <d v="1985-10-01T06:25:45"/>
    <x v="1"/>
    <s v="Male"/>
    <x v="1"/>
  </r>
  <r>
    <x v="96"/>
    <s v="Skippie"/>
    <s v="Breagan"/>
    <d v="1966-12-01T19:45:48"/>
    <x v="22"/>
    <s v="Male"/>
    <x v="1"/>
  </r>
  <r>
    <x v="97"/>
    <s v="Calla"/>
    <s v="Scupham"/>
    <d v="1970-11-05T21:50:03"/>
    <x v="12"/>
    <s v="Male"/>
    <x v="1"/>
  </r>
  <r>
    <x v="98"/>
    <s v="Gan"/>
    <s v="Harrild"/>
    <d v="1973-02-22T06:13:49"/>
    <x v="24"/>
    <s v="Male"/>
    <x v="1"/>
  </r>
  <r>
    <x v="99"/>
    <s v="Pollyanna"/>
    <s v="Bonifant"/>
    <d v="1980-12-26T04:34:06"/>
    <x v="28"/>
    <s v="Male"/>
    <x v="1"/>
  </r>
  <r>
    <x v="100"/>
    <s v="Calla"/>
    <s v="Wasiela"/>
    <d v="1967-12-30T00:12:23"/>
    <x v="7"/>
    <s v="Male"/>
    <x v="1"/>
  </r>
  <r>
    <x v="101"/>
    <s v="Gipsy"/>
    <s v="Frankton"/>
    <d v="1964-06-13T06:52:25"/>
    <x v="27"/>
    <s v="Male"/>
    <x v="1"/>
  </r>
  <r>
    <x v="102"/>
    <s v="Jethro"/>
    <s v="Wharin"/>
    <d v="1970-12-15T16:09:46"/>
    <x v="12"/>
    <s v="Male"/>
    <x v="1"/>
  </r>
  <r>
    <x v="103"/>
    <s v="Viv"/>
    <s v="Aylward"/>
    <d v="1979-06-27T22:18:04"/>
    <x v="17"/>
    <s v="Male"/>
    <x v="1"/>
  </r>
  <r>
    <x v="104"/>
    <s v="Swift"/>
    <s v="Dreschler"/>
    <d v="1973-05-27T16:35:49"/>
    <x v="24"/>
    <s v="Male"/>
    <x v="1"/>
  </r>
  <r>
    <x v="105"/>
    <s v="Fadel"/>
    <s v="Jacquemard"/>
    <d v="1982-01-16T10:32:53"/>
    <x v="21"/>
    <s v="Male"/>
    <x v="1"/>
  </r>
  <r>
    <x v="106"/>
    <s v="Myrtia"/>
    <s v="Pow"/>
    <d v="1972-09-18T14:00:56"/>
    <x v="9"/>
    <s v="Female"/>
    <x v="1"/>
  </r>
  <r>
    <x v="107"/>
    <s v="Damian"/>
    <s v="Anthill"/>
    <d v="1968-07-26T19:38:50"/>
    <x v="3"/>
    <s v="Female"/>
    <x v="1"/>
  </r>
  <r>
    <x v="108"/>
    <s v="Christiano"/>
    <s v="Bonhan"/>
    <d v="1968-03-13T03:40:01"/>
    <x v="3"/>
    <s v="Female"/>
    <x v="1"/>
  </r>
  <r>
    <x v="109"/>
    <s v="Jewel"/>
    <s v="Philipsson"/>
    <d v="1961-01-01T16:24:03"/>
    <x v="15"/>
    <s v="Female"/>
    <x v="1"/>
  </r>
  <r>
    <x v="110"/>
    <s v="Devlin"/>
    <s v="Stonehewer"/>
    <d v="1963-01-18T06:12:09"/>
    <x v="10"/>
    <s v="Female"/>
    <x v="1"/>
  </r>
  <r>
    <x v="111"/>
    <s v="Kellen"/>
    <s v="Bonhan"/>
    <d v="1985-01-24T09:05:57"/>
    <x v="1"/>
    <s v="Female"/>
    <x v="1"/>
  </r>
  <r>
    <x v="112"/>
    <s v="Shaine"/>
    <s v="MacLeod"/>
    <d v="1963-12-13T10:15:25"/>
    <x v="10"/>
    <s v="Female"/>
    <x v="1"/>
  </r>
  <r>
    <x v="113"/>
    <s v="Swift"/>
    <s v="Breagan"/>
    <d v="1964-09-25T18:54:02"/>
    <x v="27"/>
    <s v="Female"/>
    <x v="1"/>
  </r>
  <r>
    <x v="114"/>
    <s v="Zonnya"/>
    <s v="Frankton"/>
    <d v="1975-04-07T05:01:10"/>
    <x v="6"/>
    <s v="Female"/>
    <x v="1"/>
  </r>
  <r>
    <x v="115"/>
    <s v="Gerhold"/>
    <s v="Inc"/>
    <d v="1975-07-02T20:48:22"/>
    <x v="6"/>
    <s v="Female"/>
    <x v="1"/>
  </r>
  <r>
    <x v="116"/>
    <s v="Blondie"/>
    <s v="Inc"/>
    <d v="1962-12-10T07:12:46"/>
    <x v="4"/>
    <s v="Female"/>
    <x v="1"/>
  </r>
  <r>
    <x v="117"/>
    <s v="Kristofer"/>
    <s v="Scupham"/>
    <d v="1964-01-23T15:14:25"/>
    <x v="27"/>
    <s v="Female"/>
    <x v="1"/>
  </r>
  <r>
    <x v="118"/>
    <s v="Tann"/>
    <s v="Murcutt"/>
    <d v="1967-11-01T05:35:57"/>
    <x v="7"/>
    <s v="Female"/>
    <x v="1"/>
  </r>
  <r>
    <x v="119"/>
    <s v="Shaine"/>
    <s v="Tuson"/>
    <d v="1969-05-12T19:02:41"/>
    <x v="5"/>
    <s v="Female"/>
    <x v="1"/>
  </r>
  <r>
    <x v="120"/>
    <s v="Granny"/>
    <s v="Prandoni"/>
    <d v="1984-12-26T04:09:29"/>
    <x v="23"/>
    <s v="Female"/>
    <x v="0"/>
  </r>
  <r>
    <x v="121"/>
    <s v="Hilll"/>
    <s v="Nock"/>
    <d v="1966-03-28T19:01:51"/>
    <x v="22"/>
    <s v="Female"/>
    <x v="0"/>
  </r>
  <r>
    <x v="122"/>
    <s v="Pollyanna"/>
    <s v="Mochan"/>
    <d v="1973-05-06T06:39:22"/>
    <x v="24"/>
    <s v="Female"/>
    <x v="0"/>
  </r>
  <r>
    <x v="123"/>
    <s v="Lucila"/>
    <s v="McGrann"/>
    <d v="1972-03-06T15:34:41"/>
    <x v="9"/>
    <s v="Female"/>
    <x v="0"/>
  </r>
  <r>
    <x v="124"/>
    <s v="Mia"/>
    <s v="Inc"/>
    <d v="1971-03-21T15:38:43"/>
    <x v="18"/>
    <s v="Female"/>
    <x v="0"/>
  </r>
  <r>
    <x v="125"/>
    <s v="Zonnya"/>
    <s v="Machon"/>
    <d v="1964-02-11T00:26:43"/>
    <x v="27"/>
    <s v="Female"/>
    <x v="0"/>
  </r>
  <r>
    <x v="126"/>
    <s v="Blondie"/>
    <s v="Inc"/>
    <d v="1960-03-08T23:10:22"/>
    <x v="15"/>
    <s v="Female"/>
    <x v="0"/>
  </r>
  <r>
    <x v="127"/>
    <s v="Fadel"/>
    <s v="Maseres"/>
    <d v="1978-09-16T16:58:05"/>
    <x v="11"/>
    <s v="Male"/>
    <x v="0"/>
  </r>
  <r>
    <x v="128"/>
    <s v="Gerhold"/>
    <s v="Kneath"/>
    <d v="1973-04-03T19:08:06"/>
    <x v="24"/>
    <s v="Male"/>
    <x v="0"/>
  </r>
  <r>
    <x v="129"/>
    <s v="Lanni"/>
    <s v="Angear"/>
    <d v="1965-10-31T04:54:43"/>
    <x v="16"/>
    <s v="Male"/>
    <x v="0"/>
  </r>
  <r>
    <x v="130"/>
    <s v="Richy"/>
    <s v="McGrann"/>
    <d v="1961-06-07T09:24:46"/>
    <x v="13"/>
    <s v="Male"/>
    <x v="0"/>
  </r>
  <r>
    <x v="131"/>
    <s v="Christiano"/>
    <s v="Matevosian"/>
    <d v="1965-04-18T04:40:17"/>
    <x v="16"/>
    <s v="Male"/>
    <x v="0"/>
  </r>
  <r>
    <x v="132"/>
    <s v="Cally"/>
    <s v="Group"/>
    <d v="1969-10-02T06:26:26"/>
    <x v="5"/>
    <s v="Male"/>
    <x v="0"/>
  </r>
  <r>
    <x v="133"/>
    <s v="Borer"/>
    <s v="Stonehewer"/>
    <d v="1969-10-17T10:55:53"/>
    <x v="5"/>
    <s v="Male"/>
    <x v="0"/>
  </r>
  <r>
    <x v="134"/>
    <s v="Cally"/>
    <s v="Aylward"/>
    <d v="1962-01-13T00:11:18"/>
    <x v="4"/>
    <s v="Male"/>
    <x v="0"/>
  </r>
  <r>
    <x v="135"/>
    <s v="Gabriel"/>
    <s v="Walkden"/>
    <d v="1981-05-17T16:43:10"/>
    <x v="26"/>
    <s v="Male"/>
    <x v="0"/>
  </r>
  <r>
    <x v="136"/>
    <s v="Shaine"/>
    <s v="Machon"/>
    <d v="1979-11-19T12:16:52"/>
    <x v="17"/>
    <s v="Male"/>
    <x v="0"/>
  </r>
  <r>
    <x v="137"/>
    <s v="Damian"/>
    <s v="Maseres"/>
    <d v="1973-05-17T07:31:33"/>
    <x v="24"/>
    <s v="Male"/>
    <x v="0"/>
  </r>
  <r>
    <x v="138"/>
    <s v="Richy"/>
    <s v="Inc"/>
    <d v="1961-03-21T10:33:44"/>
    <x v="13"/>
    <s v="Male"/>
    <x v="0"/>
  </r>
  <r>
    <x v="139"/>
    <s v="Cilka"/>
    <s v="Inc"/>
    <d v="1981-12-23T15:59:47"/>
    <x v="26"/>
    <s v="Male"/>
    <x v="0"/>
  </r>
  <r>
    <x v="140"/>
    <s v="Daugherty"/>
    <s v="D'Ambrogi"/>
    <d v="1961-02-19T19:14:12"/>
    <x v="13"/>
    <s v="Male"/>
    <x v="0"/>
  </r>
  <r>
    <x v="141"/>
    <s v="Rourke"/>
    <s v="Mateiko"/>
    <d v="1966-06-22T03:33:42"/>
    <x v="22"/>
    <s v="Male"/>
    <x v="0"/>
  </r>
  <r>
    <x v="142"/>
    <s v="Damian"/>
    <s v="Tuson"/>
    <d v="1981-11-12T02:37:45"/>
    <x v="26"/>
    <s v="Male"/>
    <x v="0"/>
  </r>
  <r>
    <x v="143"/>
    <s v="Erik"/>
    <s v="Roughley"/>
    <d v="1961-07-13T14:10:42"/>
    <x v="13"/>
    <s v="Male"/>
    <x v="0"/>
  </r>
  <r>
    <x v="144"/>
    <s v="Sheena"/>
    <s v="LLC"/>
    <d v="1966-10-17T13:24:22"/>
    <x v="22"/>
    <s v="Male"/>
    <x v="0"/>
  </r>
  <r>
    <x v="145"/>
    <s v="Borer"/>
    <s v="Roughley"/>
    <d v="1968-12-29T00:34:14"/>
    <x v="3"/>
    <s v="Male"/>
    <x v="0"/>
  </r>
  <r>
    <x v="146"/>
    <s v="Borer"/>
    <s v="Polini"/>
    <d v="1966-07-26T14:16:08"/>
    <x v="22"/>
    <s v="Male"/>
    <x v="0"/>
  </r>
  <r>
    <x v="147"/>
    <s v="Sheena"/>
    <s v="McGrann"/>
    <d v="1965-10-10T16:21:24"/>
    <x v="16"/>
    <s v="Male"/>
    <x v="0"/>
  </r>
  <r>
    <x v="148"/>
    <s v="Daugherty"/>
    <s v="Murcutt"/>
    <d v="1974-10-28T18:28:20"/>
    <x v="8"/>
    <s v="Male"/>
    <x v="0"/>
  </r>
  <r>
    <x v="149"/>
    <s v="Erik"/>
    <s v="Mateiko"/>
    <d v="1961-11-15T09:20:49"/>
    <x v="13"/>
    <s v="Male"/>
    <x v="0"/>
  </r>
  <r>
    <x v="150"/>
    <s v="Levon"/>
    <s v="Bonifant"/>
    <d v="1960-12-17T15:28:39"/>
    <x v="15"/>
    <s v="Male"/>
    <x v="0"/>
  </r>
  <r>
    <x v="151"/>
    <s v="Georgianna"/>
    <s v="Group"/>
    <d v="1965-03-01T12:20:35"/>
    <x v="16"/>
    <s v="Male"/>
    <x v="0"/>
  </r>
  <r>
    <x v="152"/>
    <s v="Marianna"/>
    <s v="Bernardt"/>
    <d v="1981-08-02T00:21:43"/>
    <x v="26"/>
    <s v="Female"/>
    <x v="0"/>
  </r>
  <r>
    <x v="153"/>
    <s v="Rourke"/>
    <s v="Murcutt"/>
    <d v="1985-02-10T13:08:16"/>
    <x v="1"/>
    <s v="Female"/>
    <x v="0"/>
  </r>
  <r>
    <x v="154"/>
    <s v="Fadel"/>
    <s v="Grinley"/>
    <d v="1981-03-20T02:18:48"/>
    <x v="26"/>
    <s v="Female"/>
    <x v="0"/>
  </r>
  <r>
    <x v="155"/>
    <s v="Carmine"/>
    <s v="Steuhlmeyer"/>
    <d v="1961-10-13T18:46:46"/>
    <x v="13"/>
    <s v="Female"/>
    <x v="0"/>
  </r>
  <r>
    <x v="156"/>
    <s v="Labadie"/>
    <s v="LLC"/>
    <d v="1981-10-02T00:49:36"/>
    <x v="26"/>
    <s v="Female"/>
    <x v="0"/>
  </r>
  <r>
    <x v="157"/>
    <s v="Swift"/>
    <s v="LLC"/>
    <d v="1973-01-08T05:16:02"/>
    <x v="24"/>
    <s v="Female"/>
    <x v="0"/>
  </r>
  <r>
    <x v="158"/>
    <s v="Ilise"/>
    <s v="Steuhlmeyer"/>
    <d v="1981-02-17T00:53:19"/>
    <x v="26"/>
    <s v="Female"/>
    <x v="0"/>
  </r>
  <r>
    <x v="159"/>
    <s v="Rourke"/>
    <s v="Group"/>
    <d v="1963-09-18T15:30:10"/>
    <x v="10"/>
    <s v="Male"/>
    <x v="0"/>
  </r>
  <r>
    <x v="160"/>
    <s v="Tann"/>
    <s v="Grinley"/>
    <d v="1965-12-20T12:05:32"/>
    <x v="16"/>
    <s v="Male"/>
    <x v="0"/>
  </r>
  <r>
    <x v="161"/>
    <s v="Gipsy"/>
    <s v="Bhatia"/>
    <d v="1979-09-16T03:44:49"/>
    <x v="17"/>
    <s v="Male"/>
    <x v="0"/>
  </r>
  <r>
    <x v="162"/>
    <s v="Marijn"/>
    <s v="Harrild"/>
    <d v="1971-06-21T10:24:10"/>
    <x v="18"/>
    <s v="Male"/>
    <x v="0"/>
  </r>
  <r>
    <x v="163"/>
    <s v="Charmine"/>
    <s v="Folland"/>
    <d v="1963-01-04T13:33:16"/>
    <x v="10"/>
    <s v="Male"/>
    <x v="0"/>
  </r>
  <r>
    <x v="164"/>
    <s v="Fadel"/>
    <s v="Bernardt"/>
    <d v="1986-05-29T00:35:59"/>
    <x v="19"/>
    <s v="Male"/>
    <x v="0"/>
  </r>
  <r>
    <x v="165"/>
    <s v="Merrel"/>
    <s v="Inc"/>
    <d v="1962-05-02T20:32:38"/>
    <x v="4"/>
    <s v="Male"/>
    <x v="0"/>
  </r>
  <r>
    <x v="166"/>
    <s v="Janaya"/>
    <s v="Priestnall"/>
    <d v="1970-04-17T11:23:51"/>
    <x v="12"/>
    <s v="Male"/>
    <x v="0"/>
  </r>
  <r>
    <x v="167"/>
    <s v="Arie"/>
    <s v="Inc"/>
    <d v="1967-02-14T10:40:15"/>
    <x v="7"/>
    <s v="Male"/>
    <x v="0"/>
  </r>
  <r>
    <x v="168"/>
    <s v="Glynis"/>
    <s v="Inc"/>
    <d v="1983-05-05T11:42:10"/>
    <x v="14"/>
    <s v="Male"/>
    <x v="0"/>
  </r>
  <r>
    <x v="169"/>
    <s v="Marty"/>
    <s v="Wasiela"/>
    <d v="1966-10-05T02:15:19"/>
    <x v="22"/>
    <s v="Male"/>
    <x v="0"/>
  </r>
  <r>
    <x v="170"/>
    <s v="Annelise"/>
    <s v="Bernardt"/>
    <d v="1980-11-05T20:16:51"/>
    <x v="28"/>
    <s v="Male"/>
    <x v="0"/>
  </r>
  <r>
    <x v="171"/>
    <s v="Fadel"/>
    <s v="Angear"/>
    <d v="1977-03-29T02:12:41"/>
    <x v="20"/>
    <s v="Male"/>
    <x v="0"/>
  </r>
  <r>
    <x v="172"/>
    <s v="Danell"/>
    <s v="MacLeod"/>
    <d v="1962-03-29T06:16:09"/>
    <x v="4"/>
    <s v="Male"/>
    <x v="0"/>
  </r>
  <r>
    <x v="173"/>
    <s v="Kacie"/>
    <s v="Alden"/>
    <d v="1964-08-15T16:01:42"/>
    <x v="27"/>
    <s v="Male"/>
    <x v="0"/>
  </r>
  <r>
    <x v="174"/>
    <s v="Aime"/>
    <s v="Eyers"/>
    <d v="1964-08-31T17:11:30"/>
    <x v="27"/>
    <s v="Male"/>
    <x v="0"/>
  </r>
  <r>
    <x v="175"/>
    <s v="Jessika"/>
    <s v="Inc"/>
    <d v="1974-03-30T03:50:47"/>
    <x v="8"/>
    <s v="Male"/>
    <x v="0"/>
  </r>
  <r>
    <x v="176"/>
    <s v="Catlee"/>
    <s v="Drawmer"/>
    <d v="1977-12-14T00:05:30"/>
    <x v="20"/>
    <s v="Male"/>
    <x v="0"/>
  </r>
  <r>
    <x v="177"/>
    <s v="Gerhold"/>
    <s v="Cozzi"/>
    <d v="1968-10-23T23:23:30"/>
    <x v="3"/>
    <s v="Male"/>
    <x v="0"/>
  </r>
  <r>
    <x v="178"/>
    <s v="Christyna"/>
    <s v="Blues"/>
    <d v="1974-04-02T22:41:00"/>
    <x v="8"/>
    <s v="Male"/>
    <x v="0"/>
  </r>
  <r>
    <x v="179"/>
    <s v="Hasty"/>
    <s v="Laguerre"/>
    <d v="1981-07-05T13:15:05"/>
    <x v="26"/>
    <s v="Male"/>
    <x v="0"/>
  </r>
  <r>
    <x v="180"/>
    <s v="Jessika"/>
    <s v="Tokley"/>
    <d v="1962-05-13T03:12:21"/>
    <x v="4"/>
    <s v="Male"/>
    <x v="0"/>
  </r>
  <r>
    <x v="181"/>
    <s v="Janaye"/>
    <s v="Genders"/>
    <d v="1984-10-08T22:50:53"/>
    <x v="23"/>
    <s v="Male"/>
    <x v="0"/>
  </r>
  <r>
    <x v="182"/>
    <s v="Annelise"/>
    <s v="Group"/>
    <d v="1972-09-20T14:04:13"/>
    <x v="9"/>
    <s v="Male"/>
    <x v="0"/>
  </r>
  <r>
    <x v="183"/>
    <s v="Gunner"/>
    <s v="Willwood"/>
    <d v="1985-04-03T19:59:00"/>
    <x v="1"/>
    <s v="Male"/>
    <x v="0"/>
  </r>
  <r>
    <x v="184"/>
    <s v="Robin"/>
    <s v="MacAvaddy"/>
    <d v="1960-07-15T03:44:38"/>
    <x v="15"/>
    <s v="Female"/>
    <x v="0"/>
  </r>
  <r>
    <x v="185"/>
    <s v="Glynis"/>
    <s v="Burhouse"/>
    <d v="1984-02-01T12:55:05"/>
    <x v="23"/>
    <s v="Female"/>
    <x v="0"/>
  </r>
  <r>
    <x v="186"/>
    <s v="Cathlene"/>
    <s v="Patriche"/>
    <d v="1961-12-04T16:12:51"/>
    <x v="13"/>
    <s v="Female"/>
    <x v="0"/>
  </r>
  <r>
    <x v="187"/>
    <s v="Waylen"/>
    <s v="Royle"/>
    <d v="1976-12-30T14:32:36"/>
    <x v="2"/>
    <s v="Female"/>
    <x v="0"/>
  </r>
  <r>
    <x v="188"/>
    <s v="Rempel"/>
    <s v="Group"/>
    <d v="1974-07-17T04:55:40"/>
    <x v="8"/>
    <s v="Male"/>
    <x v="0"/>
  </r>
  <r>
    <x v="189"/>
    <s v="Dulciana"/>
    <s v="Ciobutaru"/>
    <d v="1972-11-13T22:15:22"/>
    <x v="9"/>
    <s v="Male"/>
    <x v="0"/>
  </r>
  <r>
    <x v="190"/>
    <s v="Dulciana"/>
    <s v="Fontell"/>
    <d v="1977-01-16T00:09:08"/>
    <x v="20"/>
    <s v="Male"/>
    <x v="0"/>
  </r>
  <r>
    <x v="191"/>
    <s v="Robin"/>
    <s v="Patriche"/>
    <d v="1968-06-09T07:33:48"/>
    <x v="3"/>
    <s v="Male"/>
    <x v="0"/>
  </r>
  <r>
    <x v="192"/>
    <s v="Nata"/>
    <s v="Liddle"/>
    <d v="1985-11-04T20:58:07"/>
    <x v="1"/>
    <s v="Male"/>
    <x v="0"/>
  </r>
  <r>
    <x v="193"/>
    <s v="Maryl"/>
    <s v="Genders"/>
    <d v="1969-05-07T20:33:36"/>
    <x v="5"/>
    <s v="Male"/>
    <x v="0"/>
  </r>
  <r>
    <x v="194"/>
    <s v="Cummings"/>
    <s v="Malbon"/>
    <d v="1981-09-23T09:38:01"/>
    <x v="26"/>
    <s v="Male"/>
    <x v="0"/>
  </r>
  <r>
    <x v="195"/>
    <s v="Cathlene"/>
    <s v="Kidwell"/>
    <d v="1966-03-13T00:45:18"/>
    <x v="22"/>
    <s v="Male"/>
    <x v="0"/>
  </r>
  <r>
    <x v="196"/>
    <s v="Noam"/>
    <s v="Laguerre"/>
    <d v="1984-04-14T12:02:51"/>
    <x v="23"/>
    <s v="Male"/>
    <x v="0"/>
  </r>
  <r>
    <x v="197"/>
    <s v="Arie"/>
    <s v="Bayless"/>
    <d v="1961-10-07T06:13:04"/>
    <x v="13"/>
    <s v="Male"/>
    <x v="0"/>
  </r>
  <r>
    <x v="198"/>
    <s v="Janaye"/>
    <s v="O'Mohun"/>
    <d v="1985-08-06T09:42:54"/>
    <x v="1"/>
    <s v="Male"/>
    <x v="0"/>
  </r>
  <r>
    <x v="199"/>
    <s v="Fonz"/>
    <s v="Group"/>
    <d v="1964-01-15T01:57:58"/>
    <x v="27"/>
    <s v="Male"/>
    <x v="0"/>
  </r>
  <r>
    <x v="200"/>
    <s v="Cummings"/>
    <s v="Pickup"/>
    <d v="1981-02-10T04:16:55"/>
    <x v="26"/>
    <s v="Male"/>
    <x v="0"/>
  </r>
  <r>
    <x v="201"/>
    <s v="Nata"/>
    <s v="Pickup"/>
    <d v="1987-04-14T01:10:47"/>
    <x v="25"/>
    <s v="Male"/>
    <x v="0"/>
  </r>
  <r>
    <x v="202"/>
    <s v="Fonz"/>
    <s v="Kidwell"/>
    <d v="1969-03-01T01:03:18"/>
    <x v="5"/>
    <s v="Male"/>
    <x v="0"/>
  </r>
  <r>
    <x v="203"/>
    <s v="Gerhold"/>
    <s v="Cockett"/>
    <d v="1961-06-06T16:19:37"/>
    <x v="13"/>
    <s v="Male"/>
    <x v="0"/>
  </r>
  <r>
    <x v="204"/>
    <s v="Danell"/>
    <s v="Mathet"/>
    <d v="1973-02-25T01:41:19"/>
    <x v="24"/>
    <s v="Male"/>
    <x v="0"/>
  </r>
  <r>
    <x v="205"/>
    <s v="Gerhold"/>
    <s v="LLC"/>
    <d v="1983-12-07T08:52:28"/>
    <x v="14"/>
    <s v="Male"/>
    <x v="0"/>
  </r>
  <r>
    <x v="206"/>
    <s v="Lucinda"/>
    <s v="Bayless"/>
    <d v="1964-08-18T20:01:23"/>
    <x v="27"/>
    <s v="Male"/>
    <x v="0"/>
  </r>
  <r>
    <x v="207"/>
    <s v="Robin"/>
    <s v="Mariyushkin"/>
    <d v="1961-05-19T14:10:49"/>
    <x v="13"/>
    <s v="Male"/>
    <x v="2"/>
  </r>
  <r>
    <x v="208"/>
    <s v="Tania"/>
    <s v="Blues"/>
    <d v="1980-12-14T20:11:26"/>
    <x v="28"/>
    <s v="Male"/>
    <x v="2"/>
  </r>
  <r>
    <x v="209"/>
    <s v="Lucinda"/>
    <s v="Liddle"/>
    <d v="1985-01-07T01:43:15"/>
    <x v="1"/>
    <s v="Male"/>
    <x v="2"/>
  </r>
  <r>
    <x v="210"/>
    <s v="Arly"/>
    <s v="Fidell"/>
    <d v="1970-03-19T11:29:28"/>
    <x v="12"/>
    <s v="Male"/>
    <x v="2"/>
  </r>
  <r>
    <x v="211"/>
    <s v="Spence"/>
    <s v="LLC"/>
    <d v="1964-05-13T22:17:42"/>
    <x v="27"/>
    <s v="Male"/>
    <x v="0"/>
  </r>
  <r>
    <x v="212"/>
    <s v="Dena"/>
    <s v="Cockett"/>
    <d v="1966-10-02T23:44:34"/>
    <x v="22"/>
    <s v="Male"/>
    <x v="0"/>
  </r>
  <r>
    <x v="213"/>
    <s v="Bliss"/>
    <s v="Fidell"/>
    <d v="1971-01-13T10:11:56"/>
    <x v="18"/>
    <s v="Female"/>
    <x v="0"/>
  </r>
  <r>
    <x v="214"/>
    <s v="Whitby"/>
    <s v="Group"/>
    <d v="1976-11-27T03:17:57"/>
    <x v="2"/>
    <s v="Female"/>
    <x v="0"/>
  </r>
  <r>
    <x v="215"/>
    <s v="Rempel"/>
    <s v="Willwood"/>
    <d v="1979-01-22T01:58:32"/>
    <x v="17"/>
    <s v="Female"/>
    <x v="0"/>
  </r>
  <r>
    <x v="216"/>
    <s v="Gratiana"/>
    <s v="Group"/>
    <d v="1961-10-08T14:54:59"/>
    <x v="13"/>
    <s v="Male"/>
    <x v="0"/>
  </r>
  <r>
    <x v="217"/>
    <s v="Bliss"/>
    <s v="Dangerfield"/>
    <d v="1977-07-26T23:32:37"/>
    <x v="20"/>
    <s v="Male"/>
    <x v="0"/>
  </r>
  <r>
    <x v="218"/>
    <s v="Noam"/>
    <s v="Kidwell"/>
    <d v="1979-10-24T01:29:54"/>
    <x v="17"/>
    <s v="Male"/>
    <x v="0"/>
  </r>
  <r>
    <x v="219"/>
    <s v="Arly"/>
    <s v="Bover"/>
    <d v="1978-09-10T00:39:29"/>
    <x v="11"/>
    <s v="Male"/>
    <x v="0"/>
  </r>
  <r>
    <x v="220"/>
    <s v="Merrel"/>
    <s v="Dangerfield"/>
    <d v="1964-05-01T12:51:06"/>
    <x v="27"/>
    <s v="Male"/>
    <x v="0"/>
  </r>
  <r>
    <x v="221"/>
    <s v="Bentley"/>
    <s v="Jose"/>
    <d v="1965-02-17T21:05:28"/>
    <x v="16"/>
    <s v="Male"/>
    <x v="0"/>
  </r>
  <r>
    <x v="222"/>
    <s v="Tisha"/>
    <s v="Haet"/>
    <d v="1968-07-15T14:22:13"/>
    <x v="3"/>
    <s v="Male"/>
    <x v="0"/>
  </r>
  <r>
    <x v="223"/>
    <s v="Billie"/>
    <s v="Munns"/>
    <d v="1984-09-08T03:18:49"/>
    <x v="23"/>
    <s v="Male"/>
    <x v="0"/>
  </r>
  <r>
    <x v="224"/>
    <s v="Aime"/>
    <s v="Cordoba"/>
    <d v="1979-08-15T04:24:17"/>
    <x v="17"/>
    <s v="Male"/>
    <x v="0"/>
  </r>
  <r>
    <x v="225"/>
    <s v="Janaya"/>
    <s v="Shepeard"/>
    <d v="1963-08-14T22:42:31"/>
    <x v="10"/>
    <s v="Male"/>
    <x v="0"/>
  </r>
  <r>
    <x v="226"/>
    <s v="Maia"/>
    <s v="Group"/>
    <d v="1985-09-15T22:23:45"/>
    <x v="1"/>
    <s v="Male"/>
    <x v="0"/>
  </r>
  <r>
    <x v="227"/>
    <s v="Nolly"/>
    <s v="Miere"/>
    <d v="1968-06-19T14:47:32"/>
    <x v="3"/>
    <s v="Male"/>
    <x v="0"/>
  </r>
  <r>
    <x v="228"/>
    <s v="Eb"/>
    <s v="Cordoba"/>
    <d v="1961-10-15T11:45:31"/>
    <x v="13"/>
    <s v="Male"/>
    <x v="0"/>
  </r>
  <r>
    <x v="229"/>
    <s v="Waylen"/>
    <s v="Mariyushkin"/>
    <d v="1981-07-06T14:17:43"/>
    <x v="26"/>
    <s v="Male"/>
    <x v="0"/>
  </r>
  <r>
    <x v="230"/>
    <s v="Gulgowski"/>
    <s v="Jose"/>
    <d v="1967-08-04T22:24:37"/>
    <x v="7"/>
    <s v="Male"/>
    <x v="0"/>
  </r>
  <r>
    <x v="231"/>
    <s v="Christyna"/>
    <s v="Drawmer"/>
    <d v="1961-10-11T23:57:13"/>
    <x v="13"/>
    <s v="Male"/>
    <x v="0"/>
  </r>
  <r>
    <x v="232"/>
    <s v="Bliss"/>
    <s v="Cawsby"/>
    <d v="1964-08-14T21:22:14"/>
    <x v="27"/>
    <s v="Male"/>
    <x v="0"/>
  </r>
  <r>
    <x v="233"/>
    <s v="Eb"/>
    <s v="Underhill"/>
    <d v="1976-10-16T06:28:24"/>
    <x v="2"/>
    <s v="Male"/>
    <x v="0"/>
  </r>
  <r>
    <x v="234"/>
    <s v="Nolly"/>
    <s v="Barnewille"/>
    <d v="1964-04-20T12:03:31"/>
    <x v="27"/>
    <s v="Male"/>
    <x v="0"/>
  </r>
  <r>
    <x v="235"/>
    <s v="Billie"/>
    <s v="Burhouse"/>
    <d v="1983-03-29T17:22:17"/>
    <x v="14"/>
    <s v="Male"/>
    <x v="0"/>
  </r>
  <r>
    <x v="236"/>
    <s v="Gratiana"/>
    <s v="Cozzi"/>
    <d v="1976-12-17T01:16:30"/>
    <x v="2"/>
    <s v="Male"/>
    <x v="0"/>
  </r>
  <r>
    <x v="237"/>
    <s v="Krissie"/>
    <s v="Baudino"/>
    <d v="1980-12-05T18:01:31"/>
    <x v="28"/>
    <s v="Male"/>
    <x v="0"/>
  </r>
  <r>
    <x v="238"/>
    <s v="Bentley"/>
    <s v="Kippax"/>
    <d v="1986-02-11T06:22:41"/>
    <x v="19"/>
    <s v="Male"/>
    <x v="0"/>
  </r>
  <r>
    <x v="239"/>
    <s v="Chuck"/>
    <s v="Jurczik"/>
    <d v="1960-07-15T05:06:42"/>
    <x v="15"/>
    <s v="Male"/>
    <x v="0"/>
  </r>
  <r>
    <x v="240"/>
    <s v="Gulgowski"/>
    <s v="O'Mohun"/>
    <d v="1981-03-28T11:55:15"/>
    <x v="26"/>
    <s v="Male"/>
    <x v="0"/>
  </r>
  <r>
    <x v="241"/>
    <s v="Chuck"/>
    <s v="LLC"/>
    <d v="1974-02-03T22:45:28"/>
    <x v="8"/>
    <s v="Female"/>
    <x v="0"/>
  </r>
  <r>
    <x v="242"/>
    <s v="Dena"/>
    <s v="Ciobutaru"/>
    <d v="1965-12-20T00:19:41"/>
    <x v="16"/>
    <s v="Female"/>
    <x v="0"/>
  </r>
  <r>
    <x v="243"/>
    <s v="Tisha"/>
    <s v="Cordoba"/>
    <d v="1961-07-03T22:20:58"/>
    <x v="13"/>
    <s v="Female"/>
    <x v="0"/>
  </r>
  <r>
    <x v="244"/>
    <s v="Fadel"/>
    <s v="Jurczik"/>
    <d v="1963-01-30T22:36:50"/>
    <x v="10"/>
    <s v="Female"/>
    <x v="0"/>
  </r>
  <r>
    <x v="245"/>
    <s v="Cummings"/>
    <s v="Kippax"/>
    <d v="1978-01-02T13:07:23"/>
    <x v="11"/>
    <s v="Female"/>
    <x v="0"/>
  </r>
  <r>
    <x v="246"/>
    <s v="Selia"/>
    <s v="Barnewille"/>
    <d v="1973-12-14T03:16:47"/>
    <x v="24"/>
    <s v="Female"/>
    <x v="2"/>
  </r>
  <r>
    <x v="247"/>
    <s v="Worthington"/>
    <s v="Miere"/>
    <d v="1976-07-21T13:46:48"/>
    <x v="2"/>
    <s v="Female"/>
    <x v="2"/>
  </r>
  <r>
    <x v="248"/>
    <s v="Rempel"/>
    <s v="Krienke"/>
    <d v="1980-08-21T17:12:08"/>
    <x v="28"/>
    <s v="Female"/>
    <x v="2"/>
  </r>
  <r>
    <x v="249"/>
    <s v="Maryl"/>
    <s v="Cawsby"/>
    <d v="1964-06-09T16:27:33"/>
    <x v="27"/>
    <s v="Male"/>
    <x v="2"/>
  </r>
  <r>
    <x v="250"/>
    <s v="Mayert"/>
    <s v="Sarvar"/>
    <d v="1972-01-12T05:39:39"/>
    <x v="9"/>
    <s v="Male"/>
    <x v="0"/>
  </r>
  <r>
    <x v="251"/>
    <s v="Selia"/>
    <s v="LLC"/>
    <d v="1968-01-13T21:20:58"/>
    <x v="3"/>
    <s v="Male"/>
    <x v="0"/>
  </r>
  <r>
    <x v="252"/>
    <s v="Hasty"/>
    <s v="Sarvar"/>
    <d v="1967-05-31T09:05:02"/>
    <x v="7"/>
    <s v="Male"/>
    <x v="0"/>
  </r>
  <r>
    <x v="253"/>
    <s v="Worthington"/>
    <s v="Munns"/>
    <d v="1975-08-28T12:02:47"/>
    <x v="6"/>
    <s v="Male"/>
    <x v="0"/>
  </r>
  <r>
    <x v="254"/>
    <s v="Catlee"/>
    <s v="Underhill"/>
    <d v="1970-10-10T20:06:22"/>
    <x v="12"/>
    <s v="Male"/>
    <x v="0"/>
  </r>
  <r>
    <x v="255"/>
    <s v="Modesty"/>
    <s v="Group"/>
    <d v="1970-04-18T03:07:22"/>
    <x v="12"/>
    <s v="Male"/>
    <x v="0"/>
  </r>
  <r>
    <x v="256"/>
    <s v="Marty"/>
    <s v="LLC"/>
    <d v="1977-12-04T12:20:22"/>
    <x v="20"/>
    <s v="Male"/>
    <x v="0"/>
  </r>
  <r>
    <x v="257"/>
    <s v="Fadel"/>
    <s v="Albrighton"/>
    <d v="1983-02-03T01:00:42"/>
    <x v="14"/>
    <s v="Male"/>
    <x v="0"/>
  </r>
  <r>
    <x v="258"/>
    <s v="Mayert"/>
    <s v="MacGettigen"/>
    <d v="1983-01-22T09:31:51"/>
    <x v="14"/>
    <s v="Male"/>
    <x v="0"/>
  </r>
  <r>
    <x v="259"/>
    <s v="Koepp"/>
    <s v="Group"/>
    <d v="1985-02-26T02:47:47"/>
    <x v="1"/>
    <s v="Male"/>
    <x v="0"/>
  </r>
  <r>
    <x v="260"/>
    <s v="Marena"/>
    <s v="Mathet"/>
    <d v="1980-05-08T01:50:48"/>
    <x v="28"/>
    <s v="Male"/>
    <x v="0"/>
  </r>
  <r>
    <x v="261"/>
    <s v="Lynelle"/>
    <s v="Group"/>
    <d v="1966-12-20T03:45:54"/>
    <x v="22"/>
    <s v="Male"/>
    <x v="0"/>
  </r>
  <r>
    <x v="262"/>
    <s v="Ben"/>
    <s v="Albrighton"/>
    <d v="1983-08-07T16:02:06"/>
    <x v="14"/>
    <s v="Male"/>
    <x v="0"/>
  </r>
  <r>
    <x v="263"/>
    <s v="Cristabel"/>
    <s v="Fontell"/>
    <d v="1963-12-22T06:35:58"/>
    <x v="10"/>
    <s v="Male"/>
    <x v="0"/>
  </r>
  <r>
    <x v="264"/>
    <s v="Jaclyn"/>
    <s v="MacGettigen"/>
    <d v="1974-01-02T06:29:45"/>
    <x v="8"/>
    <s v="Male"/>
    <x v="0"/>
  </r>
  <r>
    <x v="265"/>
    <s v="Lang"/>
    <s v="Royle"/>
    <d v="1966-02-07T16:59:23"/>
    <x v="22"/>
    <s v="Male"/>
    <x v="0"/>
  </r>
  <r>
    <x v="266"/>
    <s v="Peter"/>
    <s v="Loche"/>
    <d v="1978-10-23T23:45:34"/>
    <x v="11"/>
    <s v="Male"/>
    <x v="0"/>
  </r>
  <r>
    <x v="267"/>
    <s v="Avery"/>
    <s v="Tokley"/>
    <d v="1983-01-14T02:27:10"/>
    <x v="14"/>
    <s v="Male"/>
    <x v="0"/>
  </r>
  <r>
    <x v="268"/>
    <s v="Ferdinand"/>
    <s v="Group"/>
    <d v="1962-10-08T14:24:55"/>
    <x v="4"/>
    <s v="Male"/>
    <x v="0"/>
  </r>
  <r>
    <x v="269"/>
    <s v="Gherardo"/>
    <s v="Group"/>
    <d v="1973-10-27T22:07:40"/>
    <x v="24"/>
    <s v="Male"/>
    <x v="0"/>
  </r>
  <r>
    <x v="270"/>
    <s v="Stroman"/>
    <s v="Group"/>
    <d v="1978-08-04T11:34:04"/>
    <x v="11"/>
    <s v="Male"/>
    <x v="0"/>
  </r>
  <r>
    <x v="271"/>
    <s v="Peterus"/>
    <s v="Plewman"/>
    <d v="1973-04-04T06:30:06"/>
    <x v="24"/>
    <s v="Male"/>
    <x v="0"/>
  </r>
  <r>
    <x v="272"/>
    <s v="Cole"/>
    <s v="Teal"/>
    <d v="1961-01-04T16:32:01"/>
    <x v="13"/>
    <s v="Male"/>
    <x v="0"/>
  </r>
  <r>
    <x v="273"/>
    <s v="Marena"/>
    <s v="Yitzhok"/>
    <d v="1973-07-30T03:43:53"/>
    <x v="24"/>
    <s v="Male"/>
    <x v="0"/>
  </r>
  <r>
    <x v="274"/>
    <s v="Saundra"/>
    <s v="Staig"/>
    <d v="1962-10-05T02:02:22"/>
    <x v="4"/>
    <s v="Female"/>
    <x v="0"/>
  </r>
  <r>
    <x v="275"/>
    <s v="Ben"/>
    <s v="Cleaton"/>
    <d v="1966-09-27T20:57:30"/>
    <x v="22"/>
    <s v="Female"/>
    <x v="0"/>
  </r>
  <r>
    <x v="276"/>
    <s v="Schmidt"/>
    <s v="Restaurants"/>
    <d v="1964-07-22T07:30:20"/>
    <x v="27"/>
    <s v="Female"/>
    <x v="0"/>
  </r>
  <r>
    <x v="277"/>
    <s v="Greenfelder"/>
    <s v="Farryann"/>
    <d v="1980-06-19T13:20:18"/>
    <x v="28"/>
    <s v="Female"/>
    <x v="0"/>
  </r>
  <r>
    <x v="278"/>
    <s v="Cirilo"/>
    <s v="Avey"/>
    <d v="1972-12-21T23:25:02"/>
    <x v="9"/>
    <s v="Female"/>
    <x v="0"/>
  </r>
  <r>
    <x v="279"/>
    <s v="Michaelina"/>
    <s v="Beranek"/>
    <d v="1985-07-31T23:17:24"/>
    <x v="1"/>
    <s v="Female"/>
    <x v="0"/>
  </r>
  <r>
    <x v="280"/>
    <s v="Lang"/>
    <s v="Gerlts"/>
    <d v="1970-10-13T04:36:26"/>
    <x v="12"/>
    <s v="Female"/>
    <x v="0"/>
  </r>
  <r>
    <x v="281"/>
    <s v="Greenfelder"/>
    <s v="Group"/>
    <d v="1974-03-10T04:32:50"/>
    <x v="8"/>
    <s v="Female"/>
    <x v="0"/>
  </r>
  <r>
    <x v="282"/>
    <s v="Lauren"/>
    <s v="Gaskal"/>
    <d v="1962-05-08T01:54:00"/>
    <x v="4"/>
    <s v="Female"/>
    <x v="0"/>
  </r>
  <r>
    <x v="283"/>
    <s v="Renault"/>
    <s v="Harriman"/>
    <d v="1970-12-31T06:49:55"/>
    <x v="12"/>
    <s v="Female"/>
    <x v="0"/>
  </r>
  <r>
    <x v="284"/>
    <s v="Saundra"/>
    <s v="Plewman"/>
    <d v="1961-10-28T04:15:37"/>
    <x v="13"/>
    <s v="Female"/>
    <x v="0"/>
  </r>
  <r>
    <x v="285"/>
    <s v="Lang"/>
    <s v="Mixture"/>
    <d v="1969-08-16T08:25:51"/>
    <x v="5"/>
    <s v="Female"/>
    <x v="0"/>
  </r>
  <r>
    <x v="286"/>
    <s v="Desmund"/>
    <s v="Yitzhok"/>
    <d v="1973-06-14T14:38:04"/>
    <x v="24"/>
    <s v="Female"/>
    <x v="0"/>
  </r>
  <r>
    <x v="287"/>
    <s v="Delaney"/>
    <s v="LLC"/>
    <d v="1985-11-07T02:38:58"/>
    <x v="1"/>
    <s v="Female"/>
    <x v="0"/>
  </r>
  <r>
    <x v="288"/>
    <s v="Upton"/>
    <s v="Group"/>
    <d v="1973-07-18T11:21:29"/>
    <x v="24"/>
    <s v="Female"/>
    <x v="0"/>
  </r>
  <r>
    <x v="289"/>
    <s v="Tilda"/>
    <s v="Bristoe"/>
    <d v="1978-09-29T13:29:39"/>
    <x v="11"/>
    <s v="Female"/>
    <x v="0"/>
  </r>
  <r>
    <x v="290"/>
    <s v="Hauck"/>
    <s v="Lincke"/>
    <d v="1971-12-24T20:45:57"/>
    <x v="18"/>
    <s v="Female"/>
    <x v="0"/>
  </r>
  <r>
    <x v="291"/>
    <s v="Peterus"/>
    <s v="Restaurants"/>
    <d v="1960-10-07T03:57:37"/>
    <x v="15"/>
    <s v="Female"/>
    <x v="0"/>
  </r>
  <r>
    <x v="292"/>
    <s v="Daron"/>
    <s v="Group"/>
    <d v="1973-06-25T10:59:11"/>
    <x v="24"/>
    <s v="Female"/>
    <x v="0"/>
  </r>
  <r>
    <x v="293"/>
    <s v="Jamil"/>
    <s v="Le"/>
    <d v="1976-07-21T08:41:31"/>
    <x v="2"/>
    <s v="Female"/>
    <x v="0"/>
  </r>
  <r>
    <x v="294"/>
    <s v="Gerlach"/>
    <s v="Savatier"/>
    <d v="1981-02-23T06:30:30"/>
    <x v="26"/>
    <s v="Female"/>
    <x v="0"/>
  </r>
  <r>
    <x v="295"/>
    <s v="Derk"/>
    <s v="Mixture"/>
    <d v="1964-10-24T22:38:55"/>
    <x v="27"/>
    <s v="Female"/>
    <x v="0"/>
  </r>
  <r>
    <x v="296"/>
    <s v="Abel"/>
    <s v="Restaurants"/>
    <d v="1967-08-23T00:02:19"/>
    <x v="7"/>
    <s v="Female"/>
    <x v="0"/>
  </r>
  <r>
    <x v="297"/>
    <s v="Vania"/>
    <s v="Grimditch"/>
    <d v="1960-06-20T22:40:31"/>
    <x v="15"/>
    <s v="Female"/>
    <x v="0"/>
  </r>
  <r>
    <x v="298"/>
    <s v="Yuri"/>
    <s v="Bulleyn"/>
    <d v="1972-05-12T22:58:45"/>
    <x v="9"/>
    <s v="Female"/>
    <x v="0"/>
  </r>
  <r>
    <x v="299"/>
    <s v="Hauck"/>
    <s v="Brighouse"/>
    <d v="1960-04-10T03:42:50"/>
    <x v="15"/>
    <s v="Female"/>
    <x v="0"/>
  </r>
  <r>
    <x v="300"/>
    <s v="Joly"/>
    <s v="Pistol"/>
    <d v="1965-12-29T16:43:20"/>
    <x v="16"/>
    <s v="Female"/>
    <x v="0"/>
  </r>
  <r>
    <x v="301"/>
    <s v="Johann"/>
    <s v="LLC"/>
    <d v="1978-07-03T09:18:20"/>
    <x v="11"/>
    <s v="Female"/>
    <x v="0"/>
  </r>
  <r>
    <x v="302"/>
    <s v="Gabby"/>
    <s v="Gaskal"/>
    <d v="1982-04-12T06:48:05"/>
    <x v="21"/>
    <s v="Female"/>
    <x v="0"/>
  </r>
  <r>
    <x v="303"/>
    <s v="Derk"/>
    <s v="McGrorty"/>
    <d v="1968-07-20T11:32:19"/>
    <x v="3"/>
    <s v="Female"/>
    <x v="0"/>
  </r>
  <r>
    <x v="304"/>
    <s v="Gilberte"/>
    <s v="Fance"/>
    <d v="1979-11-17T03:35:02"/>
    <x v="17"/>
    <s v="Female"/>
    <x v="0"/>
  </r>
  <r>
    <x v="305"/>
    <s v="Jamil"/>
    <s v="LLC"/>
    <d v="1974-11-27T17:02:40"/>
    <x v="8"/>
    <s v="Female"/>
    <x v="0"/>
  </r>
  <r>
    <x v="306"/>
    <s v="Michaelina"/>
    <s v="Duddan"/>
    <d v="1974-11-13T20:22:45"/>
    <x v="8"/>
    <s v="Female"/>
    <x v="0"/>
  </r>
  <r>
    <x v="307"/>
    <s v="Koepp"/>
    <s v="Strike"/>
    <d v="1968-03-30T17:09:47"/>
    <x v="3"/>
    <s v="Female"/>
    <x v="0"/>
  </r>
  <r>
    <x v="308"/>
    <s v="Vania"/>
    <s v="MacMurray"/>
    <d v="1979-06-26T11:48:49"/>
    <x v="17"/>
    <s v="Female"/>
    <x v="0"/>
  </r>
  <r>
    <x v="309"/>
    <s v="Gerard"/>
    <s v="O'Daly"/>
    <d v="1962-10-26T20:56:41"/>
    <x v="4"/>
    <s v="Female"/>
    <x v="0"/>
  </r>
  <r>
    <x v="310"/>
    <s v="Cecilius"/>
    <s v="LLC"/>
    <d v="1968-07-01T13:01:48"/>
    <x v="3"/>
    <s v="Female"/>
    <x v="0"/>
  </r>
  <r>
    <x v="311"/>
    <s v="Birk"/>
    <s v="Strapp"/>
    <d v="1968-01-15T00:22:06"/>
    <x v="3"/>
    <s v="Female"/>
    <x v="0"/>
  </r>
  <r>
    <x v="312"/>
    <s v="Lynelle"/>
    <s v="Misken"/>
    <d v="1978-02-09T08:57:07"/>
    <x v="11"/>
    <s v="Female"/>
    <x v="0"/>
  </r>
  <r>
    <x v="313"/>
    <s v="Daron"/>
    <s v="MacLennan"/>
    <d v="1982-08-09T11:14:27"/>
    <x v="21"/>
    <s v="Female"/>
    <x v="0"/>
  </r>
  <r>
    <x v="314"/>
    <s v="Esther"/>
    <s v="Duddan"/>
    <d v="1972-11-09T03:23:35"/>
    <x v="9"/>
    <s v="Female"/>
    <x v="0"/>
  </r>
  <r>
    <x v="315"/>
    <s v="Darla"/>
    <s v="Plain"/>
    <d v="1978-02-27T01:33:36"/>
    <x v="11"/>
    <s v="Female"/>
    <x v="0"/>
  </r>
  <r>
    <x v="316"/>
    <s v="Bins"/>
    <s v="Fance"/>
    <d v="1965-01-09T14:04:47"/>
    <x v="16"/>
    <s v="Female"/>
    <x v="0"/>
  </r>
  <r>
    <x v="317"/>
    <s v="Ximenes"/>
    <s v="Lincke"/>
    <d v="1975-09-23T19:53:57"/>
    <x v="6"/>
    <s v="Female"/>
    <x v="0"/>
  </r>
  <r>
    <x v="318"/>
    <s v="Virginie"/>
    <s v="Group"/>
    <d v="1965-02-26T09:13:19"/>
    <x v="16"/>
    <s v="Female"/>
    <x v="0"/>
  </r>
  <r>
    <x v="319"/>
    <s v="Gerard"/>
    <s v="MacMurray"/>
    <d v="1960-06-21T07:18:42"/>
    <x v="15"/>
    <s v="Female"/>
    <x v="0"/>
  </r>
  <r>
    <x v="320"/>
    <s v="Gabby"/>
    <s v="Boutell"/>
    <d v="1971-12-11T00:06:25"/>
    <x v="18"/>
    <s v="Female"/>
    <x v="0"/>
  </r>
  <r>
    <x v="321"/>
    <s v="Stan"/>
    <s v="Bentinck"/>
    <d v="1978-08-23T08:17:48"/>
    <x v="11"/>
    <s v="Female"/>
    <x v="0"/>
  </r>
  <r>
    <x v="322"/>
    <s v="Lauren"/>
    <s v="Foort"/>
    <d v="1960-06-23T20:07:53"/>
    <x v="15"/>
    <s v="Female"/>
    <x v="0"/>
  </r>
  <r>
    <x v="323"/>
    <s v="Aguste"/>
    <s v="Teal"/>
    <d v="1977-08-16T07:17:44"/>
    <x v="20"/>
    <s v="Female"/>
    <x v="0"/>
  </r>
  <r>
    <x v="324"/>
    <s v="Eva"/>
    <s v="McGrorty"/>
    <d v="1980-12-14T07:30:54"/>
    <x v="28"/>
    <s v="Female"/>
    <x v="0"/>
  </r>
  <r>
    <x v="325"/>
    <s v="Mordy"/>
    <s v="Weeden"/>
    <d v="1962-03-28T13:51:07"/>
    <x v="4"/>
    <s v="Female"/>
    <x v="0"/>
  </r>
  <r>
    <x v="326"/>
    <s v="Louie"/>
    <s v="Hassen"/>
    <d v="1961-01-17T09:33:37"/>
    <x v="13"/>
    <s v="Female"/>
    <x v="0"/>
  </r>
  <r>
    <x v="327"/>
    <s v="Raviv"/>
    <s v="Inc"/>
    <d v="1973-07-21T11:22:42"/>
    <x v="24"/>
    <s v="Female"/>
    <x v="0"/>
  </r>
  <r>
    <x v="328"/>
    <s v="Ferdinand"/>
    <s v="Gomme"/>
    <d v="1971-03-10T21:42:30"/>
    <x v="18"/>
    <s v="Female"/>
    <x v="0"/>
  </r>
  <r>
    <x v="329"/>
    <s v="Susi"/>
    <s v="Fadian"/>
    <d v="1985-01-15T16:13:03"/>
    <x v="1"/>
    <s v="Female"/>
    <x v="0"/>
  </r>
  <r>
    <x v="330"/>
    <s v="Eva"/>
    <s v="Boutell"/>
    <d v="1969-10-12T14:59:35"/>
    <x v="5"/>
    <s v="Female"/>
    <x v="0"/>
  </r>
  <r>
    <x v="331"/>
    <s v="Gherardo"/>
    <s v="MacLennan"/>
    <d v="1978-01-28T13:10:09"/>
    <x v="11"/>
    <s v="Female"/>
    <x v="0"/>
  </r>
  <r>
    <x v="332"/>
    <s v="Vitoria"/>
    <s v="Maro"/>
    <d v="1982-02-08T14:29:04"/>
    <x v="21"/>
    <s v="Female"/>
    <x v="0"/>
  </r>
  <r>
    <x v="333"/>
    <s v="Tilda"/>
    <s v="Le"/>
    <d v="1960-05-03T13:39:31"/>
    <x v="15"/>
    <s v="Female"/>
    <x v="0"/>
  </r>
  <r>
    <x v="334"/>
    <s v="Rice"/>
    <s v="Olanda"/>
    <d v="1980-08-10T07:57:37"/>
    <x v="28"/>
    <s v="Female"/>
    <x v="0"/>
  </r>
  <r>
    <x v="335"/>
    <s v="Avery"/>
    <s v="Goretti"/>
    <d v="1973-10-12T20:41:03"/>
    <x v="24"/>
    <s v="Female"/>
    <x v="0"/>
  </r>
  <r>
    <x v="336"/>
    <s v="Eva"/>
    <s v="Braunston"/>
    <d v="1980-03-23T19:58:03"/>
    <x v="28"/>
    <s v="Female"/>
    <x v="0"/>
  </r>
  <r>
    <x v="337"/>
    <s v="Scottie"/>
    <s v="Phetteplace"/>
    <d v="1960-03-03T03:53:25"/>
    <x v="15"/>
    <s v="Female"/>
    <x v="0"/>
  </r>
  <r>
    <x v="338"/>
    <s v="Evanne"/>
    <s v="Seager"/>
    <d v="1981-10-12T03:59:23"/>
    <x v="26"/>
    <s v="Female"/>
    <x v="0"/>
  </r>
  <r>
    <x v="339"/>
    <s v="Nollie"/>
    <s v="Beranek"/>
    <d v="1975-07-23T09:05:08"/>
    <x v="6"/>
    <s v="Male"/>
    <x v="0"/>
  </r>
  <r>
    <x v="340"/>
    <s v="Micheil"/>
    <s v="Brendeke"/>
    <d v="1966-11-21T11:35:55"/>
    <x v="22"/>
    <s v="Male"/>
    <x v="0"/>
  </r>
  <r>
    <x v="341"/>
    <s v="Gabby"/>
    <s v="Goretti"/>
    <d v="1960-05-05T13:57:17"/>
    <x v="15"/>
    <s v="Male"/>
    <x v="0"/>
  </r>
  <r>
    <x v="342"/>
    <s v="Greenfelder"/>
    <s v="Gerlts"/>
    <d v="1973-08-06T03:17:42"/>
    <x v="24"/>
    <s v="Male"/>
    <x v="0"/>
  </r>
  <r>
    <x v="343"/>
    <s v="Jaclyn"/>
    <s v="Kirkhouse"/>
    <d v="1963-11-08T06:37:52"/>
    <x v="10"/>
    <s v="Male"/>
    <x v="0"/>
  </r>
  <r>
    <x v="344"/>
    <s v="Stroman"/>
    <s v="Pistol"/>
    <d v="1977-09-22T12:17:35"/>
    <x v="20"/>
    <s v="Male"/>
    <x v="0"/>
  </r>
  <r>
    <x v="345"/>
    <s v="Mante"/>
    <s v="Group"/>
    <d v="1983-01-10T07:24:18"/>
    <x v="14"/>
    <s v="Male"/>
    <x v="0"/>
  </r>
  <r>
    <x v="346"/>
    <s v="Eddy"/>
    <s v="Avey"/>
    <d v="1984-02-08T22:39:57"/>
    <x v="23"/>
    <s v="Male"/>
    <x v="0"/>
  </r>
  <r>
    <x v="347"/>
    <s v="Lynnelle"/>
    <s v="Goretti"/>
    <d v="1972-10-02T01:34:09"/>
    <x v="9"/>
    <s v="Male"/>
    <x v="0"/>
  </r>
  <r>
    <x v="348"/>
    <s v="Mikol"/>
    <s v="Winear"/>
    <d v="1983-04-11T09:38:10"/>
    <x v="14"/>
    <s v="Male"/>
    <x v="0"/>
  </r>
  <r>
    <x v="349"/>
    <s v="Randy"/>
    <s v="Bruce"/>
    <d v="1975-03-11T13:56:23"/>
    <x v="6"/>
    <s v="Male"/>
    <x v="0"/>
  </r>
  <r>
    <x v="350"/>
    <s v="Derk"/>
    <s v="Garbutt"/>
    <d v="1966-11-20T13:45:24"/>
    <x v="22"/>
    <s v="Male"/>
    <x v="0"/>
  </r>
  <r>
    <x v="351"/>
    <s v="Evanne"/>
    <s v="Woodford"/>
    <d v="1971-08-21T17:26:49"/>
    <x v="18"/>
    <s v="Male"/>
    <x v="0"/>
  </r>
  <r>
    <x v="352"/>
    <s v="Yuri"/>
    <s v="MacLennan"/>
    <d v="1974-09-13T02:41:17"/>
    <x v="8"/>
    <s v="Male"/>
    <x v="0"/>
  </r>
  <r>
    <x v="353"/>
    <s v="Yuri"/>
    <s v="Group"/>
    <d v="1972-09-13T15:24:14"/>
    <x v="9"/>
    <s v="Male"/>
    <x v="0"/>
  </r>
  <r>
    <x v="354"/>
    <s v="Vitoria"/>
    <s v="Cleaton"/>
    <d v="1977-05-07T09:43:39"/>
    <x v="20"/>
    <s v="Male"/>
    <x v="0"/>
  </r>
  <r>
    <x v="355"/>
    <s v="Eddy"/>
    <s v="Group"/>
    <d v="1964-10-10T01:27:14"/>
    <x v="27"/>
    <s v="Male"/>
    <x v="0"/>
  </r>
  <r>
    <x v="356"/>
    <s v="Aguste"/>
    <s v="Inc"/>
    <d v="1982-12-14T02:58:51"/>
    <x v="21"/>
    <s v="Male"/>
    <x v="0"/>
  </r>
  <r>
    <x v="357"/>
    <s v="Johannes"/>
    <s v="Carmen"/>
    <d v="1981-08-08T11:40:20"/>
    <x v="26"/>
    <s v="Male"/>
    <x v="0"/>
  </r>
  <r>
    <x v="358"/>
    <s v="Willetta"/>
    <s v="Beckensall"/>
    <d v="1987-05-11T18:30:08"/>
    <x v="25"/>
    <s v="Male"/>
    <x v="0"/>
  </r>
  <r>
    <x v="359"/>
    <s v="Cirilo"/>
    <s v="Yitzhak"/>
    <d v="1961-03-12T04:27:26"/>
    <x v="13"/>
    <s v="Male"/>
    <x v="0"/>
  </r>
  <r>
    <x v="360"/>
    <s v="Vitoria"/>
    <s v="Devo"/>
    <d v="1984-10-11T20:12:51"/>
    <x v="23"/>
    <s v="Male"/>
    <x v="0"/>
  </r>
  <r>
    <x v="361"/>
    <s v="Micheil"/>
    <s v="Duddan"/>
    <d v="1975-10-06T05:34:07"/>
    <x v="6"/>
    <s v="Male"/>
    <x v="0"/>
  </r>
  <r>
    <x v="362"/>
    <s v="Iorgos"/>
    <s v="Bruce"/>
    <d v="1971-10-31T22:43:25"/>
    <x v="18"/>
    <s v="Male"/>
    <x v="0"/>
  </r>
  <r>
    <x v="363"/>
    <s v="Ben"/>
    <s v="O'Daly"/>
    <d v="1969-05-22T21:13:04"/>
    <x v="5"/>
    <s v="Male"/>
    <x v="0"/>
  </r>
  <r>
    <x v="364"/>
    <s v="Johannes"/>
    <s v="O'Daly"/>
    <d v="1983-01-14T00:54:02"/>
    <x v="14"/>
    <s v="Female"/>
    <x v="0"/>
  </r>
  <r>
    <x v="365"/>
    <s v="Pascale"/>
    <s v="Kirkhouse"/>
    <d v="1971-02-27T14:22:53"/>
    <x v="18"/>
    <s v="Female"/>
    <x v="0"/>
  </r>
  <r>
    <x v="366"/>
    <s v="Gherardo"/>
    <s v="Carmen"/>
    <d v="1978-10-09T10:48:17"/>
    <x v="11"/>
    <s v="Female"/>
    <x v="0"/>
  </r>
  <r>
    <x v="367"/>
    <s v="Vale"/>
    <s v="Olanda"/>
    <d v="1986-04-15T00:49:59"/>
    <x v="19"/>
    <s v="Female"/>
    <x v="0"/>
  </r>
  <r>
    <x v="368"/>
    <s v="Johann"/>
    <s v="Smalls"/>
    <d v="1978-11-22T09:24:34"/>
    <x v="11"/>
    <s v="Female"/>
    <x v="0"/>
  </r>
  <r>
    <x v="369"/>
    <s v="Zulauf"/>
    <s v="Ellingham"/>
    <d v="1982-12-17T16:27:56"/>
    <x v="21"/>
    <s v="Female"/>
    <x v="0"/>
  </r>
  <r>
    <x v="370"/>
    <s v="Gerard"/>
    <s v="Bristoe"/>
    <d v="1984-06-05T09:32:04"/>
    <x v="23"/>
    <s v="Female"/>
    <x v="0"/>
  </r>
  <r>
    <x v="371"/>
    <s v="Hauck"/>
    <s v="Kirkhouse"/>
    <d v="1976-03-30T23:11:55"/>
    <x v="2"/>
    <s v="Female"/>
    <x v="0"/>
  </r>
  <r>
    <x v="372"/>
    <s v="Randy"/>
    <s v="Woodford"/>
    <d v="1971-06-12T11:56:17"/>
    <x v="18"/>
    <s v="Female"/>
    <x v="0"/>
  </r>
  <r>
    <x v="373"/>
    <s v="Britt"/>
    <s v="Dureden"/>
    <d v="1986-11-19T23:50:48"/>
    <x v="19"/>
    <s v="Female"/>
    <x v="0"/>
  </r>
  <r>
    <x v="374"/>
    <s v="Cecilius"/>
    <s v="Yitzhok"/>
    <d v="1972-02-03T04:58:07"/>
    <x v="9"/>
    <s v="Female"/>
    <x v="0"/>
  </r>
  <r>
    <x v="375"/>
    <s v="Vale"/>
    <s v="Smalls"/>
    <d v="1983-10-20T22:10:42"/>
    <x v="14"/>
    <s v="Female"/>
    <x v="0"/>
  </r>
  <r>
    <x v="376"/>
    <s v="Courtnay"/>
    <s v="Cubuzzi"/>
    <d v="1964-06-22T19:21:16"/>
    <x v="27"/>
    <s v="Female"/>
    <x v="0"/>
  </r>
  <r>
    <x v="377"/>
    <s v="Ximenes"/>
    <s v="Gerlts"/>
    <d v="1976-04-20T16:07:16"/>
    <x v="2"/>
    <s v="Female"/>
    <x v="0"/>
  </r>
  <r>
    <x v="378"/>
    <s v="Gilberte"/>
    <s v="Chatel"/>
    <d v="1977-07-01T07:11:41"/>
    <x v="20"/>
    <s v="Female"/>
    <x v="0"/>
  </r>
  <r>
    <x v="379"/>
    <s v="Cole"/>
    <s v="Misken"/>
    <d v="1968-11-21T05:49:45"/>
    <x v="3"/>
    <s v="Female"/>
    <x v="0"/>
  </r>
  <r>
    <x v="380"/>
    <s v="Rice"/>
    <s v="LLC"/>
    <d v="1982-05-13T07:27:14"/>
    <x v="21"/>
    <s v="Female"/>
    <x v="0"/>
  </r>
  <r>
    <x v="381"/>
    <s v="Brendan"/>
    <s v="Boutell"/>
    <d v="1977-06-17T11:30:12"/>
    <x v="20"/>
    <s v="Female"/>
    <x v="0"/>
  </r>
  <r>
    <x v="382"/>
    <s v="Zulauf"/>
    <s v="LLC"/>
    <d v="1969-03-16T07:48:49"/>
    <x v="5"/>
    <s v="Female"/>
    <x v="0"/>
  </r>
  <r>
    <x v="383"/>
    <s v="Joly"/>
    <s v="Devo"/>
    <d v="1964-06-01T18:16:27"/>
    <x v="27"/>
    <s v="Female"/>
    <x v="0"/>
  </r>
  <r>
    <x v="384"/>
    <s v="Reeta"/>
    <s v="Choppen"/>
    <d v="1966-05-11T16:45:36"/>
    <x v="22"/>
    <s v="Female"/>
    <x v="0"/>
  </r>
  <r>
    <x v="385"/>
    <s v="Ardeen"/>
    <s v="Bentinck"/>
    <d v="1975-05-05T10:14:01"/>
    <x v="6"/>
    <s v="Female"/>
    <x v="0"/>
  </r>
  <r>
    <x v="386"/>
    <s v="Cristabel"/>
    <s v="Chatel"/>
    <d v="1986-07-10T16:27:31"/>
    <x v="19"/>
    <s v="Male"/>
    <x v="0"/>
  </r>
  <r>
    <x v="387"/>
    <s v="Kimberley"/>
    <s v="Cassell"/>
    <d v="1961-04-20T14:08:09"/>
    <x v="13"/>
    <s v="Male"/>
    <x v="0"/>
  </r>
  <r>
    <x v="388"/>
    <s v="Tibold"/>
    <s v="Gomme"/>
    <d v="1984-06-07T04:27:07"/>
    <x v="23"/>
    <s v="Male"/>
    <x v="0"/>
  </r>
  <r>
    <x v="389"/>
    <s v="Evanne"/>
    <s v="Plain"/>
    <d v="1972-07-11T01:19:33"/>
    <x v="9"/>
    <s v="Male"/>
    <x v="0"/>
  </r>
  <r>
    <x v="390"/>
    <s v="Stan"/>
    <s v="Harriman"/>
    <d v="1966-12-24T05:27:42"/>
    <x v="22"/>
    <s v="Male"/>
    <x v="0"/>
  </r>
  <r>
    <x v="391"/>
    <s v="Birk"/>
    <s v="Group"/>
    <d v="1978-12-02T22:27:59"/>
    <x v="11"/>
    <s v="Male"/>
    <x v="0"/>
  </r>
  <r>
    <x v="392"/>
    <s v="Courtnay"/>
    <s v="Leadston"/>
    <d v="1977-09-09T15:21:00"/>
    <x v="20"/>
    <s v="Male"/>
    <x v="0"/>
  </r>
  <r>
    <x v="393"/>
    <s v="Nettle"/>
    <s v="LLC"/>
    <d v="1977-08-20T07:03:30"/>
    <x v="20"/>
    <s v="Male"/>
    <x v="0"/>
  </r>
  <r>
    <x v="394"/>
    <s v="Renault"/>
    <s v="Strapp"/>
    <d v="1981-02-12T09:41:39"/>
    <x v="26"/>
    <s v="Male"/>
    <x v="0"/>
  </r>
  <r>
    <x v="395"/>
    <s v="Duky"/>
    <s v="Deere"/>
    <d v="1984-12-06T18:11:43"/>
    <x v="23"/>
    <s v="Male"/>
    <x v="0"/>
  </r>
  <r>
    <x v="396"/>
    <s v="Kimberley"/>
    <s v="Matusevich"/>
    <d v="1963-07-30T04:18:23"/>
    <x v="10"/>
    <s v="Male"/>
    <x v="0"/>
  </r>
  <r>
    <x v="397"/>
    <s v="Susi"/>
    <s v="Staig"/>
    <d v="1972-01-06T11:26:37"/>
    <x v="9"/>
    <s v="Male"/>
    <x v="0"/>
  </r>
  <r>
    <x v="398"/>
    <s v="Lindie"/>
    <s v="Lye"/>
    <d v="1968-06-03T11:29:54"/>
    <x v="3"/>
    <s v="Male"/>
    <x v="0"/>
  </r>
  <r>
    <x v="399"/>
    <s v="Gilberte"/>
    <s v="Gumby"/>
    <d v="1966-11-05T16:52:41"/>
    <x v="22"/>
    <s v="Male"/>
    <x v="0"/>
  </r>
  <r>
    <x v="400"/>
    <s v="Jesse"/>
    <s v="Bruce"/>
    <d v="1983-05-03T07:46:53"/>
    <x v="14"/>
    <s v="Male"/>
    <x v="0"/>
  </r>
  <r>
    <x v="401"/>
    <s v="Mante"/>
    <s v="Maro"/>
    <d v="1987-04-01T07:25:19"/>
    <x v="25"/>
    <s v="Male"/>
    <x v="0"/>
  </r>
  <r>
    <x v="402"/>
    <s v="Gerlach"/>
    <s v="Foort"/>
    <d v="1972-11-23T17:59:37"/>
    <x v="9"/>
    <s v="Male"/>
    <x v="0"/>
  </r>
  <r>
    <x v="403"/>
    <s v="Ziemann"/>
    <s v="Cassell"/>
    <d v="1972-06-04T21:41:26"/>
    <x v="9"/>
    <s v="Male"/>
    <x v="0"/>
  </r>
  <r>
    <x v="404"/>
    <s v="Koepp"/>
    <s v="Buttriss"/>
    <d v="1985-09-20T01:59:17"/>
    <x v="1"/>
    <s v="Male"/>
    <x v="0"/>
  </r>
  <r>
    <x v="405"/>
    <s v="Constantia"/>
    <s v="Savatier"/>
    <d v="1982-06-25T16:50:21"/>
    <x v="21"/>
    <s v="Male"/>
    <x v="0"/>
  </r>
  <r>
    <x v="406"/>
    <s v="Daron"/>
    <s v="Theodoris"/>
    <d v="1963-05-31T00:45:38"/>
    <x v="10"/>
    <s v="Male"/>
    <x v="0"/>
  </r>
  <r>
    <x v="407"/>
    <s v="Duky"/>
    <s v="Lye"/>
    <d v="1964-07-28T18:37:53"/>
    <x v="27"/>
    <s v="Male"/>
    <x v="0"/>
  </r>
  <r>
    <x v="408"/>
    <s v="Birk"/>
    <s v="Brendeke"/>
    <d v="1975-05-15T23:17:11"/>
    <x v="6"/>
    <s v="Male"/>
    <x v="0"/>
  </r>
  <r>
    <x v="409"/>
    <s v="Ximenes"/>
    <s v="Spoole"/>
    <d v="1976-12-08T08:29:01"/>
    <x v="2"/>
    <s v="Male"/>
    <x v="0"/>
  </r>
  <r>
    <x v="410"/>
    <s v="Ziemann"/>
    <s v="Plain"/>
    <d v="1973-09-28T10:55:05"/>
    <x v="24"/>
    <s v="Male"/>
    <x v="0"/>
  </r>
  <r>
    <x v="411"/>
    <s v="Ardelle"/>
    <s v="Scrowston"/>
    <d v="1964-11-18T01:03:50"/>
    <x v="27"/>
    <s v="Female"/>
    <x v="0"/>
  </r>
  <r>
    <x v="412"/>
    <s v="Iorgos"/>
    <s v="Inc"/>
    <d v="1981-01-26T08:12:41"/>
    <x v="26"/>
    <s v="Female"/>
    <x v="0"/>
  </r>
  <r>
    <x v="413"/>
    <s v="Johannah"/>
    <s v="LLC"/>
    <d v="1979-04-05T02:46:35"/>
    <x v="17"/>
    <s v="Female"/>
    <x v="0"/>
  </r>
  <r>
    <x v="414"/>
    <s v="Nollie"/>
    <s v="Foods"/>
    <d v="1984-07-01T05:45:28"/>
    <x v="23"/>
    <s v="Female"/>
    <x v="0"/>
  </r>
  <r>
    <x v="415"/>
    <s v="Constantia"/>
    <s v="Group"/>
    <d v="1986-03-26T06:37:23"/>
    <x v="19"/>
    <s v="Female"/>
    <x v="0"/>
  </r>
  <r>
    <x v="416"/>
    <s v="Delaney"/>
    <s v="Carrick"/>
    <d v="1967-01-03T09:03:51"/>
    <x v="7"/>
    <s v="Female"/>
    <x v="0"/>
  </r>
  <r>
    <x v="417"/>
    <s v="Archy"/>
    <s v="McGrorty"/>
    <d v="1984-12-01T19:12:16"/>
    <x v="23"/>
    <s v="Female"/>
    <x v="0"/>
  </r>
  <r>
    <x v="418"/>
    <s v="Goldina"/>
    <s v="Theodoris"/>
    <d v="1975-08-31T23:06:10"/>
    <x v="6"/>
    <s v="Female"/>
    <x v="0"/>
  </r>
  <r>
    <x v="419"/>
    <s v="Peter"/>
    <s v="Foort"/>
    <d v="1979-10-18T21:25:29"/>
    <x v="17"/>
    <s v="Male"/>
    <x v="0"/>
  </r>
  <r>
    <x v="420"/>
    <s v="Bins"/>
    <s v="Gomme"/>
    <d v="1963-11-02T02:00:09"/>
    <x v="10"/>
    <s v="Male"/>
    <x v="0"/>
  </r>
  <r>
    <x v="421"/>
    <s v="Ogdon"/>
    <s v="Foods"/>
    <d v="1981-04-01T21:33:32"/>
    <x v="26"/>
    <s v="Male"/>
    <x v="0"/>
  </r>
  <r>
    <x v="422"/>
    <s v="Gerlach"/>
    <s v="Brandone"/>
    <d v="1964-10-04T14:16:38"/>
    <x v="27"/>
    <s v="Male"/>
    <x v="0"/>
  </r>
  <r>
    <x v="423"/>
    <s v="Amity"/>
    <s v="Dureden"/>
    <d v="1972-10-25T15:03:23"/>
    <x v="9"/>
    <s v="Male"/>
    <x v="0"/>
  </r>
  <r>
    <x v="424"/>
    <s v="Goldina"/>
    <s v="Jackways"/>
    <d v="1979-12-05T08:57:46"/>
    <x v="17"/>
    <s v="Male"/>
    <x v="0"/>
  </r>
  <r>
    <x v="425"/>
    <s v="Bins"/>
    <s v="Garbutt"/>
    <d v="1961-12-30T23:52:42"/>
    <x v="13"/>
    <s v="Male"/>
    <x v="0"/>
  </r>
  <r>
    <x v="426"/>
    <s v="Nettle"/>
    <s v="Carrick"/>
    <d v="1971-08-29T10:33:38"/>
    <x v="18"/>
    <s v="Male"/>
    <x v="0"/>
  </r>
  <r>
    <x v="427"/>
    <s v="Tarrance"/>
    <s v="Bulleyn"/>
    <d v="1974-02-01T00:48:21"/>
    <x v="8"/>
    <s v="Male"/>
    <x v="0"/>
  </r>
  <r>
    <x v="428"/>
    <s v="Scottie"/>
    <s v="Crohan"/>
    <d v="1968-11-07T03:47:34"/>
    <x v="3"/>
    <s v="Male"/>
    <x v="0"/>
  </r>
  <r>
    <x v="429"/>
    <s v="Darla"/>
    <s v="Baldacchi"/>
    <d v="1971-05-25T15:22:35"/>
    <x v="18"/>
    <s v="Male"/>
    <x v="0"/>
  </r>
  <r>
    <x v="430"/>
    <s v="Bernadina"/>
    <s v="Farryann"/>
    <d v="1962-03-20T13:27:04"/>
    <x v="4"/>
    <s v="Male"/>
    <x v="0"/>
  </r>
  <r>
    <x v="431"/>
    <s v="Stan"/>
    <s v="Inc"/>
    <d v="1971-03-09T05:44:44"/>
    <x v="18"/>
    <s v="Male"/>
    <x v="0"/>
  </r>
  <r>
    <x v="432"/>
    <s v="Desmund"/>
    <s v="Cainey"/>
    <d v="1964-12-31T12:01:29"/>
    <x v="27"/>
    <s v="Male"/>
    <x v="0"/>
  </r>
  <r>
    <x v="433"/>
    <s v="Mikol"/>
    <s v="LLC"/>
    <d v="1961-02-07T03:32:00"/>
    <x v="13"/>
    <s v="Male"/>
    <x v="0"/>
  </r>
  <r>
    <x v="434"/>
    <s v="Willetta"/>
    <s v="Brabyn"/>
    <d v="1961-01-19T17:07:37"/>
    <x v="13"/>
    <s v="Male"/>
    <x v="0"/>
  </r>
  <r>
    <x v="435"/>
    <s v="Eddy"/>
    <s v="Baldacchi"/>
    <d v="1979-04-02T15:01:32"/>
    <x v="17"/>
    <s v="Male"/>
    <x v="0"/>
  </r>
  <r>
    <x v="436"/>
    <s v="Bernadina"/>
    <s v="Inc"/>
    <d v="1975-05-02T07:36:10"/>
    <x v="6"/>
    <s v="Male"/>
    <x v="0"/>
  </r>
  <r>
    <x v="437"/>
    <s v="Daryl"/>
    <s v="Buttriss"/>
    <d v="1970-10-16T18:19:05"/>
    <x v="12"/>
    <s v="Male"/>
    <x v="0"/>
  </r>
  <r>
    <x v="438"/>
    <s v="Allyn"/>
    <s v="Faye"/>
    <d v="1982-03-07T02:08:24"/>
    <x v="21"/>
    <s v="Male"/>
    <x v="0"/>
  </r>
  <r>
    <x v="439"/>
    <s v="Ogdon"/>
    <s v="Winear"/>
    <d v="1976-03-16T02:58:33"/>
    <x v="2"/>
    <s v="Male"/>
    <x v="0"/>
  </r>
  <r>
    <x v="440"/>
    <s v="Brendan"/>
    <s v="Hassen"/>
    <d v="1966-06-03T07:09:53"/>
    <x v="22"/>
    <s v="Male"/>
    <x v="0"/>
  </r>
  <r>
    <x v="441"/>
    <s v="Jesse"/>
    <s v="Hoys"/>
    <d v="1976-11-19T10:42:15"/>
    <x v="2"/>
    <s v="Male"/>
    <x v="0"/>
  </r>
  <r>
    <x v="442"/>
    <s v="Daryl"/>
    <s v="Gehringer"/>
    <d v="1984-03-27T17:27:22"/>
    <x v="23"/>
    <s v="Male"/>
    <x v="0"/>
  </r>
  <r>
    <x v="443"/>
    <s v="Isis"/>
    <s v="Grimditch"/>
    <d v="1960-03-01T01:11:11"/>
    <x v="15"/>
    <s v="Male"/>
    <x v="0"/>
  </r>
  <r>
    <x v="444"/>
    <s v="Pascale"/>
    <s v="Yitzhak"/>
    <d v="1968-09-05T22:34:21"/>
    <x v="3"/>
    <s v="Female"/>
    <x v="0"/>
  </r>
  <r>
    <x v="445"/>
    <s v="Raviv"/>
    <s v="Ellingham"/>
    <d v="1976-05-02T12:17:11"/>
    <x v="2"/>
    <s v="Female"/>
    <x v="0"/>
  </r>
  <r>
    <x v="446"/>
    <s v="Roland"/>
    <s v="Carmen"/>
    <d v="1981-01-28T18:28:40"/>
    <x v="26"/>
    <s v="Female"/>
    <x v="0"/>
  </r>
  <r>
    <x v="447"/>
    <s v="Virginie"/>
    <s v="Hoys"/>
    <d v="1980-06-11T15:11:24"/>
    <x v="28"/>
    <s v="Female"/>
    <x v="0"/>
  </r>
  <r>
    <x v="448"/>
    <s v="Ardis"/>
    <s v="Wimbury"/>
    <d v="1961-10-30T21:50:14"/>
    <x v="13"/>
    <s v="Female"/>
    <x v="0"/>
  </r>
  <r>
    <x v="449"/>
    <s v="Reeta"/>
    <s v="Krollmann"/>
    <d v="1966-01-10T21:03:08"/>
    <x v="22"/>
    <s v="Female"/>
    <x v="0"/>
  </r>
  <r>
    <x v="450"/>
    <s v="Britt"/>
    <s v="Cainey"/>
    <d v="1965-01-05T11:24:13"/>
    <x v="16"/>
    <s v="Female"/>
    <x v="0"/>
  </r>
  <r>
    <x v="451"/>
    <s v="Roland"/>
    <s v="Leadston"/>
    <d v="1982-10-11T02:52:57"/>
    <x v="21"/>
    <s v="Female"/>
    <x v="0"/>
  </r>
  <r>
    <x v="452"/>
    <s v="Morgan"/>
    <s v="Scrowston"/>
    <d v="1986-12-19T21:34:24"/>
    <x v="19"/>
    <s v="Female"/>
    <x v="0"/>
  </r>
  <r>
    <x v="453"/>
    <s v="Johannah"/>
    <s v="Wimbury"/>
    <d v="1968-07-02T20:25:06"/>
    <x v="3"/>
    <s v="Female"/>
    <x v="0"/>
  </r>
  <r>
    <x v="454"/>
    <s v="Zulauf"/>
    <s v="Alvar"/>
    <d v="1961-10-02T08:24:17"/>
    <x v="13"/>
    <s v="Female"/>
    <x v="0"/>
  </r>
  <r>
    <x v="455"/>
    <s v="Gerlach"/>
    <s v="Cubuzzi"/>
    <d v="1978-09-08T08:40:57"/>
    <x v="11"/>
    <s v="Female"/>
    <x v="0"/>
  </r>
  <r>
    <x v="456"/>
    <s v="Louie"/>
    <s v="Seager"/>
    <d v="1964-12-13T20:32:30"/>
    <x v="27"/>
    <s v="Female"/>
    <x v="0"/>
  </r>
  <r>
    <x v="457"/>
    <s v="Duky"/>
    <s v="Shiel"/>
    <d v="1961-11-04T14:47:09"/>
    <x v="13"/>
    <s v="Female"/>
    <x v="0"/>
  </r>
  <r>
    <x v="458"/>
    <s v="Krystyna"/>
    <s v="Fadian"/>
    <d v="1970-11-13T14:14:20"/>
    <x v="12"/>
    <s v="Female"/>
    <x v="0"/>
  </r>
  <r>
    <x v="459"/>
    <s v="Virginie"/>
    <s v="Kubala"/>
    <d v="1984-02-16T06:04:02"/>
    <x v="23"/>
    <s v="Female"/>
    <x v="0"/>
  </r>
  <r>
    <x v="460"/>
    <s v="Upton"/>
    <s v="Deere"/>
    <d v="1985-05-28T00:04:52"/>
    <x v="1"/>
    <s v="Female"/>
    <x v="0"/>
  </r>
  <r>
    <x v="461"/>
    <s v="Schmidt"/>
    <s v="Choppen"/>
    <d v="1965-04-30T10:05:33"/>
    <x v="16"/>
    <s v="Female"/>
    <x v="0"/>
  </r>
  <r>
    <x v="462"/>
    <s v="Esther"/>
    <s v="Shiel"/>
    <d v="1984-10-04T13:48:56"/>
    <x v="23"/>
    <s v="Female"/>
    <x v="0"/>
  </r>
  <r>
    <x v="463"/>
    <s v="Zulauf"/>
    <s v="Manske"/>
    <d v="1965-06-22T02:49:29"/>
    <x v="16"/>
    <s v="Female"/>
    <x v="0"/>
  </r>
  <r>
    <x v="464"/>
    <s v="Gwendolyn"/>
    <s v="Jackways"/>
    <d v="1978-10-28T22:07:37"/>
    <x v="11"/>
    <s v="Female"/>
    <x v="0"/>
  </r>
  <r>
    <x v="465"/>
    <s v="Willetta"/>
    <s v="LLC"/>
    <d v="1976-09-24T16:44:24"/>
    <x v="2"/>
    <s v="Female"/>
    <x v="0"/>
  </r>
  <r>
    <x v="466"/>
    <s v="Ziemann"/>
    <s v="LLC"/>
    <d v="1975-01-29T09:46:27"/>
    <x v="6"/>
    <s v="Female"/>
    <x v="0"/>
  </r>
  <r>
    <x v="467"/>
    <s v="Stan"/>
    <s v="Phetteplace"/>
    <d v="1977-12-10T20:09:53"/>
    <x v="20"/>
    <s v="Female"/>
    <x v="0"/>
  </r>
  <r>
    <x v="468"/>
    <s v="Desmund"/>
    <s v="Theodoris"/>
    <d v="1962-02-20T00:23:24"/>
    <x v="4"/>
    <s v="Female"/>
    <x v="0"/>
  </r>
  <r>
    <x v="469"/>
    <s v="Tarrance"/>
    <s v="Coyte"/>
    <d v="1967-09-19T13:25:41"/>
    <x v="7"/>
    <s v="Female"/>
    <x v="0"/>
  </r>
  <r>
    <x v="470"/>
    <s v="Ardis"/>
    <s v="Fadian"/>
    <d v="1963-09-22T04:36:30"/>
    <x v="10"/>
    <s v="Female"/>
    <x v="0"/>
  </r>
  <r>
    <x v="471"/>
    <s v="Darla"/>
    <s v="Brighouse"/>
    <d v="1977-09-23T19:20:28"/>
    <x v="20"/>
    <s v="Female"/>
    <x v="0"/>
  </r>
  <r>
    <x v="472"/>
    <s v="Morgan"/>
    <s v="LLC"/>
    <d v="1960-03-30T20:40:07"/>
    <x v="15"/>
    <s v="Female"/>
    <x v="0"/>
  </r>
  <r>
    <x v="473"/>
    <s v="Roland"/>
    <s v="Weeden"/>
    <d v="1970-06-17T22:15:12"/>
    <x v="12"/>
    <s v="Female"/>
    <x v="0"/>
  </r>
  <r>
    <x v="474"/>
    <s v="Ferdinand"/>
    <s v="LLC"/>
    <d v="1976-04-29T14:08:36"/>
    <x v="2"/>
    <s v="Female"/>
    <x v="0"/>
  </r>
  <r>
    <x v="475"/>
    <s v="Esther"/>
    <s v="Boomes"/>
    <d v="1965-05-20T12:13:15"/>
    <x v="16"/>
    <s v="Female"/>
    <x v="0"/>
  </r>
  <r>
    <x v="476"/>
    <s v="Schmidt"/>
    <s v="Ellingham"/>
    <d v="1984-09-26T15:06:58"/>
    <x v="23"/>
    <s v="Female"/>
    <x v="0"/>
  </r>
  <r>
    <x v="477"/>
    <s v="Stroman"/>
    <s v="Foods"/>
    <d v="1965-11-06T00:43:17"/>
    <x v="16"/>
    <s v="Female"/>
    <x v="0"/>
  </r>
  <r>
    <x v="478"/>
    <s v="Ardelle"/>
    <s v="Gehringer"/>
    <d v="1976-03-27T05:12:39"/>
    <x v="2"/>
    <s v="Female"/>
    <x v="0"/>
  </r>
  <r>
    <x v="479"/>
    <s v="Tibold"/>
    <s v="Grimditch"/>
    <d v="1974-06-01T19:56:44"/>
    <x v="8"/>
    <s v="Female"/>
    <x v="0"/>
  </r>
  <r>
    <x v="480"/>
    <s v="Florri"/>
    <s v="Faye"/>
    <d v="1978-08-13T18:44:46"/>
    <x v="11"/>
    <s v="Female"/>
    <x v="0"/>
  </r>
  <r>
    <x v="481"/>
    <s v="Angel"/>
    <s v="Kubala"/>
    <d v="1983-02-15T12:21:18"/>
    <x v="14"/>
    <s v="Male"/>
    <x v="0"/>
  </r>
  <r>
    <x v="482"/>
    <s v="Angy"/>
    <s v="Hassen"/>
    <d v="1961-10-24T16:24:56"/>
    <x v="13"/>
    <s v="Male"/>
    <x v="0"/>
  </r>
  <r>
    <x v="483"/>
    <s v="Bogan"/>
    <s v="Paddell"/>
    <d v="1969-05-11T03:38:18"/>
    <x v="5"/>
    <s v="Male"/>
    <x v="0"/>
  </r>
  <r>
    <x v="484"/>
    <s v="Reinwald"/>
    <s v="Shiel"/>
    <d v="1967-12-12T06:40:24"/>
    <x v="7"/>
    <s v="Male"/>
    <x v="0"/>
  </r>
  <r>
    <x v="485"/>
    <s v="Graham"/>
    <s v="Beranek"/>
    <d v="1962-12-07T17:46:33"/>
    <x v="4"/>
    <s v="Male"/>
    <x v="0"/>
  </r>
  <r>
    <x v="486"/>
    <s v="Georgy"/>
    <s v="Weeden"/>
    <d v="1964-02-10T04:49:45"/>
    <x v="27"/>
    <s v="Male"/>
    <x v="0"/>
  </r>
  <r>
    <x v="487"/>
    <s v="Rogahn"/>
    <s v="LLC"/>
    <d v="1970-06-02T16:00:37"/>
    <x v="12"/>
    <s v="Male"/>
    <x v="0"/>
  </r>
  <r>
    <x v="488"/>
    <s v="Graham"/>
    <s v="Group"/>
    <d v="1963-02-08T18:03:14"/>
    <x v="10"/>
    <s v="Male"/>
    <x v="0"/>
  </r>
  <r>
    <x v="489"/>
    <s v="Angel"/>
    <s v="Brandone"/>
    <d v="1979-06-28T08:17:43"/>
    <x v="17"/>
    <s v="Male"/>
    <x v="0"/>
  </r>
  <r>
    <x v="490"/>
    <s v="Graham"/>
    <s v="Gumby"/>
    <d v="1977-04-17T03:40:23"/>
    <x v="20"/>
    <s v="Male"/>
    <x v="0"/>
  </r>
  <r>
    <x v="491"/>
    <s v="Grimes"/>
    <s v="Dubarry"/>
    <d v="1974-10-04T15:07:23"/>
    <x v="8"/>
    <s v="Male"/>
    <x v="0"/>
  </r>
  <r>
    <x v="492"/>
    <s v="Debbie"/>
    <s v="Ainscow"/>
    <d v="1966-06-26T15:24:41"/>
    <x v="22"/>
    <s v="Male"/>
    <x v="0"/>
  </r>
  <r>
    <x v="493"/>
    <s v="Dedie"/>
    <s v="Twiggs"/>
    <d v="1979-06-17T00:29:03"/>
    <x v="17"/>
    <s v="Male"/>
    <x v="0"/>
  </r>
  <r>
    <x v="494"/>
    <s v="Grimes"/>
    <s v="LLC"/>
    <d v="1980-02-01T14:26:33"/>
    <x v="28"/>
    <s v="Male"/>
    <x v="0"/>
  </r>
  <r>
    <x v="495"/>
    <s v="Lilyan"/>
    <s v="Alekseev"/>
    <d v="1982-03-24T09:10:51"/>
    <x v="21"/>
    <s v="Male"/>
    <x v="0"/>
  </r>
  <r>
    <x v="496"/>
    <s v="Benji"/>
    <s v="LLC"/>
    <d v="1978-03-01T11:28:03"/>
    <x v="11"/>
    <s v="Male"/>
    <x v="0"/>
  </r>
  <r>
    <x v="497"/>
    <s v="Bogan"/>
    <s v="Claiton"/>
    <d v="1983-02-15T23:52:30"/>
    <x v="14"/>
    <s v="Male"/>
    <x v="0"/>
  </r>
  <r>
    <x v="498"/>
    <s v="Adolphe"/>
    <s v="Group"/>
    <d v="1981-05-20T00:07:26"/>
    <x v="26"/>
    <s v="Male"/>
    <x v="0"/>
  </r>
  <r>
    <x v="499"/>
    <s v="Ewan"/>
    <s v="LLC"/>
    <d v="1968-09-13T10:55:07"/>
    <x v="3"/>
    <s v="Male"/>
    <x v="0"/>
  </r>
  <r>
    <x v="500"/>
    <s v="Wileen"/>
    <s v="Ainscow"/>
    <d v="1972-05-04T12:33:54"/>
    <x v="9"/>
    <s v="Male"/>
    <x v="0"/>
  </r>
  <r>
    <x v="501"/>
    <s v="Susana"/>
    <s v="LLC"/>
    <d v="1975-04-23T16:03:16"/>
    <x v="6"/>
    <s v="Male"/>
    <x v="0"/>
  </r>
  <r>
    <x v="502"/>
    <s v="Giovanni"/>
    <s v="Group"/>
    <d v="1982-07-30T06:54:36"/>
    <x v="21"/>
    <s v="Male"/>
    <x v="0"/>
  </r>
  <r>
    <x v="503"/>
    <s v="Angy"/>
    <s v="McIlveen"/>
    <d v="1976-11-20T22:11:11"/>
    <x v="2"/>
    <s v="Male"/>
    <x v="0"/>
  </r>
  <r>
    <x v="504"/>
    <s v="Maud"/>
    <s v="Perelli"/>
    <d v="1978-04-27T12:28:51"/>
    <x v="11"/>
    <s v="Male"/>
    <x v="0"/>
  </r>
  <r>
    <x v="505"/>
    <s v="Bogan"/>
    <s v="Group"/>
    <d v="1973-02-20T22:21:06"/>
    <x v="24"/>
    <s v="Male"/>
    <x v="0"/>
  </r>
  <r>
    <x v="506"/>
    <s v="Dedie"/>
    <s v="Nannizzi"/>
    <d v="1973-11-09T11:04:28"/>
    <x v="24"/>
    <s v="Male"/>
    <x v="0"/>
  </r>
  <r>
    <x v="507"/>
    <s v="Grimes"/>
    <s v="Minkin"/>
    <d v="1970-09-24T12:03:03"/>
    <x v="12"/>
    <s v="Male"/>
    <x v="0"/>
  </r>
  <r>
    <x v="508"/>
    <s v="Adolphe"/>
    <s v="LLC"/>
    <d v="1972-03-17T18:53:58"/>
    <x v="9"/>
    <s v="Male"/>
    <x v="0"/>
  </r>
  <r>
    <x v="509"/>
    <s v="Adolphe"/>
    <s v="Volker"/>
    <d v="1981-06-30T07:24:01"/>
    <x v="26"/>
    <s v="Male"/>
    <x v="0"/>
  </r>
  <r>
    <x v="510"/>
    <s v="Giovanni"/>
    <s v="Skerrett"/>
    <d v="1963-12-03T02:10:31"/>
    <x v="10"/>
    <s v="Male"/>
    <x v="0"/>
  </r>
  <r>
    <x v="511"/>
    <s v="Derrek"/>
    <s v="McNellis"/>
    <d v="1969-02-28T06:12:50"/>
    <x v="5"/>
    <s v="Male"/>
    <x v="0"/>
  </r>
  <r>
    <x v="512"/>
    <s v="Bogan"/>
    <s v="Baglow"/>
    <d v="1961-05-27T23:44:04"/>
    <x v="13"/>
    <s v="Male"/>
    <x v="0"/>
  </r>
  <r>
    <x v="513"/>
    <s v="Lilyan"/>
    <s v="Kirkhouse"/>
    <d v="1962-08-20T17:37:39"/>
    <x v="4"/>
    <s v="Male"/>
    <x v="0"/>
  </r>
  <r>
    <x v="514"/>
    <s v="Ewan"/>
    <s v="Twiggs"/>
    <d v="1962-02-10T14:11:48"/>
    <x v="4"/>
    <s v="Male"/>
    <x v="0"/>
  </r>
  <r>
    <x v="515"/>
    <s v="Rogahn"/>
    <s v="Physick"/>
    <d v="1969-08-09T02:40:01"/>
    <x v="5"/>
    <s v="Male"/>
    <x v="0"/>
  </r>
  <r>
    <x v="516"/>
    <s v="Georgy"/>
    <s v="LLC"/>
    <d v="1979-07-04T04:02:12"/>
    <x v="17"/>
    <s v="Male"/>
    <x v="0"/>
  </r>
  <r>
    <x v="517"/>
    <s v="Susana"/>
    <s v="Perelli"/>
    <d v="1975-03-25T06:46:42"/>
    <x v="6"/>
    <s v="Male"/>
    <x v="0"/>
  </r>
  <r>
    <x v="518"/>
    <s v="Maud"/>
    <s v="Group"/>
    <d v="1963-04-10T10:36:37"/>
    <x v="10"/>
    <s v="Male"/>
    <x v="0"/>
  </r>
  <r>
    <x v="519"/>
    <s v="Rogahn"/>
    <s v="Volker"/>
    <d v="1985-12-12T14:42:02"/>
    <x v="1"/>
    <s v="Male"/>
    <x v="0"/>
  </r>
  <r>
    <x v="520"/>
    <s v="Lem"/>
    <s v="Volker"/>
    <d v="1980-03-02T22:15:47"/>
    <x v="28"/>
    <s v="Male"/>
    <x v="0"/>
  </r>
  <r>
    <x v="521"/>
    <s v="Reinwald"/>
    <s v="Kirkhouse"/>
    <d v="1964-01-02T05:46:37"/>
    <x v="27"/>
    <s v="Male"/>
    <x v="0"/>
  </r>
  <r>
    <x v="522"/>
    <s v="Debbie"/>
    <s v="Shalloo"/>
    <d v="1981-12-25T18:00:03"/>
    <x v="26"/>
    <s v="Male"/>
    <x v="0"/>
  </r>
  <r>
    <x v="523"/>
    <s v="Lem"/>
    <s v="LLC"/>
    <d v="1963-11-15T17:15:35"/>
    <x v="10"/>
    <s v="Male"/>
    <x v="0"/>
  </r>
  <r>
    <x v="524"/>
    <s v="Reinwald"/>
    <s v="Nannizzi"/>
    <d v="1963-09-13T06:16:30"/>
    <x v="10"/>
    <s v="Male"/>
    <x v="0"/>
  </r>
  <r>
    <x v="525"/>
    <s v="Georgy"/>
    <s v="Skerrett"/>
    <d v="1965-12-06T17:36:51"/>
    <x v="16"/>
    <s v="Male"/>
    <x v="0"/>
  </r>
  <r>
    <x v="526"/>
    <s v="Zsa"/>
    <s v="Group"/>
    <d v="1967-11-17T18:47:00"/>
    <x v="7"/>
    <s v="Male"/>
    <x v="0"/>
  </r>
  <r>
    <x v="527"/>
    <s v="Dniren"/>
    <s v="Claiton"/>
    <d v="1972-03-02T11:11:09"/>
    <x v="9"/>
    <s v="Male"/>
    <x v="0"/>
  </r>
  <r>
    <x v="528"/>
    <s v="Hewie"/>
    <s v="Baglow"/>
    <d v="1960-07-17T18:11:46"/>
    <x v="15"/>
    <s v="Male"/>
    <x v="0"/>
  </r>
  <r>
    <x v="529"/>
    <s v="Jaymee"/>
    <s v="Physick"/>
    <d v="1985-09-21T16:36:10"/>
    <x v="1"/>
    <s v="Male"/>
    <x v="0"/>
  </r>
  <r>
    <x v="530"/>
    <s v="Dniren"/>
    <s v="Group"/>
    <d v="1969-08-19T12:38:56"/>
    <x v="5"/>
    <s v="Male"/>
    <x v="0"/>
  </r>
  <r>
    <x v="531"/>
    <s v="Rogahn"/>
    <s v="Stenhouse"/>
    <d v="1983-12-11T04:34:07"/>
    <x v="14"/>
    <s v="Male"/>
    <x v="0"/>
  </r>
  <r>
    <x v="532"/>
    <s v="Chaddy"/>
    <s v="Alekseev"/>
    <d v="1962-09-25T00:19:24"/>
    <x v="4"/>
    <s v="Male"/>
    <x v="0"/>
  </r>
  <r>
    <x v="533"/>
    <s v="Giovanni"/>
    <s v="McIlveen"/>
    <d v="1974-10-02T20:07:30"/>
    <x v="8"/>
    <s v="Male"/>
    <x v="0"/>
  </r>
  <r>
    <x v="534"/>
    <s v="Tamarah"/>
    <s v="Stenhouse"/>
    <d v="1981-06-12T15:11:20"/>
    <x v="26"/>
    <s v="Male"/>
    <x v="0"/>
  </r>
  <r>
    <x v="535"/>
    <s v="Derrek"/>
    <s v="Alekseev"/>
    <d v="1962-09-21T03:50:56"/>
    <x v="4"/>
    <s v="Male"/>
    <x v="0"/>
  </r>
  <r>
    <x v="536"/>
    <s v="Derrek"/>
    <s v="Claiton"/>
    <d v="1965-02-18T02:30:43"/>
    <x v="16"/>
    <s v="Male"/>
    <x v="0"/>
  </r>
  <r>
    <x v="537"/>
    <s v="Benji"/>
    <s v="zsa"/>
    <d v="1978-11-22T09:28:12"/>
    <x v="11"/>
    <s v="Male"/>
    <x v="0"/>
  </r>
  <r>
    <x v="538"/>
    <s v="Hewie"/>
    <s v="Choudhury"/>
    <d v="1976-12-27T04:52:37"/>
    <x v="2"/>
    <s v="Male"/>
    <x v="0"/>
  </r>
  <r>
    <x v="539"/>
    <s v="Zara"/>
    <s v="Flinn"/>
    <d v="1965-08-06T14:28:09"/>
    <x v="16"/>
    <s v="Male"/>
    <x v="0"/>
  </r>
  <r>
    <x v="540"/>
    <s v="Dniren"/>
    <s v="Aucourte"/>
    <d v="1975-01-18T00:28:07"/>
    <x v="6"/>
    <s v="Male"/>
    <x v="0"/>
  </r>
  <r>
    <x v="541"/>
    <s v="Zsa"/>
    <s v="Choudhury"/>
    <d v="1985-04-26T08:46:54"/>
    <x v="1"/>
    <s v="Male"/>
    <x v="0"/>
  </r>
  <r>
    <x v="542"/>
    <s v="Florri"/>
    <s v="Group"/>
    <d v="1973-02-15T16:00:25"/>
    <x v="24"/>
    <s v="Male"/>
    <x v="0"/>
  </r>
  <r>
    <x v="543"/>
    <s v="Hewie"/>
    <s v="Droghan"/>
    <d v="1972-02-18T03:16:46"/>
    <x v="9"/>
    <s v="Male"/>
    <x v="0"/>
  </r>
  <r>
    <x v="544"/>
    <s v="Jaymee"/>
    <s v="Kirkhouse"/>
    <d v="1985-05-18T12:17:29"/>
    <x v="1"/>
    <s v="Male"/>
    <x v="0"/>
  </r>
  <r>
    <x v="545"/>
    <s v="Graham"/>
    <s v="Baynton"/>
    <d v="1976-12-20T19:22:13"/>
    <x v="2"/>
    <s v="Male"/>
    <x v="0"/>
  </r>
  <r>
    <x v="546"/>
    <s v="Rogahn"/>
    <s v="Shalloo"/>
    <d v="1985-07-24T04:11:24"/>
    <x v="1"/>
    <s v="Male"/>
    <x v="0"/>
  </r>
  <r>
    <x v="547"/>
    <s v="Lem"/>
    <s v="Shalloo"/>
    <d v="1966-02-22T22:32:40"/>
    <x v="22"/>
    <s v="Male"/>
    <x v="0"/>
  </r>
  <r>
    <x v="548"/>
    <s v="Jaymee"/>
    <s v="Minkin"/>
    <d v="1964-12-09T18:17:07"/>
    <x v="27"/>
    <s v="Male"/>
    <x v="0"/>
  </r>
  <r>
    <x v="549"/>
    <s v="Florri"/>
    <s v="Flinn"/>
    <d v="1966-07-12T04:44:58"/>
    <x v="22"/>
    <s v="Male"/>
    <x v="0"/>
  </r>
  <r>
    <x v="550"/>
    <s v="Susana"/>
    <s v="Penwell"/>
    <d v="1967-04-12T15:42:12"/>
    <x v="7"/>
    <s v="Male"/>
    <x v="0"/>
  </r>
  <r>
    <x v="551"/>
    <s v="Chaddy"/>
    <s v="Choudhury"/>
    <d v="1971-03-03T10:03:34"/>
    <x v="18"/>
    <s v="Male"/>
    <x v="0"/>
  </r>
  <r>
    <x v="552"/>
    <s v="Ewan"/>
    <s v="zsa"/>
    <d v="1972-05-04T06:54:24"/>
    <x v="9"/>
    <s v="Male"/>
    <x v="0"/>
  </r>
  <r>
    <x v="553"/>
    <s v="Hashim"/>
    <s v="Dubarry"/>
    <d v="1983-06-09T20:23:00"/>
    <x v="14"/>
    <s v="Male"/>
    <x v="0"/>
  </r>
  <r>
    <x v="554"/>
    <s v="Jasen"/>
    <s v="Flinn"/>
    <d v="1971-08-27T06:51:34"/>
    <x v="18"/>
    <s v="Male"/>
    <x v="0"/>
  </r>
  <r>
    <x v="555"/>
    <s v="Lonni"/>
    <s v="Aucourte"/>
    <d v="1978-09-21T02:22:29"/>
    <x v="11"/>
    <s v="Male"/>
    <x v="0"/>
  </r>
  <r>
    <x v="556"/>
    <s v="Winnie"/>
    <s v="LLC"/>
    <d v="1964-07-23T13:18:31"/>
    <x v="27"/>
    <s v="Male"/>
    <x v="0"/>
  </r>
  <r>
    <x v="557"/>
    <s v="Hyman"/>
    <s v="Group"/>
    <d v="1968-11-02T00:49:56"/>
    <x v="3"/>
    <s v="Male"/>
    <x v="0"/>
  </r>
  <r>
    <x v="558"/>
    <s v="Walker"/>
    <s v="Stenhouse"/>
    <d v="1981-09-06T22:49:45"/>
    <x v="26"/>
    <s v="Male"/>
    <x v="0"/>
  </r>
  <r>
    <x v="559"/>
    <s v="Robyn"/>
    <s v="Aucourte"/>
    <d v="1960-02-11T20:56:05"/>
    <x v="15"/>
    <s v="Male"/>
    <x v="0"/>
  </r>
  <r>
    <x v="560"/>
    <s v="Jerry"/>
    <s v="Dubarry"/>
    <d v="1976-07-02T10:49:03"/>
    <x v="2"/>
    <s v="Male"/>
    <x v="0"/>
  </r>
  <r>
    <x v="561"/>
    <s v="Dom"/>
    <s v="Baglow"/>
    <d v="1986-07-26T14:43:49"/>
    <x v="19"/>
    <s v="Male"/>
    <x v="0"/>
  </r>
  <r>
    <x v="562"/>
    <s v="Gui"/>
    <s v="Droghan"/>
    <d v="1985-01-31T19:11:16"/>
    <x v="1"/>
    <s v="Male"/>
    <x v="0"/>
  </r>
  <r>
    <x v="563"/>
    <s v="Jenna"/>
    <s v="Skerrett"/>
    <d v="1968-04-28T15:39:58"/>
    <x v="3"/>
    <s v="Male"/>
    <x v="0"/>
  </r>
  <r>
    <x v="564"/>
    <s v="Odelle"/>
    <s v="Colerick"/>
    <d v="1973-08-24T11:06:03"/>
    <x v="24"/>
    <s v="Male"/>
    <x v="0"/>
  </r>
  <r>
    <x v="565"/>
    <s v="Hoeger"/>
    <s v="Lattka"/>
    <d v="1977-09-05T10:12:47"/>
    <x v="20"/>
    <s v="Male"/>
    <x v="0"/>
  </r>
  <r>
    <x v="566"/>
    <s v="Emlynne"/>
    <s v="Rapinett"/>
    <d v="1980-12-09T00:06:49"/>
    <x v="28"/>
    <s v="Male"/>
    <x v="0"/>
  </r>
  <r>
    <x v="567"/>
    <s v="Gianina"/>
    <s v="Mizzen"/>
    <d v="1981-01-20T04:40:36"/>
    <x v="26"/>
    <s v="Male"/>
    <x v="0"/>
  </r>
  <r>
    <x v="568"/>
    <s v="Ignazio"/>
    <s v="Melling"/>
    <d v="1986-12-25T03:40:44"/>
    <x v="19"/>
    <s v="Male"/>
    <x v="0"/>
  </r>
  <r>
    <x v="569"/>
    <s v="Willette"/>
    <s v="Group"/>
    <d v="1962-02-17T21:52:10"/>
    <x v="4"/>
    <s v="Male"/>
    <x v="0"/>
  </r>
  <r>
    <x v="570"/>
    <s v="Jerry"/>
    <s v="Rings"/>
    <d v="1960-12-29T12:17:45"/>
    <x v="15"/>
    <s v="Male"/>
    <x v="0"/>
  </r>
  <r>
    <x v="571"/>
    <s v="Kelley"/>
    <s v="Nizet"/>
    <d v="1981-03-24T15:56:32"/>
    <x v="26"/>
    <s v="Male"/>
    <x v="0"/>
  </r>
  <r>
    <x v="572"/>
    <s v="Stephan"/>
    <s v="Addicote"/>
    <d v="1975-11-12T00:35:59"/>
    <x v="6"/>
    <s v="Male"/>
    <x v="0"/>
  </r>
  <r>
    <x v="573"/>
    <s v="Spike"/>
    <s v="Pirnie"/>
    <d v="1981-12-11T22:58:57"/>
    <x v="26"/>
    <s v="Male"/>
    <x v="0"/>
  </r>
  <r>
    <x v="574"/>
    <s v="Ignazio"/>
    <s v="Crofts"/>
    <d v="1976-12-17T00:05:59"/>
    <x v="2"/>
    <s v="Male"/>
    <x v="0"/>
  </r>
  <r>
    <x v="575"/>
    <s v="Analise"/>
    <s v="Walsh"/>
    <d v="1977-05-11T16:25:49"/>
    <x v="20"/>
    <s v="Male"/>
    <x v="0"/>
  </r>
  <r>
    <x v="576"/>
    <s v="Kelley"/>
    <s v="LLC"/>
    <d v="1964-06-16T19:23:03"/>
    <x v="27"/>
    <s v="Male"/>
    <x v="0"/>
  </r>
  <r>
    <x v="577"/>
    <s v="Jenna"/>
    <s v="Crinson"/>
    <d v="1978-04-16T12:45:51"/>
    <x v="11"/>
    <s v="Male"/>
    <x v="0"/>
  </r>
  <r>
    <x v="578"/>
    <s v="Winnie"/>
    <s v="Rewcassell"/>
    <d v="1976-05-10T19:19:39"/>
    <x v="2"/>
    <s v="Male"/>
    <x v="0"/>
  </r>
  <r>
    <x v="579"/>
    <s v="Brandtr"/>
    <s v="Goncalo"/>
    <d v="1979-07-31T00:15:11"/>
    <x v="17"/>
    <s v="Male"/>
    <x v="0"/>
  </r>
  <r>
    <x v="580"/>
    <s v="Constanta"/>
    <s v="Edgin"/>
    <d v="1960-06-06T08:19:26"/>
    <x v="15"/>
    <s v="Male"/>
    <x v="0"/>
  </r>
  <r>
    <x v="581"/>
    <s v="Hashim"/>
    <s v="Nizet"/>
    <d v="1985-11-01T12:58:45"/>
    <x v="1"/>
    <s v="Female"/>
    <x v="0"/>
  </r>
  <r>
    <x v="582"/>
    <s v="Lewie"/>
    <s v="De"/>
    <d v="1984-11-20T02:56:56"/>
    <x v="23"/>
    <s v="Female"/>
    <x v="0"/>
  </r>
  <r>
    <x v="583"/>
    <s v="Abernathy"/>
    <s v="Elliott"/>
    <d v="1976-08-28T04:32:17"/>
    <x v="2"/>
    <s v="Female"/>
    <x v="0"/>
  </r>
  <r>
    <x v="584"/>
    <s v="Robyn"/>
    <s v="Blunsden"/>
    <d v="1976-11-16T21:47:47"/>
    <x v="2"/>
    <s v="Female"/>
    <x v="0"/>
  </r>
  <r>
    <x v="585"/>
    <s v="Marcie"/>
    <s v="Goncalo"/>
    <d v="1977-08-09T09:17:09"/>
    <x v="20"/>
    <s v="Female"/>
    <x v="0"/>
  </r>
  <r>
    <x v="586"/>
    <s v="Johnathan"/>
    <s v="Philo"/>
    <d v="1974-06-22T10:42:38"/>
    <x v="8"/>
    <s v="Female"/>
    <x v="0"/>
  </r>
  <r>
    <x v="587"/>
    <s v="Christoforo"/>
    <s v="De"/>
    <d v="1974-12-27T21:33:03"/>
    <x v="8"/>
    <s v="Female"/>
    <x v="0"/>
  </r>
  <r>
    <x v="588"/>
    <s v="Tessa"/>
    <s v="Crofts"/>
    <d v="1963-06-02T08:27:26"/>
    <x v="10"/>
    <s v="Female"/>
    <x v="0"/>
  </r>
  <r>
    <x v="589"/>
    <s v="Brunhilda"/>
    <s v="Mizzen"/>
    <d v="1976-05-20T12:44:52"/>
    <x v="2"/>
    <s v="Female"/>
    <x v="0"/>
  </r>
  <r>
    <x v="590"/>
    <s v="Odelle"/>
    <s v="Hadingham"/>
    <d v="1972-09-06T10:49:45"/>
    <x v="9"/>
    <s v="Male"/>
    <x v="0"/>
  </r>
  <r>
    <x v="591"/>
    <s v="Johnathan"/>
    <s v="Addams"/>
    <d v="1970-11-04T07:12:53"/>
    <x v="12"/>
    <s v="Male"/>
    <x v="0"/>
  </r>
  <r>
    <x v="592"/>
    <s v="Veronica"/>
    <s v="Colerick"/>
    <d v="1964-12-12T12:28:53"/>
    <x v="27"/>
    <s v="Male"/>
    <x v="0"/>
  </r>
  <r>
    <x v="593"/>
    <s v="Josi"/>
    <s v="Suche"/>
    <d v="1984-11-04T13:16:03"/>
    <x v="23"/>
    <s v="Male"/>
    <x v="0"/>
  </r>
  <r>
    <x v="594"/>
    <s v="Ced"/>
    <s v="Group"/>
    <d v="1965-07-19T12:14:17"/>
    <x v="16"/>
    <s v="Male"/>
    <x v="0"/>
  </r>
  <r>
    <x v="595"/>
    <s v="Homenick"/>
    <s v="Rings"/>
    <d v="1986-02-24T15:08:30"/>
    <x v="19"/>
    <s v="Male"/>
    <x v="0"/>
  </r>
  <r>
    <x v="596"/>
    <s v="Oralle"/>
    <s v="Applin"/>
    <d v="1974-05-08T09:10:53"/>
    <x v="8"/>
    <s v="Male"/>
    <x v="0"/>
  </r>
  <r>
    <x v="597"/>
    <s v="Veronica"/>
    <s v="Ramsbotham"/>
    <d v="1984-08-05T08:42:33"/>
    <x v="23"/>
    <s v="Male"/>
    <x v="0"/>
  </r>
  <r>
    <x v="598"/>
    <s v="Dorian"/>
    <s v="Lanney"/>
    <d v="1963-04-25T11:21:20"/>
    <x v="10"/>
    <s v="Male"/>
    <x v="0"/>
  </r>
  <r>
    <x v="599"/>
    <s v="Lesli"/>
    <s v="Charette"/>
    <d v="1976-08-27T09:09:01"/>
    <x v="2"/>
    <s v="Male"/>
    <x v="0"/>
  </r>
  <r>
    <x v="600"/>
    <s v="Aurelie"/>
    <s v="Lerner"/>
    <d v="1983-07-24T02:55:55"/>
    <x v="14"/>
    <s v="Male"/>
    <x v="0"/>
  </r>
  <r>
    <x v="601"/>
    <s v="Marjie"/>
    <s v="Walsh"/>
    <d v="1982-06-12T17:17:14"/>
    <x v="21"/>
    <s v="Male"/>
    <x v="0"/>
  </r>
  <r>
    <x v="602"/>
    <s v="Jerde"/>
    <s v="Ramsbotham"/>
    <d v="1969-02-10T13:32:23"/>
    <x v="5"/>
    <s v="Male"/>
    <x v="0"/>
  </r>
  <r>
    <x v="603"/>
    <s v="Hyacinth"/>
    <s v="McFee"/>
    <d v="1972-06-09T22:40:18"/>
    <x v="9"/>
    <s v="Male"/>
    <x v="0"/>
  </r>
  <r>
    <x v="604"/>
    <s v="Hoeger"/>
    <s v="Bason"/>
    <d v="1967-12-18T22:29:00"/>
    <x v="7"/>
    <s v="Male"/>
    <x v="0"/>
  </r>
  <r>
    <x v="605"/>
    <s v="Megen"/>
    <s v="Dunbobbin"/>
    <d v="1981-02-10T18:57:40"/>
    <x v="26"/>
    <s v="Male"/>
    <x v="0"/>
  </r>
  <r>
    <x v="606"/>
    <s v="Brandtr"/>
    <s v="Inc"/>
    <d v="1962-02-25T04:21:26"/>
    <x v="4"/>
    <s v="Male"/>
    <x v="0"/>
  </r>
  <r>
    <x v="607"/>
    <s v="Purcell"/>
    <s v="Phythian"/>
    <d v="1964-02-27T03:45:09"/>
    <x v="27"/>
    <s v="Male"/>
    <x v="0"/>
  </r>
  <r>
    <x v="608"/>
    <s v="Spike"/>
    <s v="McFee"/>
    <d v="1977-06-24T08:17:00"/>
    <x v="20"/>
    <s v="Male"/>
    <x v="0"/>
  </r>
  <r>
    <x v="609"/>
    <s v="Jasen"/>
    <s v="Softley"/>
    <d v="1969-04-28T07:59:21"/>
    <x v="5"/>
    <s v="Male"/>
    <x v="0"/>
  </r>
  <r>
    <x v="610"/>
    <s v="Adolf"/>
    <s v="Ormes"/>
    <d v="1975-12-04T05:13:14"/>
    <x v="6"/>
    <s v="Male"/>
    <x v="0"/>
  </r>
  <r>
    <x v="611"/>
    <s v="Dom"/>
    <s v="McGeorge"/>
    <d v="1981-01-28T06:25:18"/>
    <x v="26"/>
    <s v="Male"/>
    <x v="0"/>
  </r>
  <r>
    <x v="612"/>
    <s v="Raf"/>
    <s v="Lonergan"/>
    <d v="1972-04-22T02:01:23"/>
    <x v="9"/>
    <s v="Male"/>
    <x v="0"/>
  </r>
  <r>
    <x v="613"/>
    <s v="Adolf"/>
    <s v="Inc"/>
    <d v="1969-08-29T05:19:41"/>
    <x v="5"/>
    <s v="Male"/>
    <x v="0"/>
  </r>
  <r>
    <x v="614"/>
    <s v="Hyman"/>
    <s v="Slark"/>
    <d v="1977-08-13T13:18:01"/>
    <x v="20"/>
    <s v="Male"/>
    <x v="0"/>
  </r>
  <r>
    <x v="615"/>
    <s v="Thor"/>
    <s v="LLC"/>
    <d v="1971-11-11T03:48:22"/>
    <x v="18"/>
    <s v="Female"/>
    <x v="0"/>
  </r>
  <r>
    <x v="616"/>
    <s v="Hillier"/>
    <s v="Colborn"/>
    <d v="1971-12-02T11:57:03"/>
    <x v="18"/>
    <s v="Female"/>
    <x v="0"/>
  </r>
  <r>
    <x v="617"/>
    <s v="Tonia"/>
    <s v="Hadingham"/>
    <d v="1979-06-15T20:59:53"/>
    <x v="17"/>
    <s v="Female"/>
    <x v="0"/>
  </r>
  <r>
    <x v="618"/>
    <s v="Walker"/>
    <s v="Dubose"/>
    <d v="1975-07-15T06:17:27"/>
    <x v="6"/>
    <s v="Female"/>
    <x v="0"/>
  </r>
  <r>
    <x v="619"/>
    <s v="Abernathy"/>
    <s v="Blunsden"/>
    <d v="1972-06-17T11:27:08"/>
    <x v="9"/>
    <s v="Female"/>
    <x v="0"/>
  </r>
  <r>
    <x v="620"/>
    <s v="Udell"/>
    <s v="Lattka"/>
    <d v="1985-03-20T04:34:20"/>
    <x v="1"/>
    <s v="Female"/>
    <x v="0"/>
  </r>
  <r>
    <x v="621"/>
    <s v="Kelley"/>
    <s v="Kitchenham"/>
    <d v="1977-09-06T22:51:18"/>
    <x v="20"/>
    <s v="Female"/>
    <x v="0"/>
  </r>
  <r>
    <x v="622"/>
    <s v="Lewie"/>
    <s v="Addicote"/>
    <d v="1973-03-07T04:32:14"/>
    <x v="24"/>
    <s v="Female"/>
    <x v="0"/>
  </r>
  <r>
    <x v="623"/>
    <s v="Runolfsdottir"/>
    <s v="Cokayne"/>
    <d v="1975-09-04T12:29:52"/>
    <x v="6"/>
    <s v="Female"/>
    <x v="0"/>
  </r>
  <r>
    <x v="624"/>
    <s v="Hillier"/>
    <s v="Kitchenham"/>
    <d v="1977-04-21T09:00:42"/>
    <x v="20"/>
    <s v="Female"/>
    <x v="0"/>
  </r>
  <r>
    <x v="625"/>
    <s v="Gui"/>
    <s v="Melling"/>
    <d v="1976-12-08T02:29:03"/>
    <x v="2"/>
    <s v="Female"/>
    <x v="0"/>
  </r>
  <r>
    <x v="626"/>
    <s v="Shae"/>
    <s v="Illiston"/>
    <d v="1979-10-26T23:38:35"/>
    <x v="17"/>
    <s v="Female"/>
    <x v="0"/>
  </r>
  <r>
    <x v="627"/>
    <s v="Alley"/>
    <s v="Endrizzi"/>
    <d v="1965-01-13T23:38:00"/>
    <x v="16"/>
    <s v="Female"/>
    <x v="0"/>
  </r>
  <r>
    <x v="628"/>
    <s v="Hyacinth"/>
    <s v="Zanni"/>
    <d v="1969-07-11T06:24:14"/>
    <x v="5"/>
    <s v="Female"/>
    <x v="0"/>
  </r>
  <r>
    <x v="629"/>
    <s v="Leela"/>
    <s v="Group"/>
    <d v="1978-11-24T06:20:11"/>
    <x v="11"/>
    <s v="Female"/>
    <x v="0"/>
  </r>
  <r>
    <x v="630"/>
    <s v="Hillier"/>
    <s v="Group"/>
    <d v="1976-12-14T11:31:50"/>
    <x v="2"/>
    <s v="Female"/>
    <x v="0"/>
  </r>
  <r>
    <x v="631"/>
    <s v="Homenick"/>
    <s v="Filochov"/>
    <d v="1971-09-27T00:27:36"/>
    <x v="18"/>
    <s v="Female"/>
    <x v="0"/>
  </r>
  <r>
    <x v="632"/>
    <s v="Johnathan"/>
    <s v="De"/>
    <d v="1968-09-20T02:20:36"/>
    <x v="3"/>
    <s v="Female"/>
    <x v="0"/>
  </r>
  <r>
    <x v="633"/>
    <s v="Tessa"/>
    <s v="Suche"/>
    <d v="1978-12-15T06:40:44"/>
    <x v="11"/>
    <s v="Female"/>
    <x v="0"/>
  </r>
  <r>
    <x v="634"/>
    <s v="Stephan"/>
    <s v="LLC"/>
    <d v="1979-07-29T09:04:01"/>
    <x v="17"/>
    <s v="Female"/>
    <x v="0"/>
  </r>
  <r>
    <x v="635"/>
    <s v="Berna"/>
    <s v="Endrizzi"/>
    <d v="1965-04-11T23:20:03"/>
    <x v="16"/>
    <s v="Female"/>
    <x v="0"/>
  </r>
  <r>
    <x v="636"/>
    <s v="Purcell"/>
    <s v="Pirnie"/>
    <d v="1969-06-25T15:51:30"/>
    <x v="5"/>
    <s v="Female"/>
    <x v="0"/>
  </r>
  <r>
    <x v="637"/>
    <s v="Royall"/>
    <s v="Iorillo"/>
    <d v="1976-02-06T11:24:49"/>
    <x v="2"/>
    <s v="Female"/>
    <x v="0"/>
  </r>
  <r>
    <x v="638"/>
    <s v="Willette"/>
    <s v="Crellin"/>
    <d v="1985-05-17T23:47:23"/>
    <x v="1"/>
    <s v="Female"/>
    <x v="0"/>
  </r>
  <r>
    <x v="639"/>
    <s v="Hashim"/>
    <s v="Slark"/>
    <d v="1986-10-13T10:40:44"/>
    <x v="19"/>
    <s v="Female"/>
    <x v="0"/>
  </r>
  <r>
    <x v="640"/>
    <s v="Homenick"/>
    <s v="Wisniewski"/>
    <d v="1960-02-27T02:59:25"/>
    <x v="15"/>
    <s v="Female"/>
    <x v="0"/>
  </r>
  <r>
    <x v="641"/>
    <s v="Jerde"/>
    <s v="Endrizzi"/>
    <d v="1961-04-30T14:54:38"/>
    <x v="13"/>
    <s v="Female"/>
    <x v="0"/>
  </r>
  <r>
    <x v="642"/>
    <s v="Arlinda"/>
    <s v="Inc"/>
    <d v="1980-07-26T02:53:19"/>
    <x v="28"/>
    <s v="Female"/>
    <x v="0"/>
  </r>
  <r>
    <x v="643"/>
    <s v="Ellie"/>
    <s v="Ramsbotham"/>
    <d v="1986-05-21T16:35:53"/>
    <x v="19"/>
    <s v="Female"/>
    <x v="0"/>
  </r>
  <r>
    <x v="644"/>
    <s v="Jenna"/>
    <s v="Charette"/>
    <d v="1976-07-25T20:24:13"/>
    <x v="2"/>
    <s v="Female"/>
    <x v="0"/>
  </r>
  <r>
    <x v="645"/>
    <s v="Andree"/>
    <s v="Elliott"/>
    <d v="1975-08-23T22:09:55"/>
    <x v="6"/>
    <s v="Female"/>
    <x v="0"/>
  </r>
  <r>
    <x v="646"/>
    <s v="Lesli"/>
    <s v="MacDermott"/>
    <d v="1974-01-01T02:21:28"/>
    <x v="24"/>
    <s v="Female"/>
    <x v="0"/>
  </r>
  <r>
    <x v="647"/>
    <s v="Lonni"/>
    <s v="Dubose"/>
    <d v="1961-03-06T11:53:46"/>
    <x v="13"/>
    <s v="Female"/>
    <x v="0"/>
  </r>
  <r>
    <x v="648"/>
    <s v="Runolfsdottir"/>
    <s v="Burnet"/>
    <d v="1963-11-26T03:55:47"/>
    <x v="10"/>
    <s v="Female"/>
    <x v="0"/>
  </r>
  <r>
    <x v="649"/>
    <s v="Gianina"/>
    <s v="Edgin"/>
    <d v="1966-11-26T15:05:32"/>
    <x v="22"/>
    <s v="Male"/>
    <x v="0"/>
  </r>
  <r>
    <x v="650"/>
    <s v="Padriac"/>
    <s v="Colerick"/>
    <d v="1969-07-07T18:15:22"/>
    <x v="5"/>
    <s v="Male"/>
    <x v="0"/>
  </r>
  <r>
    <x v="651"/>
    <s v="Megen"/>
    <s v="Inc"/>
    <d v="1978-09-06T20:46:17"/>
    <x v="11"/>
    <s v="Male"/>
    <x v="0"/>
  </r>
  <r>
    <x v="652"/>
    <s v="Hyacinth"/>
    <s v="Inc"/>
    <d v="1976-07-18T17:34:56"/>
    <x v="2"/>
    <s v="Male"/>
    <x v="0"/>
  </r>
  <r>
    <x v="653"/>
    <s v="Conrade"/>
    <s v="Hegge"/>
    <d v="1975-09-24T23:37:15"/>
    <x v="6"/>
    <s v="Male"/>
    <x v="0"/>
  </r>
  <r>
    <x v="654"/>
    <s v="Jasen"/>
    <s v="Worley"/>
    <d v="1976-01-26T04:34:09"/>
    <x v="2"/>
    <s v="Male"/>
    <x v="0"/>
  </r>
  <r>
    <x v="655"/>
    <s v="Padriac"/>
    <s v="Crofts"/>
    <d v="1980-10-13T08:55:51"/>
    <x v="28"/>
    <s v="Male"/>
    <x v="0"/>
  </r>
  <r>
    <x v="656"/>
    <s v="Marco"/>
    <s v="Vango"/>
    <d v="1985-04-06T00:48:11"/>
    <x v="1"/>
    <s v="Male"/>
    <x v="0"/>
  </r>
  <r>
    <x v="657"/>
    <s v="Shae"/>
    <s v="Ormes"/>
    <d v="1964-10-07T03:53:40"/>
    <x v="27"/>
    <s v="Male"/>
    <x v="0"/>
  </r>
  <r>
    <x v="658"/>
    <s v="Christoforo"/>
    <s v="Rapinett"/>
    <d v="1983-07-07T02:30:10"/>
    <x v="14"/>
    <s v="Male"/>
    <x v="0"/>
  </r>
  <r>
    <x v="659"/>
    <s v="Josi"/>
    <s v="LLC"/>
    <d v="1976-12-06T10:25:50"/>
    <x v="2"/>
    <s v="Male"/>
    <x v="0"/>
  </r>
  <r>
    <x v="660"/>
    <s v="Hoeger"/>
    <s v="Rewcassell"/>
    <d v="1974-11-18T22:57:34"/>
    <x v="8"/>
    <s v="Male"/>
    <x v="0"/>
  </r>
  <r>
    <x v="661"/>
    <s v="Brunhilda"/>
    <s v="Gow"/>
    <d v="1960-11-12T18:08:26"/>
    <x v="15"/>
    <s v="Male"/>
    <x v="0"/>
  </r>
  <r>
    <x v="662"/>
    <s v="Robyn"/>
    <s v="Colborn"/>
    <d v="1978-07-08T15:42:54"/>
    <x v="11"/>
    <s v="Male"/>
    <x v="0"/>
  </r>
  <r>
    <x v="663"/>
    <s v="Walker"/>
    <s v="Slark"/>
    <d v="1981-11-13T06:46:38"/>
    <x v="26"/>
    <s v="Male"/>
    <x v="0"/>
  </r>
  <r>
    <x v="664"/>
    <s v="Thor"/>
    <s v="Allder"/>
    <d v="1971-09-26T19:06:33"/>
    <x v="18"/>
    <s v="Male"/>
    <x v="0"/>
  </r>
  <r>
    <x v="665"/>
    <s v="Leela"/>
    <s v="Lattka"/>
    <d v="1985-11-29T22:50:03"/>
    <x v="1"/>
    <s v="Male"/>
    <x v="0"/>
  </r>
  <r>
    <x v="666"/>
    <s v="Hoeger"/>
    <s v="Gow"/>
    <d v="1961-06-03T21:41:08"/>
    <x v="13"/>
    <s v="Male"/>
    <x v="0"/>
  </r>
  <r>
    <x v="667"/>
    <s v="Llewellyn"/>
    <s v="Buckmaster"/>
    <d v="1984-07-12T06:09:58"/>
    <x v="23"/>
    <s v="Male"/>
    <x v="0"/>
  </r>
  <r>
    <x v="668"/>
    <s v="Oralle"/>
    <s v="Iorillo"/>
    <d v="1971-04-03T21:05:15"/>
    <x v="18"/>
    <s v="Male"/>
    <x v="0"/>
  </r>
  <r>
    <x v="669"/>
    <s v="Jerde"/>
    <s v="Lanney"/>
    <d v="1970-01-12T01:12:52"/>
    <x v="12"/>
    <s v="Male"/>
    <x v="0"/>
  </r>
  <r>
    <x v="670"/>
    <s v="Marjie"/>
    <s v="Bason"/>
    <d v="1974-01-05T10:51:16"/>
    <x v="8"/>
    <s v="Male"/>
    <x v="0"/>
  </r>
  <r>
    <x v="671"/>
    <s v="Mair"/>
    <s v="LLC"/>
    <d v="1970-04-28T18:19:25"/>
    <x v="12"/>
    <s v="Male"/>
    <x v="0"/>
  </r>
  <r>
    <x v="672"/>
    <s v="Hyman"/>
    <s v="Lerner"/>
    <d v="1984-11-30T11:57:47"/>
    <x v="23"/>
    <s v="Male"/>
    <x v="0"/>
  </r>
  <r>
    <x v="673"/>
    <s v="Udell"/>
    <s v="Rings"/>
    <d v="1972-08-29T22:07:15"/>
    <x v="9"/>
    <s v="Male"/>
    <x v="0"/>
  </r>
  <r>
    <x v="674"/>
    <s v="Llewellyn"/>
    <s v="Group"/>
    <d v="1986-11-09T17:15:11"/>
    <x v="19"/>
    <s v="Female"/>
    <x v="0"/>
  </r>
  <r>
    <x v="675"/>
    <s v="Allard"/>
    <s v="Illiston"/>
    <d v="1976-03-21T21:19:59"/>
    <x v="2"/>
    <s v="Female"/>
    <x v="0"/>
  </r>
  <r>
    <x v="676"/>
    <s v="Josi"/>
    <s v="Wisniewski"/>
    <d v="1966-08-02T07:14:13"/>
    <x v="22"/>
    <s v="Female"/>
    <x v="0"/>
  </r>
  <r>
    <x v="677"/>
    <s v="Ignazio"/>
    <s v="LLC"/>
    <d v="1976-04-11T03:42:19"/>
    <x v="2"/>
    <s v="Female"/>
    <x v="0"/>
  </r>
  <r>
    <x v="678"/>
    <s v="Homenick"/>
    <s v="Whillock"/>
    <d v="1979-03-19T18:57:56"/>
    <x v="17"/>
    <s v="Female"/>
    <x v="0"/>
  </r>
  <r>
    <x v="679"/>
    <s v="Gianina"/>
    <s v="Phythian"/>
    <d v="1978-06-05T17:21:07"/>
    <x v="11"/>
    <s v="Female"/>
    <x v="0"/>
  </r>
  <r>
    <x v="680"/>
    <s v="Larissa"/>
    <s v="Inc"/>
    <d v="1968-06-30T22:27:32"/>
    <x v="3"/>
    <s v="Female"/>
    <x v="0"/>
  </r>
  <r>
    <x v="681"/>
    <s v="Nevil"/>
    <s v="Lonergan"/>
    <d v="1979-06-22T04:40:28"/>
    <x v="17"/>
    <s v="Female"/>
    <x v="0"/>
  </r>
  <r>
    <x v="682"/>
    <s v="Nora"/>
    <s v="Mallabar"/>
    <d v="1974-01-20T19:51:57"/>
    <x v="8"/>
    <s v="Female"/>
    <x v="0"/>
  </r>
  <r>
    <x v="683"/>
    <s v="Werner"/>
    <s v="Melling"/>
    <d v="1982-09-26T00:55:28"/>
    <x v="21"/>
    <s v="Female"/>
    <x v="0"/>
  </r>
  <r>
    <x v="684"/>
    <s v="Brandea"/>
    <s v="Filochov"/>
    <d v="1976-03-06T14:38:40"/>
    <x v="2"/>
    <s v="Female"/>
    <x v="0"/>
  </r>
  <r>
    <x v="685"/>
    <s v="Arluene"/>
    <s v="Whillock"/>
    <d v="1975-12-04T07:03:15"/>
    <x v="6"/>
    <s v="Female"/>
    <x v="0"/>
  </r>
  <r>
    <x v="686"/>
    <s v="Daisie"/>
    <s v="Dalloway"/>
    <d v="1970-08-15T08:18:57"/>
    <x v="12"/>
    <s v="Female"/>
    <x v="0"/>
  </r>
  <r>
    <x v="687"/>
    <s v="Nevil"/>
    <s v="Bason"/>
    <d v="1970-04-22T09:30:34"/>
    <x v="12"/>
    <s v="Female"/>
    <x v="0"/>
  </r>
  <r>
    <x v="688"/>
    <s v="Niles"/>
    <s v="Goncalo"/>
    <d v="1969-05-30T11:27:08"/>
    <x v="5"/>
    <s v="Female"/>
    <x v="0"/>
  </r>
  <r>
    <x v="689"/>
    <s v="Rudy"/>
    <s v="Inc"/>
    <d v="1987-01-30T13:42:40"/>
    <x v="25"/>
    <s v="Female"/>
    <x v="0"/>
  </r>
  <r>
    <x v="690"/>
    <s v="Siouxie"/>
    <s v="Rewcassell"/>
    <d v="1983-11-27T13:18:15"/>
    <x v="14"/>
    <s v="Female"/>
    <x v="0"/>
  </r>
  <r>
    <x v="691"/>
    <s v="Renato"/>
    <s v="Petrovic"/>
    <d v="1976-06-05T19:58:01"/>
    <x v="2"/>
    <s v="Female"/>
    <x v="0"/>
  </r>
  <r>
    <x v="692"/>
    <s v="Hendrika"/>
    <s v="Webberley"/>
    <d v="1966-06-06T17:16:42"/>
    <x v="22"/>
    <s v="Female"/>
    <x v="0"/>
  </r>
  <r>
    <x v="693"/>
    <s v="Russel"/>
    <s v="Geffcock"/>
    <d v="1961-04-05T17:46:00"/>
    <x v="13"/>
    <s v="Female"/>
    <x v="0"/>
  </r>
  <r>
    <x v="694"/>
    <s v="Hyatt"/>
    <s v="Spark"/>
    <d v="1985-05-24T22:02:47"/>
    <x v="1"/>
    <s v="Female"/>
    <x v="0"/>
  </r>
  <r>
    <x v="695"/>
    <s v="Jake"/>
    <s v="Adamsson"/>
    <d v="1983-10-01T23:26:13"/>
    <x v="14"/>
    <s v="Female"/>
    <x v="0"/>
  </r>
  <r>
    <x v="696"/>
    <s v="Yuri"/>
    <s v="Kolis"/>
    <d v="1967-06-20T22:32:55"/>
    <x v="7"/>
    <s v="Female"/>
    <x v="0"/>
  </r>
  <r>
    <x v="697"/>
    <s v="Eberto"/>
    <s v="Connelly"/>
    <d v="1965-01-30T13:01:33"/>
    <x v="16"/>
    <s v="Female"/>
    <x v="0"/>
  </r>
  <r>
    <x v="698"/>
    <s v="Nevil"/>
    <s v="Webberley"/>
    <d v="1972-05-25T04:58:49"/>
    <x v="9"/>
    <s v="Female"/>
    <x v="0"/>
  </r>
  <r>
    <x v="699"/>
    <s v="Hahn"/>
    <s v="Aaron"/>
    <d v="1985-08-05T17:12:08"/>
    <x v="1"/>
    <s v="Female"/>
    <x v="0"/>
  </r>
  <r>
    <x v="700"/>
    <s v="Lucille"/>
    <s v="Terzi"/>
    <d v="1973-04-25T00:12:19"/>
    <x v="24"/>
    <s v="Female"/>
    <x v="0"/>
  </r>
  <r>
    <x v="701"/>
    <s v="Konopelski"/>
    <s v="Chattington"/>
    <d v="1981-01-09T12:25:18"/>
    <x v="26"/>
    <s v="Female"/>
    <x v="0"/>
  </r>
  <r>
    <x v="702"/>
    <s v="Stokes"/>
    <s v="Wadeling"/>
    <d v="1975-07-24T13:17:00"/>
    <x v="6"/>
    <s v="Female"/>
    <x v="0"/>
  </r>
  <r>
    <x v="703"/>
    <s v="Normie"/>
    <s v="Tidman"/>
    <d v="1975-12-03T17:31:03"/>
    <x v="6"/>
    <s v="Female"/>
    <x v="0"/>
  </r>
  <r>
    <x v="704"/>
    <s v="Hendrika"/>
    <s v="Group"/>
    <d v="1973-09-24T05:11:05"/>
    <x v="24"/>
    <s v="Female"/>
    <x v="0"/>
  </r>
  <r>
    <x v="705"/>
    <s v="Conway"/>
    <s v="Darwent"/>
    <d v="1983-05-14T08:04:19"/>
    <x v="14"/>
    <s v="Female"/>
    <x v="0"/>
  </r>
  <r>
    <x v="706"/>
    <s v="Normie"/>
    <s v="Zellick"/>
    <d v="1982-05-29T01:11:04"/>
    <x v="21"/>
    <s v="Female"/>
    <x v="0"/>
  </r>
  <r>
    <x v="707"/>
    <s v="Russel"/>
    <s v="Dudley"/>
    <d v="1970-12-30T04:10:27"/>
    <x v="12"/>
    <s v="Male"/>
    <x v="0"/>
  </r>
  <r>
    <x v="708"/>
    <s v="Ab"/>
    <s v="McGonigle"/>
    <d v="1979-12-10T12:59:34"/>
    <x v="17"/>
    <s v="Male"/>
    <x v="0"/>
  </r>
  <r>
    <x v="709"/>
    <s v="Myrah"/>
    <s v="Webberley"/>
    <d v="1964-08-13T09:43:37"/>
    <x v="27"/>
    <s v="Male"/>
    <x v="0"/>
  </r>
  <r>
    <x v="710"/>
    <s v="Chandal"/>
    <s v="LLC"/>
    <d v="1984-05-20T10:00:37"/>
    <x v="23"/>
    <s v="Male"/>
    <x v="0"/>
  </r>
  <r>
    <x v="711"/>
    <s v="Luce"/>
    <s v="Monnoyer"/>
    <d v="1967-08-06T01:31:44"/>
    <x v="7"/>
    <s v="Male"/>
    <x v="0"/>
  </r>
  <r>
    <x v="712"/>
    <s v="Konopelski"/>
    <s v="LLC"/>
    <d v="1982-03-15T17:12:17"/>
    <x v="21"/>
    <s v="Male"/>
    <x v="0"/>
  </r>
  <r>
    <x v="713"/>
    <s v="Brandea"/>
    <s v="Group"/>
    <d v="1983-09-20T07:16:18"/>
    <x v="14"/>
    <s v="Male"/>
    <x v="0"/>
  </r>
  <r>
    <x v="714"/>
    <s v="Niles"/>
    <s v="Shaw"/>
    <d v="1986-12-15T06:31:44"/>
    <x v="19"/>
    <s v="Male"/>
    <x v="0"/>
  </r>
  <r>
    <x v="715"/>
    <s v="Lavena"/>
    <s v="Tidman"/>
    <d v="1960-10-19T05:11:55"/>
    <x v="15"/>
    <s v="Male"/>
    <x v="0"/>
  </r>
  <r>
    <x v="716"/>
    <s v="Hahn"/>
    <s v="Baudy"/>
    <d v="1961-03-02T06:09:41"/>
    <x v="13"/>
    <s v="Male"/>
    <x v="0"/>
  </r>
  <r>
    <x v="717"/>
    <s v="Luce"/>
    <s v="Shaw"/>
    <d v="1978-06-09T02:31:09"/>
    <x v="11"/>
    <s v="Male"/>
    <x v="0"/>
  </r>
  <r>
    <x v="718"/>
    <s v="Stokes"/>
    <s v="Group"/>
    <d v="1961-06-18T09:57:24"/>
    <x v="13"/>
    <s v="Male"/>
    <x v="0"/>
  </r>
  <r>
    <x v="719"/>
    <s v="Lavena"/>
    <s v="Walsh"/>
    <d v="1970-11-26T14:06:17"/>
    <x v="12"/>
    <s v="Male"/>
    <x v="0"/>
  </r>
  <r>
    <x v="720"/>
    <s v="Rogahn"/>
    <s v="Smullen"/>
    <d v="1974-04-04T16:15:31"/>
    <x v="8"/>
    <s v="Male"/>
    <x v="0"/>
  </r>
  <r>
    <x v="721"/>
    <s v="Jany"/>
    <s v="Habbal"/>
    <d v="1970-07-31T03:39:21"/>
    <x v="12"/>
    <s v="Male"/>
    <x v="0"/>
  </r>
  <r>
    <x v="722"/>
    <s v="Gulgowski"/>
    <s v="Loxly"/>
    <d v="1966-04-13T17:07:51"/>
    <x v="22"/>
    <s v="Male"/>
    <x v="0"/>
  </r>
  <r>
    <x v="723"/>
    <s v="Lucille"/>
    <s v="LLC"/>
    <d v="1974-09-17T18:13:06"/>
    <x v="8"/>
    <s v="Male"/>
    <x v="0"/>
  </r>
  <r>
    <x v="724"/>
    <s v="Ermentrude"/>
    <s v="Adamsson"/>
    <d v="1976-01-01T18:02:03"/>
    <x v="6"/>
    <s v="Male"/>
    <x v="0"/>
  </r>
  <r>
    <x v="725"/>
    <s v="Ermentrude"/>
    <s v="Aaron"/>
    <d v="1982-09-03T01:34:39"/>
    <x v="21"/>
    <s v="Male"/>
    <x v="0"/>
  </r>
  <r>
    <x v="726"/>
    <s v="Hansen"/>
    <s v="Hacard"/>
    <d v="1980-11-07T23:03:21"/>
    <x v="28"/>
    <s v="Male"/>
    <x v="0"/>
  </r>
  <r>
    <x v="727"/>
    <s v="Jenkins"/>
    <s v="LLC"/>
    <d v="1968-01-18T12:20:23"/>
    <x v="3"/>
    <s v="Male"/>
    <x v="0"/>
  </r>
  <r>
    <x v="728"/>
    <s v="Stacy"/>
    <s v="Loxly"/>
    <d v="1971-07-10T05:07:22"/>
    <x v="18"/>
    <s v="Male"/>
    <x v="0"/>
  </r>
  <r>
    <x v="729"/>
    <s v="Hansen"/>
    <s v="Group"/>
    <d v="1975-03-30T07:43:06"/>
    <x v="6"/>
    <s v="Male"/>
    <x v="0"/>
  </r>
  <r>
    <x v="730"/>
    <s v="Ermentrude"/>
    <s v="Hacard"/>
    <d v="1978-04-17T13:31:27"/>
    <x v="11"/>
    <s v="Male"/>
    <x v="0"/>
  </r>
  <r>
    <x v="731"/>
    <s v="Franecki"/>
    <s v="LLC"/>
    <d v="1980-09-14T23:49:46"/>
    <x v="28"/>
    <s v="Male"/>
    <x v="0"/>
  </r>
  <r>
    <x v="732"/>
    <s v="Larissa"/>
    <s v="Gillam"/>
    <d v="1971-03-30T05:45:07"/>
    <x v="18"/>
    <s v="Female"/>
    <x v="0"/>
  </r>
  <r>
    <x v="733"/>
    <s v="Yvette"/>
    <s v="Inc"/>
    <d v="1986-11-23T02:32:13"/>
    <x v="19"/>
    <s v="Female"/>
    <x v="0"/>
  </r>
  <r>
    <x v="734"/>
    <s v="Hahn"/>
    <s v="Monnoyer"/>
    <d v="1960-03-21T18:52:55"/>
    <x v="15"/>
    <s v="Female"/>
    <x v="0"/>
  </r>
  <r>
    <x v="735"/>
    <s v="Hyatt"/>
    <s v="Hegley"/>
    <d v="1968-09-22T16:23:05"/>
    <x v="3"/>
    <s v="Female"/>
    <x v="0"/>
  </r>
  <r>
    <x v="736"/>
    <s v="Myrah"/>
    <s v="Hegley"/>
    <d v="1984-11-14T02:21:05"/>
    <x v="23"/>
    <s v="Female"/>
    <x v="0"/>
  </r>
  <r>
    <x v="737"/>
    <s v="Konopelski"/>
    <s v="Group"/>
    <d v="1975-11-28T02:34:22"/>
    <x v="6"/>
    <s v="Female"/>
    <x v="0"/>
  </r>
  <r>
    <x v="738"/>
    <s v="Chandal"/>
    <s v="Group"/>
    <d v="1985-04-19T17:45:11"/>
    <x v="1"/>
    <s v="Female"/>
    <x v="0"/>
  </r>
  <r>
    <x v="739"/>
    <s v="Tiena"/>
    <s v="Mahomet"/>
    <d v="1960-07-23T09:04:26"/>
    <x v="15"/>
    <s v="Female"/>
    <x v="0"/>
  </r>
  <r>
    <x v="740"/>
    <s v="Rogahn"/>
    <s v="Group"/>
    <d v="1960-03-14T20:14:14"/>
    <x v="15"/>
    <s v="Female"/>
    <x v="0"/>
  </r>
  <r>
    <x v="741"/>
    <s v="Ondricka"/>
    <s v="Hegley"/>
    <d v="1980-11-26T20:22:22"/>
    <x v="28"/>
    <s v="Female"/>
    <x v="0"/>
  </r>
  <r>
    <x v="742"/>
    <s v="Raynor"/>
    <s v="Group"/>
    <d v="1972-05-11T11:22:45"/>
    <x v="9"/>
    <s v="Female"/>
    <x v="0"/>
  </r>
  <r>
    <x v="743"/>
    <s v="Eberto"/>
    <s v="Petrovic"/>
    <d v="1982-12-25T16:42:54"/>
    <x v="21"/>
    <s v="Female"/>
    <x v="0"/>
  </r>
  <r>
    <x v="744"/>
    <s v="Ezekiel"/>
    <s v="Mayze"/>
    <d v="1968-07-11T07:01:08"/>
    <x v="3"/>
    <s v="Female"/>
    <x v="0"/>
  </r>
  <r>
    <x v="745"/>
    <s v="Werner"/>
    <s v="LLC"/>
    <d v="1984-10-28T20:30:14"/>
    <x v="23"/>
    <s v="Female"/>
    <x v="0"/>
  </r>
  <r>
    <x v="746"/>
    <s v="Yuri"/>
    <s v="Darwent"/>
    <d v="1968-08-07T14:45:51"/>
    <x v="3"/>
    <s v="Female"/>
    <x v="0"/>
  </r>
  <r>
    <x v="747"/>
    <s v="Franecki"/>
    <s v="Smullen"/>
    <d v="1975-12-07T19:58:26"/>
    <x v="6"/>
    <s v="Female"/>
    <x v="0"/>
  </r>
  <r>
    <x v="748"/>
    <s v="Eberto"/>
    <s v="LLC"/>
    <d v="1976-10-21T12:57:33"/>
    <x v="2"/>
    <s v="Female"/>
    <x v="0"/>
  </r>
  <r>
    <x v="749"/>
    <s v="Jake"/>
    <s v="Habbal"/>
    <d v="1976-06-17T04:55:36"/>
    <x v="2"/>
    <s v="Female"/>
    <x v="0"/>
  </r>
  <r>
    <x v="750"/>
    <s v="Gulgowski"/>
    <s v="McGarry"/>
    <d v="1974-08-31T07:38:54"/>
    <x v="8"/>
    <s v="Female"/>
    <x v="0"/>
  </r>
  <r>
    <x v="751"/>
    <s v="Charin"/>
    <s v="LLC"/>
    <d v="1985-05-12T21:53:05"/>
    <x v="1"/>
    <s v="Female"/>
    <x v="0"/>
  </r>
  <r>
    <x v="752"/>
    <s v="Jenkins"/>
    <s v="LLC"/>
    <d v="1971-08-13T22:01:05"/>
    <x v="18"/>
    <s v="Female"/>
    <x v="0"/>
  </r>
  <r>
    <x v="753"/>
    <s v="Janeta"/>
    <s v="Group"/>
    <d v="1960-12-23T09:48:06"/>
    <x v="15"/>
    <s v="Female"/>
    <x v="0"/>
  </r>
  <r>
    <x v="754"/>
    <s v="Janeta"/>
    <s v="McGonigle"/>
    <d v="1984-12-21T11:10:34"/>
    <x v="23"/>
    <s v="Female"/>
    <x v="0"/>
  </r>
  <r>
    <x v="755"/>
    <s v="Lavena"/>
    <s v="Olyonov"/>
    <d v="1964-07-29T01:58:36"/>
    <x v="27"/>
    <s v="Female"/>
    <x v="0"/>
  </r>
  <r>
    <x v="756"/>
    <s v="Rogahn"/>
    <s v="Spark"/>
    <d v="1975-07-04T01:06:12"/>
    <x v="6"/>
    <s v="Female"/>
    <x v="0"/>
  </r>
  <r>
    <x v="757"/>
    <s v="Brigitta"/>
    <s v="Dudley"/>
    <d v="1975-11-21T01:02:28"/>
    <x v="6"/>
    <s v="Male"/>
    <x v="0"/>
  </r>
  <r>
    <x v="758"/>
    <s v="Stokes"/>
    <s v="Group"/>
    <d v="1984-11-01T11:13:12"/>
    <x v="23"/>
    <s v="Male"/>
    <x v="0"/>
  </r>
  <r>
    <x v="759"/>
    <s v="Tiena"/>
    <s v="McGonigle"/>
    <d v="1962-10-25T16:44:09"/>
    <x v="4"/>
    <s v="Male"/>
    <x v="0"/>
  </r>
  <r>
    <x v="760"/>
    <s v="Ezekiel"/>
    <s v="Zellick"/>
    <d v="1969-08-16T07:12:42"/>
    <x v="5"/>
    <s v="Male"/>
    <x v="0"/>
  </r>
  <r>
    <x v="761"/>
    <s v="Jany"/>
    <s v="Inc"/>
    <d v="1968-12-15T23:17:33"/>
    <x v="3"/>
    <s v="Male"/>
    <x v="0"/>
  </r>
  <r>
    <x v="762"/>
    <s v="Ondricka"/>
    <s v="Soame"/>
    <d v="1980-09-02T22:43:29"/>
    <x v="28"/>
    <s v="Male"/>
    <x v="0"/>
  </r>
  <r>
    <x v="763"/>
    <s v="Alano"/>
    <s v="Group"/>
    <d v="1973-09-17T16:56:14"/>
    <x v="24"/>
    <s v="Male"/>
    <x v="0"/>
  </r>
  <r>
    <x v="764"/>
    <s v="Cornela"/>
    <s v="Stein"/>
    <d v="1961-01-04T14:08:41"/>
    <x v="13"/>
    <s v="Male"/>
    <x v="0"/>
  </r>
  <r>
    <x v="765"/>
    <s v="Jake"/>
    <s v="Stein"/>
    <d v="1962-06-24T21:03:01"/>
    <x v="4"/>
    <s v="Male"/>
    <x v="0"/>
  </r>
  <r>
    <x v="766"/>
    <s v="Franecki"/>
    <s v="Hacard"/>
    <d v="1982-07-06T03:05:41"/>
    <x v="21"/>
    <s v="Male"/>
    <x v="0"/>
  </r>
  <r>
    <x v="767"/>
    <s v="Hansen"/>
    <s v="LLC"/>
    <d v="1966-11-28T00:38:00"/>
    <x v="22"/>
    <s v="Male"/>
    <x v="0"/>
  </r>
  <r>
    <x v="768"/>
    <s v="Gulgowski"/>
    <s v="Dearlove"/>
    <d v="1960-04-17T00:42:34"/>
    <x v="15"/>
    <s v="Male"/>
    <x v="0"/>
  </r>
  <r>
    <x v="769"/>
    <s v="Ondricka"/>
    <s v="Group"/>
    <d v="1980-02-21T20:33:43"/>
    <x v="28"/>
    <s v="Male"/>
    <x v="0"/>
  </r>
  <r>
    <x v="770"/>
    <s v="Jenkins"/>
    <s v="McGarry"/>
    <d v="1980-08-25T07:10:42"/>
    <x v="28"/>
    <s v="Male"/>
    <x v="0"/>
  </r>
  <r>
    <x v="771"/>
    <s v="Hansen"/>
    <s v="Olyonov"/>
    <d v="1969-03-30T21:34:15"/>
    <x v="5"/>
    <s v="Male"/>
    <x v="0"/>
  </r>
  <r>
    <x v="772"/>
    <s v="Myrah"/>
    <s v="Gillam"/>
    <d v="1982-08-27T08:23:39"/>
    <x v="21"/>
    <s v="Male"/>
    <x v="0"/>
  </r>
  <r>
    <x v="773"/>
    <s v="Twyla"/>
    <s v="LLC"/>
    <d v="1983-08-09T17:06:36"/>
    <x v="14"/>
    <s v="Male"/>
    <x v="0"/>
  </r>
  <r>
    <x v="774"/>
    <s v="Matty"/>
    <s v="Cudmore"/>
    <d v="1978-02-09T10:21:04"/>
    <x v="11"/>
    <s v="Male"/>
    <x v="0"/>
  </r>
  <r>
    <x v="775"/>
    <s v="Stacy"/>
    <s v="Bunnell"/>
    <d v="1963-01-26T11:22:33"/>
    <x v="10"/>
    <s v="Male"/>
    <x v="0"/>
  </r>
  <r>
    <x v="776"/>
    <s v="Matty"/>
    <s v="Zellick"/>
    <d v="1977-02-16T19:21:58"/>
    <x v="20"/>
    <s v="Male"/>
    <x v="0"/>
  </r>
  <r>
    <x v="777"/>
    <s v="Siouxie"/>
    <s v="Group"/>
    <d v="1986-04-28T03:25:01"/>
    <x v="19"/>
    <s v="Male"/>
    <x v="0"/>
  </r>
  <r>
    <x v="778"/>
    <s v="Mohr"/>
    <s v="Group"/>
    <d v="1974-07-27T16:05:24"/>
    <x v="8"/>
    <s v="Male"/>
    <x v="0"/>
  </r>
  <r>
    <x v="779"/>
    <s v="Nora"/>
    <s v="Inc"/>
    <d v="1974-03-24T18:10:43"/>
    <x v="8"/>
    <s v="Male"/>
    <x v="0"/>
  </r>
  <r>
    <x v="780"/>
    <s v="Franecki"/>
    <s v="LLC"/>
    <d v="1972-12-05T22:59:44"/>
    <x v="9"/>
    <s v="Male"/>
    <x v="0"/>
  </r>
  <r>
    <x v="781"/>
    <s v="Hyatt"/>
    <s v="Group"/>
    <d v="1976-11-23T13:37:50"/>
    <x v="2"/>
    <s v="Male"/>
    <x v="0"/>
  </r>
  <r>
    <x v="782"/>
    <s v="Renato"/>
    <s v="Group"/>
    <d v="1979-11-19T08:14:53"/>
    <x v="17"/>
    <s v="Female"/>
    <x v="0"/>
  </r>
  <r>
    <x v="783"/>
    <s v="Janeta"/>
    <s v="Smullen"/>
    <d v="1965-09-20T06:42:52"/>
    <x v="16"/>
    <s v="Female"/>
    <x v="0"/>
  </r>
  <r>
    <x v="784"/>
    <s v="Hakeem"/>
    <s v="Dinsdale"/>
    <d v="1964-08-09T08:27:40"/>
    <x v="27"/>
    <s v="Female"/>
    <x v="0"/>
  </r>
  <r>
    <x v="785"/>
    <s v="Daisie"/>
    <s v="Monnoyer"/>
    <d v="1964-08-03T21:04:02"/>
    <x v="27"/>
    <s v="Female"/>
    <x v="0"/>
  </r>
  <r>
    <x v="786"/>
    <s v="Konopelski"/>
    <s v="Mahomet"/>
    <d v="1980-05-27T10:42:24"/>
    <x v="28"/>
    <s v="Female"/>
    <x v="0"/>
  </r>
  <r>
    <x v="787"/>
    <s v="Daisie"/>
    <s v="Monnoyer"/>
    <d v="1980-05-26T02:54:13"/>
    <x v="28"/>
    <s v="Female"/>
    <x v="0"/>
  </r>
  <r>
    <x v="788"/>
    <s v="Mohr"/>
    <s v="Chattington"/>
    <d v="1978-12-08T13:56:34"/>
    <x v="11"/>
    <s v="Female"/>
    <x v="0"/>
  </r>
  <r>
    <x v="789"/>
    <s v="Lucille"/>
    <s v="LLC"/>
    <d v="1972-07-29T09:53:58"/>
    <x v="9"/>
    <s v="Male"/>
    <x v="0"/>
  </r>
  <r>
    <x v="790"/>
    <s v="Luce"/>
    <s v="Geffcock"/>
    <d v="1968-05-30T16:25:39"/>
    <x v="3"/>
    <s v="Male"/>
    <x v="0"/>
  </r>
  <r>
    <x v="791"/>
    <s v="Ezekiel"/>
    <s v="Group"/>
    <d v="1971-07-01T01:16:38"/>
    <x v="18"/>
    <s v="Male"/>
    <x v="0"/>
  </r>
  <r>
    <x v="792"/>
    <s v="Larissa"/>
    <s v="Darwent"/>
    <d v="1977-09-22T17:19:01"/>
    <x v="20"/>
    <s v="Male"/>
    <x v="0"/>
  </r>
  <r>
    <x v="793"/>
    <s v="Mohr"/>
    <s v="Wadeling"/>
    <d v="1963-04-09T19:57:37"/>
    <x v="10"/>
    <s v="Male"/>
    <x v="0"/>
  </r>
  <r>
    <x v="794"/>
    <s v="Jenkins"/>
    <s v="Stein"/>
    <d v="1963-10-21T02:13:39"/>
    <x v="10"/>
    <s v="Male"/>
    <x v="0"/>
  </r>
  <r>
    <x v="795"/>
    <s v="Raynor"/>
    <s v="Poltone"/>
    <d v="1985-10-17T01:42:35"/>
    <x v="1"/>
    <s v="Male"/>
    <x v="0"/>
  </r>
  <r>
    <x v="796"/>
    <s v="Cornela"/>
    <s v="Connelly"/>
    <d v="1970-10-01T11:32:39"/>
    <x v="12"/>
    <s v="Male"/>
    <x v="0"/>
  </r>
  <r>
    <x v="797"/>
    <s v="Hakeem"/>
    <s v="LLC"/>
    <d v="1984-12-06T23:45:22"/>
    <x v="23"/>
    <s v="Male"/>
    <x v="0"/>
  </r>
  <r>
    <x v="798"/>
    <s v="Twyla"/>
    <s v="Connelly"/>
    <d v="1964-07-17T23:34:01"/>
    <x v="27"/>
    <s v="Male"/>
    <x v="0"/>
  </r>
  <r>
    <x v="799"/>
    <s v="Rogahn"/>
    <s v="LLC"/>
    <d v="1971-04-01T20:23:48"/>
    <x v="18"/>
    <s v="Male"/>
    <x v="0"/>
  </r>
  <r>
    <x v="800"/>
    <s v="Raynor"/>
    <s v="Monnoyer"/>
    <d v="1976-01-13T15:21:01"/>
    <x v="2"/>
    <s v="Male"/>
    <x v="0"/>
  </r>
  <r>
    <x v="801"/>
    <s v="Berta"/>
    <s v="Loxly"/>
    <d v="1961-05-19T21:00:02"/>
    <x v="13"/>
    <s v="Male"/>
    <x v="0"/>
  </r>
  <r>
    <x v="802"/>
    <s v="Charin"/>
    <s v="Olyonov"/>
    <d v="1973-04-09T18:31:33"/>
    <x v="24"/>
    <s v="Male"/>
    <x v="0"/>
  </r>
  <r>
    <x v="803"/>
    <s v="Jany"/>
    <s v="Petrovic"/>
    <d v="1982-08-01T21:48:10"/>
    <x v="21"/>
    <s v="Male"/>
    <x v="0"/>
  </r>
  <r>
    <x v="804"/>
    <s v="Schroeder"/>
    <s v="LLC"/>
    <d v="1983-10-04T13:57:35"/>
    <x v="14"/>
    <s v="Male"/>
    <x v="0"/>
  </r>
  <r>
    <x v="805"/>
    <s v="Shannon"/>
    <s v="Group"/>
    <d v="1975-03-15T03:48:29"/>
    <x v="6"/>
    <s v="Male"/>
    <x v="0"/>
  </r>
  <r>
    <x v="806"/>
    <s v="Rosemonde"/>
    <s v="Group"/>
    <d v="1969-02-04T09:40:34"/>
    <x v="5"/>
    <s v="Male"/>
    <x v="0"/>
  </r>
  <r>
    <x v="807"/>
    <s v="Charmaine"/>
    <s v="Bunnell"/>
    <d v="1963-07-01T11:08:12"/>
    <x v="10"/>
    <s v="Male"/>
    <x v="0"/>
  </r>
  <r>
    <x v="808"/>
    <s v="Lemmy"/>
    <s v="Poltone"/>
    <d v="1975-06-11T22:28:06"/>
    <x v="6"/>
    <s v="Male"/>
    <x v="0"/>
  </r>
  <r>
    <x v="809"/>
    <s v="Rosemonde"/>
    <s v="Dinsdale"/>
    <d v="1985-05-25T16:11:00"/>
    <x v="1"/>
    <s v="Male"/>
    <x v="0"/>
  </r>
  <r>
    <x v="810"/>
    <s v="Charmaine"/>
    <s v="LLC"/>
    <d v="1969-01-12T16:28:10"/>
    <x v="5"/>
    <s v="Male"/>
    <x v="0"/>
  </r>
  <r>
    <x v="811"/>
    <s v="Daniel"/>
    <s v="Group"/>
    <d v="1979-03-04T10:00:37"/>
    <x v="17"/>
    <s v="Male"/>
    <x v="0"/>
  </r>
  <r>
    <x v="812"/>
    <s v="Kellsie"/>
    <s v="Tuttle"/>
    <d v="1963-01-21T16:48:47"/>
    <x v="10"/>
    <s v="Male"/>
    <x v="0"/>
  </r>
  <r>
    <x v="813"/>
    <s v="Chick"/>
    <s v="Soame"/>
    <d v="1981-10-23T16:05:29"/>
    <x v="26"/>
    <s v="Male"/>
    <x v="0"/>
  </r>
  <r>
    <x v="814"/>
    <s v="Letti"/>
    <s v="Gillam"/>
    <d v="1961-11-21T14:22:19"/>
    <x v="13"/>
    <s v="Female"/>
    <x v="0"/>
  </r>
  <r>
    <x v="815"/>
    <s v="Daniel"/>
    <s v="Inc"/>
    <d v="1982-05-15T13:00:24"/>
    <x v="21"/>
    <s v="Female"/>
    <x v="0"/>
  </r>
  <r>
    <x v="816"/>
    <s v="Cynthie"/>
    <s v="Iacapucci"/>
    <d v="1967-05-19T20:18:24"/>
    <x v="7"/>
    <s v="Female"/>
    <x v="0"/>
  </r>
  <r>
    <x v="817"/>
    <s v="Cynthie"/>
    <s v="Ivic"/>
    <d v="1964-03-05T23:06:35"/>
    <x v="27"/>
    <s v="Female"/>
    <x v="0"/>
  </r>
  <r>
    <x v="818"/>
    <s v="Zulauf"/>
    <s v="Bitcheno"/>
    <d v="1967-04-02T07:17:54"/>
    <x v="7"/>
    <s v="Female"/>
    <x v="0"/>
  </r>
  <r>
    <x v="819"/>
    <s v="Gerty"/>
    <s v="Kubatsch"/>
    <d v="1974-04-04T17:52:54"/>
    <x v="8"/>
    <s v="Female"/>
    <x v="0"/>
  </r>
  <r>
    <x v="820"/>
    <s v="Daniel"/>
    <s v="Ivic"/>
    <d v="1981-12-10T22:59:09"/>
    <x v="26"/>
    <s v="Female"/>
    <x v="0"/>
  </r>
  <r>
    <x v="821"/>
    <s v="Carly"/>
    <s v="Bitcheno"/>
    <d v="1966-02-20T05:07:56"/>
    <x v="22"/>
    <s v="Female"/>
    <x v="0"/>
  </r>
  <r>
    <x v="822"/>
    <s v="Champlin"/>
    <s v="Inc"/>
    <d v="1963-03-25T09:52:36"/>
    <x v="10"/>
    <s v="Female"/>
    <x v="0"/>
  </r>
  <r>
    <x v="823"/>
    <s v="Velvet"/>
    <s v="Smeeton"/>
    <d v="1968-05-09T20:04:15"/>
    <x v="3"/>
    <s v="Female"/>
    <x v="0"/>
  </r>
  <r>
    <x v="824"/>
    <s v="Marcy"/>
    <s v="McGrath"/>
    <d v="1982-05-24T14:27:42"/>
    <x v="21"/>
    <s v="Female"/>
    <x v="0"/>
  </r>
  <r>
    <x v="825"/>
    <s v="Margalit"/>
    <s v="Baythrop"/>
    <d v="1967-08-15T05:39:00"/>
    <x v="7"/>
    <s v="Female"/>
    <x v="0"/>
  </r>
  <r>
    <x v="826"/>
    <s v="Shannon"/>
    <s v="Inc"/>
    <d v="1975-04-30T14:52:19"/>
    <x v="6"/>
    <s v="Female"/>
    <x v="0"/>
  </r>
  <r>
    <x v="827"/>
    <s v="Corrine"/>
    <s v="Slocum"/>
    <d v="1973-10-28T10:01:01"/>
    <x v="24"/>
    <s v="Female"/>
    <x v="0"/>
  </r>
  <r>
    <x v="828"/>
    <s v="Knox"/>
    <s v="Slocum"/>
    <d v="1983-05-13T10:34:04"/>
    <x v="14"/>
    <s v="Female"/>
    <x v="0"/>
  </r>
  <r>
    <x v="829"/>
    <s v="Georgianna"/>
    <s v="Group"/>
    <d v="1983-11-16T14:12:54"/>
    <x v="14"/>
    <s v="Female"/>
    <x v="0"/>
  </r>
  <r>
    <x v="830"/>
    <s v="Zulauf"/>
    <s v="O'Shavlan"/>
    <d v="1970-05-17T08:09:29"/>
    <x v="12"/>
    <s v="Female"/>
    <x v="0"/>
  </r>
  <r>
    <x v="831"/>
    <s v="Andie"/>
    <s v="Inc"/>
    <d v="1984-06-23T06:18:31"/>
    <x v="23"/>
    <s v="Female"/>
    <x v="0"/>
  </r>
  <r>
    <x v="832"/>
    <s v="Champlin"/>
    <s v="Lots"/>
    <d v="1969-04-09T15:13:27"/>
    <x v="5"/>
    <s v="Female"/>
    <x v="0"/>
  </r>
  <r>
    <x v="833"/>
    <s v="Barrows"/>
    <s v="Restaurant"/>
    <d v="1962-01-13T07:41:46"/>
    <x v="4"/>
    <s v="Female"/>
    <x v="0"/>
  </r>
  <r>
    <x v="834"/>
    <s v="Lorne"/>
    <s v="McCluney"/>
    <d v="1973-04-29T14:19:06"/>
    <x v="24"/>
    <s v="Female"/>
    <x v="0"/>
  </r>
  <r>
    <x v="835"/>
    <s v="Chev"/>
    <s v="Roderick"/>
    <d v="1979-06-09T00:01:33"/>
    <x v="17"/>
    <s v="Female"/>
    <x v="0"/>
  </r>
  <r>
    <x v="836"/>
    <s v="Idell"/>
    <s v="Calvie"/>
    <d v="1975-05-02T08:55:39"/>
    <x v="6"/>
    <s v="Female"/>
    <x v="0"/>
  </r>
  <r>
    <x v="837"/>
    <s v="Charmaine"/>
    <s v="Iacapucci"/>
    <d v="1982-06-12T22:41:18"/>
    <x v="21"/>
    <s v="Female"/>
    <x v="0"/>
  </r>
  <r>
    <x v="838"/>
    <s v="Jess"/>
    <s v="Hurtic"/>
    <d v="1974-09-13T16:46:45"/>
    <x v="8"/>
    <s v="Female"/>
    <x v="0"/>
  </r>
  <r>
    <x v="839"/>
    <s v="Starlene"/>
    <s v="Bulford"/>
    <d v="1983-05-09T14:20:33"/>
    <x v="14"/>
    <s v="Female"/>
    <x v="0"/>
  </r>
  <r>
    <x v="840"/>
    <s v="Waring"/>
    <s v="Chansonnau"/>
    <d v="1963-09-04T11:33:55"/>
    <x v="10"/>
    <s v="Female"/>
    <x v="0"/>
  </r>
  <r>
    <x v="841"/>
    <s v="Kuvalis"/>
    <s v="Group"/>
    <d v="1963-03-07T14:34:20"/>
    <x v="10"/>
    <s v="Female"/>
    <x v="0"/>
  </r>
  <r>
    <x v="842"/>
    <s v="Hauck"/>
    <s v="Antognazzi"/>
    <d v="1963-03-18T03:01:57"/>
    <x v="10"/>
    <s v="Female"/>
    <x v="0"/>
  </r>
  <r>
    <x v="843"/>
    <s v="Silvester"/>
    <s v="Restaurant"/>
    <d v="1966-06-18T18:22:39"/>
    <x v="22"/>
    <s v="Female"/>
    <x v="0"/>
  </r>
  <r>
    <x v="844"/>
    <s v="Roselin"/>
    <s v="Group"/>
    <d v="1965-01-23T03:56:57"/>
    <x v="16"/>
    <s v="Female"/>
    <x v="0"/>
  </r>
  <r>
    <x v="845"/>
    <s v="Funk"/>
    <s v="McGarvey"/>
    <d v="1971-09-01T22:41:09"/>
    <x v="18"/>
    <s v="Female"/>
    <x v="0"/>
  </r>
  <r>
    <x v="846"/>
    <s v="Hauck"/>
    <s v="Rubbens"/>
    <d v="1967-12-28T00:28:43"/>
    <x v="7"/>
    <s v="Female"/>
    <x v="0"/>
  </r>
  <r>
    <x v="847"/>
    <s v="Ediva"/>
    <s v="Dyson"/>
    <d v="1965-03-08T15:07:21"/>
    <x v="16"/>
    <s v="Female"/>
    <x v="0"/>
  </r>
  <r>
    <x v="848"/>
    <s v="Hauck"/>
    <s v="Bitcheno"/>
    <d v="1968-09-17T03:37:45"/>
    <x v="3"/>
    <s v="Female"/>
    <x v="0"/>
  </r>
  <r>
    <x v="849"/>
    <s v="Selinda"/>
    <s v="Heindrick"/>
    <d v="1971-07-21T10:45:04"/>
    <x v="18"/>
    <s v="Female"/>
    <x v="0"/>
  </r>
  <r>
    <x v="850"/>
    <s v="Lemmy"/>
    <s v="Klausen"/>
    <d v="1973-06-18T06:19:43"/>
    <x v="24"/>
    <s v="Female"/>
    <x v="0"/>
  </r>
  <r>
    <x v="851"/>
    <s v="Jermayne"/>
    <s v="Pickering"/>
    <d v="1982-11-13T05:29:47"/>
    <x v="21"/>
    <s v="Female"/>
    <x v="0"/>
  </r>
  <r>
    <x v="852"/>
    <s v="Carly"/>
    <s v="Group"/>
    <d v="1986-11-21T02:44:50"/>
    <x v="19"/>
    <s v="Female"/>
    <x v="0"/>
  </r>
  <r>
    <x v="853"/>
    <s v="Rebbecca"/>
    <s v="Group"/>
    <d v="1984-08-28T20:18:38"/>
    <x v="23"/>
    <s v="Female"/>
    <x v="0"/>
  </r>
  <r>
    <x v="854"/>
    <s v="Audi"/>
    <s v="Siseland"/>
    <d v="1961-12-31T19:20:52"/>
    <x v="13"/>
    <s v="Female"/>
    <x v="0"/>
  </r>
  <r>
    <x v="855"/>
    <s v="Funk"/>
    <s v="Coupland"/>
    <d v="1967-02-02T03:08:54"/>
    <x v="7"/>
    <s v="Female"/>
    <x v="0"/>
  </r>
  <r>
    <x v="856"/>
    <s v="Jess"/>
    <s v="Inc"/>
    <d v="1966-07-09T11:37:05"/>
    <x v="22"/>
    <s v="Female"/>
    <x v="0"/>
  </r>
  <r>
    <x v="857"/>
    <s v="Waring"/>
    <s v="Group"/>
    <d v="1985-03-05T01:54:38"/>
    <x v="1"/>
    <s v="Female"/>
    <x v="0"/>
  </r>
  <r>
    <x v="858"/>
    <s v="Chev"/>
    <s v="Kenford"/>
    <d v="1970-09-20T01:16:58"/>
    <x v="12"/>
    <s v="Female"/>
    <x v="0"/>
  </r>
  <r>
    <x v="859"/>
    <s v="Sim"/>
    <s v="Group"/>
    <d v="1970-09-22T07:20:01"/>
    <x v="12"/>
    <s v="Female"/>
    <x v="0"/>
  </r>
  <r>
    <x v="860"/>
    <s v="Melina"/>
    <s v="Bushnell"/>
    <d v="1971-04-01T05:53:34"/>
    <x v="18"/>
    <s v="Female"/>
    <x v="0"/>
  </r>
  <r>
    <x v="861"/>
    <s v="Bryon"/>
    <s v="Kubatsch"/>
    <d v="1984-09-15T13:16:42"/>
    <x v="23"/>
    <s v="Female"/>
    <x v="0"/>
  </r>
  <r>
    <x v="862"/>
    <s v="Lorne"/>
    <s v="Eayrs"/>
    <d v="1976-10-16T14:19:38"/>
    <x v="2"/>
    <s v="Female"/>
    <x v="0"/>
  </r>
  <r>
    <x v="863"/>
    <s v="Sim"/>
    <s v="Lots"/>
    <d v="1985-09-11T16:50:59"/>
    <x v="1"/>
    <s v="Female"/>
    <x v="0"/>
  </r>
  <r>
    <x v="864"/>
    <s v="Giovanni"/>
    <s v="Borland"/>
    <d v="1960-12-01T13:16:18"/>
    <x v="15"/>
    <s v="Female"/>
    <x v="0"/>
  </r>
  <r>
    <x v="865"/>
    <s v="Jermayne"/>
    <s v="Lowndes"/>
    <d v="1970-12-09T04:49:49"/>
    <x v="12"/>
    <s v="Female"/>
    <x v="0"/>
  </r>
  <r>
    <x v="866"/>
    <s v="Gail"/>
    <s v="Inc"/>
    <d v="1967-03-10T08:18:48"/>
    <x v="7"/>
    <s v="Female"/>
    <x v="0"/>
  </r>
  <r>
    <x v="867"/>
    <s v="Des"/>
    <s v="Heindrick"/>
    <d v="1969-08-15T11:05:30"/>
    <x v="5"/>
    <s v="Female"/>
    <x v="0"/>
  </r>
  <r>
    <x v="868"/>
    <s v="Worth"/>
    <s v="Pickering"/>
    <d v="1986-12-22T08:21:03"/>
    <x v="19"/>
    <s v="Female"/>
    <x v="0"/>
  </r>
  <r>
    <x v="869"/>
    <s v="Hauck"/>
    <s v="Rubbens"/>
    <d v="1963-11-16T03:31:39"/>
    <x v="10"/>
    <s v="Female"/>
    <x v="0"/>
  </r>
  <r>
    <x v="870"/>
    <s v="Tabby"/>
    <s v="Bowler"/>
    <d v="1977-02-07T05:35:24"/>
    <x v="20"/>
    <s v="Female"/>
    <x v="0"/>
  </r>
  <r>
    <x v="871"/>
    <s v="Chev"/>
    <s v="Hawford"/>
    <d v="1987-05-03T08:51:28"/>
    <x v="25"/>
    <s v="Female"/>
    <x v="0"/>
  </r>
  <r>
    <x v="872"/>
    <s v="Idell"/>
    <s v="Orbine"/>
    <d v="1977-01-21T05:13:25"/>
    <x v="20"/>
    <s v="Female"/>
    <x v="0"/>
  </r>
  <r>
    <x v="873"/>
    <s v="Schroeder"/>
    <s v="McGarvey"/>
    <d v="1971-12-09T11:56:22"/>
    <x v="18"/>
    <s v="Female"/>
    <x v="0"/>
  </r>
  <r>
    <x v="874"/>
    <s v="Freeland"/>
    <s v="Bowler"/>
    <d v="1978-06-29T07:28:29"/>
    <x v="11"/>
    <s v="Female"/>
    <x v="0"/>
  </r>
  <r>
    <x v="875"/>
    <s v="Gerty"/>
    <s v="Gheorghie"/>
    <d v="1962-03-08T09:17:11"/>
    <x v="4"/>
    <s v="Male"/>
    <x v="0"/>
  </r>
  <r>
    <x v="876"/>
    <s v="Alaric"/>
    <s v="Eayrs"/>
    <d v="1974-05-17T23:45:32"/>
    <x v="8"/>
    <s v="Male"/>
    <x v="0"/>
  </r>
  <r>
    <x v="877"/>
    <s v="Arni"/>
    <s v="Baldack"/>
    <d v="1986-04-10T13:18:15"/>
    <x v="19"/>
    <s v="Male"/>
    <x v="0"/>
  </r>
  <r>
    <x v="878"/>
    <s v="Kiri"/>
    <s v="Scrace"/>
    <d v="1969-05-18T22:45:11"/>
    <x v="5"/>
    <s v="Male"/>
    <x v="0"/>
  </r>
  <r>
    <x v="879"/>
    <s v="Anne-marie"/>
    <s v="Fideler"/>
    <d v="1966-01-12T05:38:40"/>
    <x v="22"/>
    <s v="Male"/>
    <x v="0"/>
  </r>
  <r>
    <x v="880"/>
    <s v="Georgianna"/>
    <s v="Group"/>
    <d v="1965-09-09T10:56:20"/>
    <x v="16"/>
    <s v="Male"/>
    <x v="0"/>
  </r>
  <r>
    <x v="881"/>
    <s v="Chick"/>
    <s v="O'Criane"/>
    <d v="1965-02-17T13:18:55"/>
    <x v="16"/>
    <s v="Male"/>
    <x v="0"/>
  </r>
  <r>
    <x v="882"/>
    <s v="Munmro"/>
    <s v="Rubbens"/>
    <d v="1970-01-30T23:48:09"/>
    <x v="12"/>
    <s v="Male"/>
    <x v="0"/>
  </r>
  <r>
    <x v="883"/>
    <s v="Knox"/>
    <s v="Dyson"/>
    <d v="1976-09-20T21:57:42"/>
    <x v="2"/>
    <s v="Male"/>
    <x v="0"/>
  </r>
  <r>
    <x v="884"/>
    <s v="Kellsie"/>
    <s v="Inc"/>
    <d v="1971-11-16T18:11:05"/>
    <x v="18"/>
    <s v="Male"/>
    <x v="0"/>
  </r>
  <r>
    <x v="885"/>
    <s v="Roselin"/>
    <s v="Sharple"/>
    <d v="1982-11-19T14:02:17"/>
    <x v="21"/>
    <s v="Male"/>
    <x v="0"/>
  </r>
  <r>
    <x v="886"/>
    <s v="Silvester"/>
    <s v="O'Shavlan"/>
    <d v="1968-11-15T05:36:50"/>
    <x v="3"/>
    <s v="Male"/>
    <x v="0"/>
  </r>
  <r>
    <x v="887"/>
    <s v="Rosemonde"/>
    <s v="Eschalotte"/>
    <d v="1981-04-20T23:38:52"/>
    <x v="26"/>
    <s v="Male"/>
    <x v="0"/>
  </r>
  <r>
    <x v="888"/>
    <s v="Barrows"/>
    <s v="Maylin"/>
    <d v="1982-07-12T00:02:27"/>
    <x v="21"/>
    <s v="Male"/>
    <x v="0"/>
  </r>
  <r>
    <x v="889"/>
    <s v="Philippa"/>
    <s v="MacTeague"/>
    <d v="1976-10-09T06:57:55"/>
    <x v="2"/>
    <s v="Male"/>
    <x v="0"/>
  </r>
  <r>
    <x v="890"/>
    <s v="Giovanni"/>
    <s v="Guion"/>
    <d v="1965-01-16T08:46:46"/>
    <x v="16"/>
    <s v="Male"/>
    <x v="0"/>
  </r>
  <r>
    <x v="891"/>
    <s v="Funk"/>
    <s v="Chansonnau"/>
    <d v="1962-02-20T09:47:22"/>
    <x v="4"/>
    <s v="Male"/>
    <x v="0"/>
  </r>
  <r>
    <x v="892"/>
    <s v="Gail"/>
    <s v="McGrath"/>
    <d v="1982-09-10T05:48:36"/>
    <x v="21"/>
    <s v="Male"/>
    <x v="0"/>
  </r>
  <r>
    <x v="893"/>
    <s v="Funk"/>
    <s v="Betke"/>
    <d v="1970-02-01T10:36:45"/>
    <x v="12"/>
    <s v="Male"/>
    <x v="0"/>
  </r>
  <r>
    <x v="894"/>
    <s v="Gerty"/>
    <s v="Bulford"/>
    <d v="1975-11-04T12:05:23"/>
    <x v="6"/>
    <s v="Male"/>
    <x v="0"/>
  </r>
  <r>
    <x v="895"/>
    <s v="Starlene"/>
    <s v="Smeeton"/>
    <d v="1978-02-13T11:55:17"/>
    <x v="11"/>
    <s v="Male"/>
    <x v="0"/>
  </r>
  <r>
    <x v="896"/>
    <s v="Barrows"/>
    <s v="Coupland"/>
    <d v="1979-10-31T18:28:35"/>
    <x v="17"/>
    <s v="Male"/>
    <x v="0"/>
  </r>
  <r>
    <x v="897"/>
    <s v="Melina"/>
    <s v="Siseland"/>
    <d v="1979-08-04T03:48:42"/>
    <x v="17"/>
    <s v="Male"/>
    <x v="0"/>
  </r>
  <r>
    <x v="898"/>
    <s v="Roselin"/>
    <s v="Ivic"/>
    <d v="1979-11-13T08:49:17"/>
    <x v="17"/>
    <s v="Male"/>
    <x v="0"/>
  </r>
  <r>
    <x v="899"/>
    <s v="Bryon"/>
    <s v="Group"/>
    <d v="1964-07-18T06:09:10"/>
    <x v="27"/>
    <s v="Male"/>
    <x v="0"/>
  </r>
  <r>
    <x v="900"/>
    <s v="Champlin"/>
    <s v="Goatman"/>
    <d v="1978-02-13T01:49:31"/>
    <x v="11"/>
    <s v="Male"/>
    <x v="0"/>
  </r>
  <r>
    <x v="901"/>
    <s v="Chick"/>
    <s v="Gheorghie"/>
    <d v="1964-12-31T13:06:52"/>
    <x v="27"/>
    <s v="Male"/>
    <x v="0"/>
  </r>
  <r>
    <x v="902"/>
    <s v="Schroeder"/>
    <s v="Inc"/>
    <d v="1987-02-20T23:47:30"/>
    <x v="25"/>
    <s v="Male"/>
    <x v="0"/>
  </r>
  <r>
    <x v="903"/>
    <s v="Idell"/>
    <s v="Baldack"/>
    <d v="1983-06-04T15:39:00"/>
    <x v="14"/>
    <s v="Male"/>
    <x v="0"/>
  </r>
  <r>
    <x v="904"/>
    <s v="Gail"/>
    <s v="Inc"/>
    <d v="1961-12-15T23:41:59"/>
    <x v="13"/>
    <s v="Male"/>
    <x v="0"/>
  </r>
  <r>
    <x v="905"/>
    <s v="Selinda"/>
    <s v="O'Shavlan"/>
    <d v="1983-03-15T02:37:53"/>
    <x v="14"/>
    <s v="Male"/>
    <x v="0"/>
  </r>
  <r>
    <x v="906"/>
    <s v="Jerrilyn"/>
    <s v="Klausen"/>
    <d v="1979-09-04T13:05:58"/>
    <x v="17"/>
    <s v="Male"/>
    <x v="0"/>
  </r>
  <r>
    <x v="907"/>
    <s v="Knox"/>
    <s v="Group"/>
    <d v="1975-08-25T22:27:50"/>
    <x v="6"/>
    <s v="Male"/>
    <x v="0"/>
  </r>
  <r>
    <x v="908"/>
    <s v="Freeland"/>
    <s v="Hawford"/>
    <d v="1985-02-08T22:19:01"/>
    <x v="1"/>
    <s v="Male"/>
    <x v="0"/>
  </r>
  <r>
    <x v="909"/>
    <s v="Kuvalis"/>
    <s v="Coupland"/>
    <d v="1986-05-23T19:23:28"/>
    <x v="19"/>
    <s v="Male"/>
    <x v="0"/>
  </r>
  <r>
    <x v="910"/>
    <s v="Zulauf"/>
    <s v="Orbine"/>
    <d v="1973-06-26T03:13:50"/>
    <x v="24"/>
    <s v="Male"/>
    <x v="0"/>
  </r>
  <r>
    <x v="911"/>
    <s v="Malanie"/>
    <s v="Restaurant"/>
    <d v="1966-05-29T10:25:50"/>
    <x v="22"/>
    <s v="Female"/>
    <x v="0"/>
  </r>
  <r>
    <x v="912"/>
    <s v="Alta"/>
    <s v="McGrath"/>
    <d v="1973-02-09T04:11:58"/>
    <x v="24"/>
    <s v="Female"/>
    <x v="0"/>
  </r>
  <r>
    <x v="913"/>
    <s v="Corrine"/>
    <s v="Inc"/>
    <d v="1983-02-11T00:06:09"/>
    <x v="14"/>
    <s v="Female"/>
    <x v="0"/>
  </r>
  <r>
    <x v="914"/>
    <s v="Jerrilyn"/>
    <s v="Dyson"/>
    <d v="1978-01-18T02:41:55"/>
    <x v="11"/>
    <s v="Female"/>
    <x v="0"/>
  </r>
  <r>
    <x v="915"/>
    <s v="Kaylil"/>
    <s v="Baldack"/>
    <d v="1966-11-17T14:10:35"/>
    <x v="22"/>
    <s v="Female"/>
    <x v="0"/>
  </r>
  <r>
    <x v="916"/>
    <s v="Velvet"/>
    <s v="Bushnell"/>
    <d v="1965-11-13T07:26:59"/>
    <x v="16"/>
    <s v="Female"/>
    <x v="0"/>
  </r>
  <r>
    <x v="917"/>
    <s v="Kiri"/>
    <s v="Allom"/>
    <d v="1960-09-05T13:21:10"/>
    <x v="15"/>
    <s v="Female"/>
    <x v="0"/>
  </r>
  <r>
    <x v="918"/>
    <s v="Champlin"/>
    <s v="Bulford"/>
    <d v="1979-07-01T16:14:47"/>
    <x v="17"/>
    <s v="Female"/>
    <x v="0"/>
  </r>
  <r>
    <x v="919"/>
    <s v="Kaylil"/>
    <s v="Sharple"/>
    <d v="1968-08-12T07:37:03"/>
    <x v="3"/>
    <s v="Male"/>
    <x v="0"/>
  </r>
  <r>
    <x v="920"/>
    <s v="Kiri"/>
    <s v="Group"/>
    <d v="1960-01-30T23:25:16"/>
    <x v="15"/>
    <s v="Male"/>
    <x v="0"/>
  </r>
  <r>
    <x v="921"/>
    <s v="Georgianna"/>
    <s v="Group"/>
    <d v="1971-10-22T07:48:00"/>
    <x v="18"/>
    <s v="Male"/>
    <x v="0"/>
  </r>
  <r>
    <x v="922"/>
    <s v="Rebbecca"/>
    <s v="Rollingson"/>
    <d v="1986-09-29T11:58:57"/>
    <x v="19"/>
    <s v="Male"/>
    <x v="0"/>
  </r>
  <r>
    <x v="923"/>
    <s v="Daniel"/>
    <s v="Shakesby"/>
    <d v="1980-11-28T17:57:04"/>
    <x v="28"/>
    <s v="Male"/>
    <x v="0"/>
  </r>
  <r>
    <x v="924"/>
    <s v="Cynthie"/>
    <s v="Hurtic"/>
    <d v="1975-02-23T04:02:59"/>
    <x v="6"/>
    <s v="Male"/>
    <x v="0"/>
  </r>
  <r>
    <x v="925"/>
    <s v="Ediva"/>
    <s v="Allom"/>
    <d v="1974-01-18T11:06:36"/>
    <x v="8"/>
    <s v="Male"/>
    <x v="0"/>
  </r>
  <r>
    <x v="926"/>
    <s v="Des"/>
    <s v="Landsborough"/>
    <d v="1980-09-11T07:55:41"/>
    <x v="28"/>
    <s v="Male"/>
    <x v="0"/>
  </r>
  <r>
    <x v="927"/>
    <s v="Giovanni"/>
    <s v="McCluney"/>
    <d v="1961-08-18T15:37:18"/>
    <x v="13"/>
    <s v="Male"/>
    <x v="0"/>
  </r>
  <r>
    <x v="928"/>
    <s v="Ediva"/>
    <s v="MacTeague"/>
    <d v="1963-04-05T17:42:15"/>
    <x v="10"/>
    <s v="Male"/>
    <x v="0"/>
  </r>
  <r>
    <x v="929"/>
    <s v="Worth"/>
    <s v="Restaurant"/>
    <d v="1977-04-16T22:48:22"/>
    <x v="20"/>
    <s v="Male"/>
    <x v="0"/>
  </r>
  <r>
    <x v="930"/>
    <s v="Letti"/>
    <s v="Landsborough"/>
    <d v="1971-05-31T09:42:54"/>
    <x v="18"/>
    <s v="Male"/>
    <x v="0"/>
  </r>
  <r>
    <x v="931"/>
    <s v="Kellsie"/>
    <s v="MacTeague"/>
    <d v="1966-06-28T14:49:51"/>
    <x v="22"/>
    <s v="Male"/>
    <x v="0"/>
  </r>
  <r>
    <x v="932"/>
    <s v="Freeland"/>
    <s v="Chansonnau"/>
    <d v="1978-10-02T10:03:36"/>
    <x v="11"/>
    <s v="Male"/>
    <x v="0"/>
  </r>
  <r>
    <x v="933"/>
    <s v="Margalit"/>
    <s v="Borland"/>
    <d v="1973-12-02T11:38:24"/>
    <x v="24"/>
    <s v="Male"/>
    <x v="0"/>
  </r>
  <r>
    <x v="934"/>
    <s v="Kaylil"/>
    <s v="Inc"/>
    <d v="1969-07-30T20:36:54"/>
    <x v="5"/>
    <s v="Male"/>
    <x v="0"/>
  </r>
  <r>
    <x v="935"/>
    <s v="Philippa"/>
    <s v="Slocum"/>
    <d v="1963-07-21T21:19:54"/>
    <x v="10"/>
    <s v="Male"/>
    <x v="0"/>
  </r>
  <r>
    <x v="936"/>
    <s v="Marcy"/>
    <s v="Kenford"/>
    <d v="1971-11-25T09:43:03"/>
    <x v="18"/>
    <s v="Male"/>
    <x v="0"/>
  </r>
  <r>
    <x v="937"/>
    <s v="Des"/>
    <s v="Scrace"/>
    <d v="1985-06-09T19:09:47"/>
    <x v="1"/>
    <s v="Male"/>
    <x v="0"/>
  </r>
  <r>
    <x v="938"/>
    <s v="Carly"/>
    <s v="Gheorghie"/>
    <d v="1975-10-26T18:41:42"/>
    <x v="6"/>
    <s v="Male"/>
    <x v="0"/>
  </r>
  <r>
    <x v="939"/>
    <s v="Christian"/>
    <s v="Kenford"/>
    <d v="1969-07-22T07:30:42"/>
    <x v="5"/>
    <s v="Male"/>
    <x v="0"/>
  </r>
  <r>
    <x v="940"/>
    <s v="Wat"/>
    <s v="Fideler"/>
    <d v="1986-05-26T00:01:20"/>
    <x v="19"/>
    <s v="Male"/>
    <x v="0"/>
  </r>
  <r>
    <x v="941"/>
    <s v="Wandie"/>
    <s v="Baythrop"/>
    <d v="1970-06-10T21:41:04"/>
    <x v="12"/>
    <s v="Male"/>
    <x v="0"/>
  </r>
  <r>
    <x v="942"/>
    <s v="Diahann"/>
    <s v="Smeeton"/>
    <d v="1983-01-08T21:49:28"/>
    <x v="14"/>
    <s v="Male"/>
    <x v="0"/>
  </r>
  <r>
    <x v="943"/>
    <s v="Panchito"/>
    <s v="Sharple"/>
    <d v="1963-06-05T07:57:06"/>
    <x v="10"/>
    <s v="Male"/>
    <x v="0"/>
  </r>
  <r>
    <x v="944"/>
    <s v="Walsh"/>
    <s v="Calvie"/>
    <d v="1972-08-06T03:40:03"/>
    <x v="9"/>
    <s v="Male"/>
    <x v="0"/>
  </r>
</pivotCacheRecords>
</file>

<file path=xl/pivotCache/pivotCacheRecords4.xml><?xml version="1.0" encoding="utf-8"?>
<pivotCacheRecords xmlns="http://schemas.openxmlformats.org/spreadsheetml/2006/main" xmlns:r="http://schemas.openxmlformats.org/officeDocument/2006/relationships" count="950">
  <r>
    <x v="0"/>
    <x v="0"/>
    <x v="0"/>
    <x v="0"/>
    <d v="2018-12-17T09:08:03"/>
    <n v="1"/>
    <s v="New"/>
    <n v="175"/>
    <n v="139.09603139999999"/>
    <n v="56.678398260000002"/>
    <s v="Completed"/>
  </r>
  <r>
    <x v="1"/>
    <x v="1"/>
    <x v="1"/>
    <x v="1"/>
    <d v="2018-12-20T12:52:48"/>
    <n v="2"/>
    <s v="New"/>
    <n v="158"/>
    <n v="116.1510061"/>
    <n v="59.36077014"/>
    <s v="Completed"/>
  </r>
  <r>
    <x v="2"/>
    <x v="2"/>
    <x v="2"/>
    <x v="2"/>
    <d v="2018-12-18T20:48:09"/>
    <n v="3"/>
    <s v="New"/>
    <n v="154"/>
    <n v="98.736555899999999"/>
    <n v="67.425255559999997"/>
    <s v="Completed"/>
  </r>
  <r>
    <x v="3"/>
    <x v="3"/>
    <x v="3"/>
    <x v="3"/>
    <d v="2018-12-21T19:47:48"/>
    <n v="4"/>
    <s v="New"/>
    <n v="137"/>
    <n v="85.844944290000001"/>
    <n v="97.44226243"/>
    <s v="Completed"/>
  </r>
  <r>
    <x v="4"/>
    <x v="4"/>
    <x v="4"/>
    <x v="4"/>
    <d v="2018-12-18T19:38:26"/>
    <n v="5"/>
    <s v="New"/>
    <n v="167"/>
    <n v="130.3342122"/>
    <n v="71.301477820000002"/>
    <s v="Completed"/>
  </r>
  <r>
    <x v="5"/>
    <x v="5"/>
    <x v="5"/>
    <x v="5"/>
    <d v="2018-12-30T02:29:05"/>
    <n v="6"/>
    <s v="New"/>
    <n v="128"/>
    <n v="95.134030580000001"/>
    <n v="54.93079367"/>
    <s v="Completed"/>
  </r>
  <r>
    <x v="6"/>
    <x v="6"/>
    <x v="6"/>
    <x v="6"/>
    <d v="2018-12-13T08:43:54"/>
    <n v="7"/>
    <s v="New"/>
    <n v="175"/>
    <n v="126.6132908"/>
    <n v="50.551146090000003"/>
    <s v="Completed"/>
  </r>
  <r>
    <x v="7"/>
    <x v="7"/>
    <x v="7"/>
    <x v="7"/>
    <d v="2018-12-10T09:17:22"/>
    <n v="8"/>
    <s v="New"/>
    <n v="157"/>
    <n v="107.96994100000001"/>
    <n v="70.918506579999999"/>
    <s v="Completed"/>
  </r>
  <r>
    <x v="8"/>
    <x v="8"/>
    <x v="8"/>
    <x v="8"/>
    <d v="2018-12-16T01:05:42"/>
    <n v="9"/>
    <s v="New"/>
    <n v="138"/>
    <n v="81.295203200000003"/>
    <n v="69.183276849999999"/>
    <s v="Completed"/>
  </r>
  <r>
    <x v="9"/>
    <x v="9"/>
    <x v="9"/>
    <x v="9"/>
    <d v="2018-12-17T23:41:10"/>
    <n v="10"/>
    <s v="New"/>
    <m/>
    <m/>
    <m/>
    <s v="Completed"/>
  </r>
  <r>
    <x v="10"/>
    <x v="10"/>
    <x v="10"/>
    <x v="10"/>
    <d v="2019-01-01T23:59:34"/>
    <n v="11"/>
    <s v="New"/>
    <n v="149"/>
    <n v="94.906173980000005"/>
    <n v="55.38031548"/>
    <s v="Completed"/>
  </r>
  <r>
    <x v="11"/>
    <x v="11"/>
    <x v="11"/>
    <x v="11"/>
    <d v="2019-01-08T11:44:53"/>
    <n v="12"/>
    <s v="New"/>
    <n v="133"/>
    <n v="84.997204569999994"/>
    <n v="62.342676150000003"/>
    <s v="Completed"/>
  </r>
  <r>
    <x v="12"/>
    <x v="12"/>
    <x v="12"/>
    <x v="12"/>
    <d v="2018-12-24T20:23:41"/>
    <n v="1"/>
    <s v="New"/>
    <n v="157"/>
    <n v="101.5485565"/>
    <n v="56.549678649999997"/>
    <s v="Completed"/>
  </r>
  <r>
    <x v="13"/>
    <x v="13"/>
    <x v="13"/>
    <x v="13"/>
    <d v="2019-01-05T09:37:09"/>
    <n v="2"/>
    <s v="New"/>
    <n v="150"/>
    <n v="107.5208456"/>
    <n v="84.063201129999996"/>
    <s v="Completed"/>
  </r>
  <r>
    <x v="14"/>
    <x v="14"/>
    <x v="14"/>
    <x v="14"/>
    <d v="2019-01-13T00:56:01"/>
    <n v="3"/>
    <s v="New"/>
    <n v="144"/>
    <n v="87.310437500000006"/>
    <n v="57.19590401"/>
    <s v="Completed"/>
  </r>
  <r>
    <x v="15"/>
    <x v="15"/>
    <x v="15"/>
    <x v="15"/>
    <d v="2018-12-17T13:57:08"/>
    <n v="4"/>
    <s v="New"/>
    <n v="131"/>
    <n v="64.484534310000001"/>
    <n v="72.506394979999996"/>
    <s v="Completed"/>
  </r>
  <r>
    <x v="16"/>
    <x v="16"/>
    <x v="16"/>
    <x v="16"/>
    <d v="2018-12-25T04:19:08"/>
    <n v="5"/>
    <s v="New"/>
    <n v="152"/>
    <n v="85.416789399999999"/>
    <n v="87.656791040000002"/>
    <s v="Completed"/>
  </r>
  <r>
    <x v="17"/>
    <x v="17"/>
    <x v="17"/>
    <x v="17"/>
    <d v="2019-01-04T19:36:34"/>
    <n v="6"/>
    <s v="New"/>
    <n v="174"/>
    <n v="108.08768619999999"/>
    <n v="53.077546329999997"/>
    <s v="Completed"/>
  </r>
  <r>
    <x v="18"/>
    <x v="18"/>
    <x v="18"/>
    <x v="18"/>
    <d v="2018-12-26T06:50:28"/>
    <n v="7"/>
    <s v="New"/>
    <n v="129"/>
    <n v="69.57966614"/>
    <n v="91.818916419999994"/>
    <s v="Completed"/>
  </r>
  <r>
    <x v="19"/>
    <x v="19"/>
    <x v="19"/>
    <x v="19"/>
    <d v="2018-12-29T01:55:57"/>
    <n v="8"/>
    <s v="New"/>
    <m/>
    <m/>
    <m/>
    <s v="Completed"/>
  </r>
  <r>
    <x v="20"/>
    <x v="20"/>
    <x v="20"/>
    <x v="20"/>
    <d v="2019-01-05T22:54:53"/>
    <n v="9"/>
    <s v="New"/>
    <n v="155"/>
    <n v="116.9741451"/>
    <n v="98.201430529999996"/>
    <s v="Completed"/>
  </r>
  <r>
    <x v="21"/>
    <x v="21"/>
    <x v="21"/>
    <x v="21"/>
    <d v="2019-01-09T03:34:41"/>
    <n v="10"/>
    <s v="New"/>
    <n v="153"/>
    <n v="118.8080868"/>
    <n v="57.156600650000001"/>
    <s v="Completed"/>
  </r>
  <r>
    <x v="22"/>
    <x v="22"/>
    <x v="22"/>
    <x v="22"/>
    <d v="2019-01-14T04:14:25"/>
    <n v="11"/>
    <s v="New"/>
    <n v="122"/>
    <n v="68.785837169999994"/>
    <n v="97.514300509999998"/>
    <s v="Completed"/>
  </r>
  <r>
    <x v="23"/>
    <x v="23"/>
    <x v="23"/>
    <x v="23"/>
    <d v="2019-01-23T06:32:10"/>
    <n v="12"/>
    <s v="New"/>
    <n v="175"/>
    <n v="126.8818356"/>
    <n v="71.415521560000002"/>
    <s v="Completed"/>
  </r>
  <r>
    <x v="24"/>
    <x v="24"/>
    <x v="24"/>
    <x v="24"/>
    <d v="2019-01-02T08:15:51"/>
    <n v="1"/>
    <s v="New"/>
    <n v="133"/>
    <n v="91.946750480000006"/>
    <n v="69.868033109999999"/>
    <s v="Completed"/>
  </r>
  <r>
    <x v="25"/>
    <x v="25"/>
    <x v="25"/>
    <x v="25"/>
    <d v="2019-01-10T17:22:21"/>
    <n v="2"/>
    <s v="New"/>
    <n v="148"/>
    <n v="81.499807000000004"/>
    <n v="81.38991944"/>
    <s v="Completed"/>
  </r>
  <r>
    <x v="26"/>
    <x v="26"/>
    <x v="26"/>
    <x v="26"/>
    <d v="2019-01-24T23:15:33"/>
    <n v="3"/>
    <s v="New"/>
    <m/>
    <m/>
    <m/>
    <s v="Completed"/>
  </r>
  <r>
    <x v="27"/>
    <x v="27"/>
    <x v="17"/>
    <x v="27"/>
    <d v="2019-01-27T23:38:05"/>
    <n v="4"/>
    <s v="New"/>
    <n v="162"/>
    <n v="95.452664740000003"/>
    <n v="64.047955729999998"/>
    <s v="Completed"/>
  </r>
  <r>
    <x v="28"/>
    <x v="28"/>
    <x v="27"/>
    <x v="28"/>
    <d v="2019-01-08T00:15:35"/>
    <n v="5"/>
    <s v="New"/>
    <n v="129"/>
    <n v="82.635927600000002"/>
    <n v="87.336870959999999"/>
    <s v="Completed"/>
  </r>
  <r>
    <x v="29"/>
    <x v="29"/>
    <x v="28"/>
    <x v="29"/>
    <d v="2019-01-11T01:01:42"/>
    <n v="6"/>
    <s v="New"/>
    <n v="177"/>
    <n v="129.66727829999999"/>
    <n v="88.566211589999995"/>
    <s v="Completed"/>
  </r>
  <r>
    <x v="30"/>
    <x v="30"/>
    <x v="21"/>
    <x v="30"/>
    <d v="2019-01-11T02:20:53"/>
    <n v="7"/>
    <s v="New"/>
    <n v="136"/>
    <n v="103.71296390000001"/>
    <n v="71.849307319999994"/>
    <s v="Completed"/>
  </r>
  <r>
    <x v="31"/>
    <x v="31"/>
    <x v="29"/>
    <x v="31"/>
    <d v="2019-01-14T23:07:20"/>
    <n v="8"/>
    <s v="New"/>
    <n v="121"/>
    <n v="54.099878199999999"/>
    <n v="80.480989859999994"/>
    <s v="Completed"/>
  </r>
  <r>
    <x v="32"/>
    <x v="32"/>
    <x v="5"/>
    <x v="32"/>
    <d v="2019-01-24T16:11:20"/>
    <n v="9"/>
    <s v="Follow Up"/>
    <m/>
    <m/>
    <m/>
    <s v="Completed"/>
  </r>
  <r>
    <x v="33"/>
    <x v="33"/>
    <x v="30"/>
    <x v="33"/>
    <d v="2019-01-07T00:14:32"/>
    <n v="10"/>
    <s v="Follow Up"/>
    <n v="170"/>
    <n v="109.30335890000001"/>
    <n v="80.049029669999996"/>
    <s v="Completed"/>
  </r>
  <r>
    <x v="34"/>
    <x v="34"/>
    <x v="31"/>
    <x v="34"/>
    <d v="2019-02-02T04:34:48"/>
    <n v="11"/>
    <s v="Follow Up"/>
    <n v="128"/>
    <n v="89.601996929999999"/>
    <n v="62.329994470000003"/>
    <s v="Completed"/>
  </r>
  <r>
    <x v="35"/>
    <x v="35"/>
    <x v="14"/>
    <x v="35"/>
    <d v="2019-01-10T19:04:46"/>
    <n v="12"/>
    <s v="Follow Up"/>
    <m/>
    <m/>
    <m/>
    <s v="Completed"/>
  </r>
  <r>
    <x v="36"/>
    <x v="36"/>
    <x v="32"/>
    <x v="36"/>
    <d v="2019-01-16T10:25:28"/>
    <n v="1"/>
    <s v="Follow Up"/>
    <n v="170"/>
    <n v="118.96799369999999"/>
    <n v="59.20030371"/>
    <s v="Completed"/>
  </r>
  <r>
    <x v="37"/>
    <x v="37"/>
    <x v="5"/>
    <x v="37"/>
    <d v="2019-01-24T11:22:40"/>
    <n v="2"/>
    <s v="Follow Up"/>
    <n v="138"/>
    <n v="85.715907549999997"/>
    <n v="62.389629829999997"/>
    <s v="Completed"/>
  </r>
  <r>
    <x v="38"/>
    <x v="38"/>
    <x v="0"/>
    <x v="38"/>
    <d v="2019-01-30T14:52:49"/>
    <n v="3"/>
    <s v="Follow Up"/>
    <n v="153"/>
    <n v="99.001096660000002"/>
    <n v="93.264837270000001"/>
    <s v="Completed"/>
  </r>
  <r>
    <x v="39"/>
    <x v="39"/>
    <x v="1"/>
    <x v="39"/>
    <d v="2019-02-06T22:31:59"/>
    <n v="4"/>
    <s v="Follow Up"/>
    <n v="177"/>
    <n v="125.1339835"/>
    <n v="74.207841669999993"/>
    <s v="Completed"/>
  </r>
  <r>
    <x v="40"/>
    <x v="40"/>
    <x v="5"/>
    <x v="40"/>
    <d v="2019-02-02T08:06:01"/>
    <n v="5"/>
    <s v="Follow Up"/>
    <n v="157"/>
    <n v="87.258084339999996"/>
    <n v="71.785013410000005"/>
    <s v="Completed"/>
  </r>
  <r>
    <x v="41"/>
    <x v="41"/>
    <x v="3"/>
    <x v="41"/>
    <d v="2019-01-14T09:27:10"/>
    <n v="6"/>
    <s v="Follow Up"/>
    <m/>
    <m/>
    <m/>
    <s v="Completed"/>
  </r>
  <r>
    <x v="42"/>
    <x v="42"/>
    <x v="4"/>
    <x v="42"/>
    <d v="2019-01-29T13:00:44"/>
    <n v="7"/>
    <s v="Follow Up"/>
    <m/>
    <m/>
    <m/>
    <s v="Completed"/>
  </r>
  <r>
    <x v="43"/>
    <x v="43"/>
    <x v="33"/>
    <x v="43"/>
    <d v="2019-01-30T10:58:16"/>
    <n v="8"/>
    <s v="Follow Up"/>
    <m/>
    <m/>
    <m/>
    <s v="Completed"/>
  </r>
  <r>
    <x v="44"/>
    <x v="44"/>
    <x v="14"/>
    <x v="44"/>
    <d v="2019-01-30T06:57:37"/>
    <n v="9"/>
    <s v="Telemedicine"/>
    <n v="152"/>
    <n v="120.72714379999999"/>
    <n v="84.899343380000005"/>
    <s v="Completed"/>
  </r>
  <r>
    <x v="45"/>
    <x v="45"/>
    <x v="7"/>
    <x v="45"/>
    <d v="2019-01-21T00:28:12"/>
    <n v="10"/>
    <s v="Telemedicine"/>
    <n v="189"/>
    <n v="139.2059768"/>
    <n v="87.569775160000006"/>
    <s v="Completed"/>
  </r>
  <r>
    <x v="46"/>
    <x v="46"/>
    <x v="31"/>
    <x v="46"/>
    <d v="2019-01-21T23:51:32"/>
    <n v="11"/>
    <s v="Telemedicine"/>
    <n v="135"/>
    <n v="72.512189419999999"/>
    <n v="57.074682709999998"/>
    <s v="Completed"/>
  </r>
  <r>
    <x v="47"/>
    <x v="47"/>
    <x v="9"/>
    <x v="47"/>
    <d v="2019-02-16T12:21:49"/>
    <n v="12"/>
    <s v="Telemedicine"/>
    <n v="181"/>
    <n v="117.7199949"/>
    <n v="76.060820250000006"/>
    <s v="Completed"/>
  </r>
  <r>
    <x v="48"/>
    <x v="48"/>
    <x v="5"/>
    <x v="48"/>
    <d v="2019-01-24T08:10:45"/>
    <n v="1"/>
    <s v="Telemedicine"/>
    <n v="170"/>
    <n v="121.3025768"/>
    <n v="89.754717299999996"/>
    <s v="Completed"/>
  </r>
  <r>
    <x v="49"/>
    <x v="49"/>
    <x v="11"/>
    <x v="49"/>
    <d v="2019-01-29T18:50:56"/>
    <n v="2"/>
    <s v="Telemedicine"/>
    <n v="157"/>
    <n v="120.1662398"/>
    <n v="66.371956549999993"/>
    <s v="Completed"/>
  </r>
  <r>
    <x v="50"/>
    <x v="50"/>
    <x v="12"/>
    <x v="50"/>
    <d v="2019-02-19T22:44:53"/>
    <n v="3"/>
    <s v="Telemedicine"/>
    <n v="127"/>
    <n v="93.375134750000001"/>
    <n v="94.659236539999995"/>
    <s v="Completed"/>
  </r>
  <r>
    <x v="51"/>
    <x v="51"/>
    <x v="13"/>
    <x v="51"/>
    <d v="2019-02-10T08:06:39"/>
    <n v="4"/>
    <s v="Telemedicine"/>
    <n v="167"/>
    <n v="107.58703439999999"/>
    <n v="91.728282320000005"/>
    <s v="Completed"/>
  </r>
  <r>
    <x v="52"/>
    <x v="52"/>
    <x v="34"/>
    <x v="52"/>
    <d v="2019-02-09T00:37:24"/>
    <n v="5"/>
    <s v="Telemedicine"/>
    <n v="154"/>
    <n v="86.163668770000001"/>
    <n v="84.617501570000002"/>
    <s v="Completed"/>
  </r>
  <r>
    <x v="53"/>
    <x v="53"/>
    <x v="15"/>
    <x v="53"/>
    <d v="2019-01-24T08:22:31"/>
    <n v="6"/>
    <s v="Telemedicine"/>
    <n v="171"/>
    <n v="139.7934367"/>
    <n v="88.939351799999997"/>
    <s v="Completed"/>
  </r>
  <r>
    <x v="54"/>
    <x v="54"/>
    <x v="16"/>
    <x v="54"/>
    <d v="2019-02-15T12:05:06"/>
    <n v="7"/>
    <s v="Telemedicine"/>
    <n v="151"/>
    <n v="117.4239883"/>
    <n v="54.36051106"/>
    <s v="Completed"/>
  </r>
  <r>
    <x v="55"/>
    <x v="55"/>
    <x v="35"/>
    <x v="55"/>
    <d v="2019-02-11T23:11:59"/>
    <n v="8"/>
    <s v="Telemedicine"/>
    <n v="165"/>
    <n v="121.88332509999999"/>
    <n v="76.087081440000006"/>
    <s v="Completed"/>
  </r>
  <r>
    <x v="56"/>
    <x v="56"/>
    <x v="18"/>
    <x v="56"/>
    <d v="2019-02-17T13:21:23"/>
    <n v="9"/>
    <s v="Telemedicine"/>
    <m/>
    <m/>
    <m/>
    <s v="Completed"/>
  </r>
  <r>
    <x v="57"/>
    <x v="57"/>
    <x v="36"/>
    <x v="57"/>
    <d v="2019-01-31T02:02:26"/>
    <n v="10"/>
    <s v="Telemedicine"/>
    <n v="135"/>
    <n v="78.150009490000002"/>
    <n v="70.794608030000006"/>
    <s v="Completed"/>
  </r>
  <r>
    <x v="58"/>
    <x v="58"/>
    <x v="20"/>
    <x v="58"/>
    <d v="2019-01-29T14:40:05"/>
    <n v="11"/>
    <s v="Telemedicine"/>
    <n v="185"/>
    <n v="144.9994983"/>
    <n v="78.237779750000001"/>
    <s v="Completed"/>
  </r>
  <r>
    <x v="59"/>
    <x v="59"/>
    <x v="37"/>
    <x v="59"/>
    <d v="2019-02-07T11:38:22"/>
    <n v="12"/>
    <s v="Telemedicine"/>
    <n v="156"/>
    <n v="118.3104445"/>
    <n v="60.167079450000003"/>
    <s v="Completed"/>
  </r>
  <r>
    <x v="60"/>
    <x v="60"/>
    <x v="22"/>
    <x v="60"/>
    <d v="2019-02-10T19:47:13"/>
    <n v="1"/>
    <s v="Telemedicine"/>
    <n v="169"/>
    <n v="117.17792660000001"/>
    <n v="86.848631299999994"/>
    <s v="Completed"/>
  </r>
  <r>
    <x v="61"/>
    <x v="61"/>
    <x v="23"/>
    <x v="61"/>
    <d v="2019-02-15T23:01:49"/>
    <n v="2"/>
    <s v="Telemedicine"/>
    <n v="181"/>
    <n v="124.9723528"/>
    <n v="56.70586222"/>
    <s v="Completed"/>
  </r>
  <r>
    <x v="62"/>
    <x v="62"/>
    <x v="24"/>
    <x v="62"/>
    <d v="2019-02-28T05:11:28"/>
    <n v="3"/>
    <s v="Telemedicine"/>
    <n v="182"/>
    <n v="146.0576648"/>
    <n v="50.983578250000001"/>
    <s v="Completed"/>
  </r>
  <r>
    <x v="63"/>
    <x v="63"/>
    <x v="25"/>
    <x v="63"/>
    <d v="2019-03-01T15:56:04"/>
    <n v="4"/>
    <s v="Telemedicine"/>
    <n v="127"/>
    <n v="96.629788559999994"/>
    <n v="88.531198360000005"/>
    <s v="Completed"/>
  </r>
  <r>
    <x v="64"/>
    <x v="64"/>
    <x v="38"/>
    <x v="64"/>
    <d v="2019-02-26T20:00:34"/>
    <n v="5"/>
    <s v="Telemedicine"/>
    <n v="183"/>
    <n v="139.11676629999999"/>
    <n v="93.643232459999993"/>
    <s v="Completed"/>
  </r>
  <r>
    <x v="65"/>
    <x v="65"/>
    <x v="17"/>
    <x v="65"/>
    <d v="2019-02-22T23:34:20"/>
    <n v="6"/>
    <s v="Telemedicine"/>
    <n v="123"/>
    <n v="69.216985550000004"/>
    <n v="55.644756569999998"/>
    <s v="Completed"/>
  </r>
  <r>
    <x v="66"/>
    <x v="66"/>
    <x v="26"/>
    <x v="66"/>
    <d v="2019-02-17T13:33:41"/>
    <n v="7"/>
    <s v="Telemedicine"/>
    <n v="189"/>
    <n v="157.2966831"/>
    <n v="65.267667520000003"/>
    <s v="Completed"/>
  </r>
  <r>
    <x v="67"/>
    <x v="67"/>
    <x v="28"/>
    <x v="67"/>
    <d v="2019-02-21T21:04:16"/>
    <n v="8"/>
    <s v="Physical"/>
    <n v="131"/>
    <n v="95.907016350000006"/>
    <n v="54.495017509999997"/>
    <s v="Completed"/>
  </r>
  <r>
    <x v="68"/>
    <x v="68"/>
    <x v="38"/>
    <x v="68"/>
    <d v="2019-02-17T13:33:30"/>
    <n v="9"/>
    <s v="Physical"/>
    <n v="179"/>
    <n v="123.03311840000001"/>
    <n v="69.203951880000005"/>
    <s v="Completed"/>
  </r>
  <r>
    <x v="69"/>
    <x v="69"/>
    <x v="29"/>
    <x v="69"/>
    <d v="2019-03-03T00:16:04"/>
    <n v="10"/>
    <s v="Physical"/>
    <n v="168"/>
    <n v="100.7565128"/>
    <n v="76.464779059999998"/>
    <s v="Completed"/>
  </r>
  <r>
    <x v="70"/>
    <x v="70"/>
    <x v="5"/>
    <x v="70"/>
    <d v="2019-02-11T14:01:41"/>
    <n v="11"/>
    <s v="Physical"/>
    <n v="181"/>
    <n v="149.13773749999999"/>
    <n v="58.194868980000003"/>
    <s v="Completed"/>
  </r>
  <r>
    <x v="71"/>
    <x v="71"/>
    <x v="30"/>
    <x v="71"/>
    <d v="2019-02-13T06:52:59"/>
    <n v="12"/>
    <s v="Physical"/>
    <n v="175"/>
    <n v="140.8479203"/>
    <n v="98.071662930000002"/>
    <s v="Completed"/>
  </r>
  <r>
    <x v="72"/>
    <x v="72"/>
    <x v="31"/>
    <x v="72"/>
    <d v="2019-02-24T13:53:31"/>
    <n v="1"/>
    <s v="Physical"/>
    <n v="183"/>
    <n v="116.9621947"/>
    <n v="51.986782589999997"/>
    <s v="Completed"/>
  </r>
  <r>
    <x v="73"/>
    <x v="73"/>
    <x v="14"/>
    <x v="73"/>
    <d v="2019-02-14T10:19:55"/>
    <n v="2"/>
    <s v="Physical"/>
    <n v="175"/>
    <n v="115.4661711"/>
    <n v="80.822536619999994"/>
    <s v="Completed"/>
  </r>
  <r>
    <x v="74"/>
    <x v="74"/>
    <x v="32"/>
    <x v="74"/>
    <d v="2019-03-12T23:19:37"/>
    <n v="3"/>
    <s v="Physical"/>
    <n v="125"/>
    <n v="66.744465539999993"/>
    <n v="82.168328419999995"/>
    <s v="Completed"/>
  </r>
  <r>
    <x v="75"/>
    <x v="75"/>
    <x v="24"/>
    <x v="75"/>
    <d v="2019-02-20T03:04:04"/>
    <n v="4"/>
    <s v="Physical"/>
    <m/>
    <m/>
    <m/>
    <s v="Completed"/>
  </r>
  <r>
    <x v="76"/>
    <x v="76"/>
    <x v="36"/>
    <x v="76"/>
    <d v="2019-02-22T17:20:20"/>
    <n v="5"/>
    <s v="Physical"/>
    <n v="146"/>
    <n v="83.521003809999996"/>
    <n v="71.773078709999993"/>
    <s v="Completed"/>
  </r>
  <r>
    <x v="77"/>
    <x v="77"/>
    <x v="20"/>
    <x v="77"/>
    <d v="2019-03-18T19:01:20"/>
    <n v="6"/>
    <s v="Physical"/>
    <n v="169"/>
    <n v="122.96065950000001"/>
    <n v="99.402681770000001"/>
    <s v="Completed"/>
  </r>
  <r>
    <x v="78"/>
    <x v="78"/>
    <x v="37"/>
    <x v="78"/>
    <d v="2019-02-28T06:18:20"/>
    <n v="7"/>
    <s v="Physical"/>
    <n v="124"/>
    <n v="59.493989679999999"/>
    <n v="53.076647780000002"/>
    <s v="Completed"/>
  </r>
  <r>
    <x v="79"/>
    <x v="79"/>
    <x v="22"/>
    <x v="79"/>
    <d v="2019-03-16T06:43:06"/>
    <n v="8"/>
    <s v="Physical"/>
    <n v="137"/>
    <n v="92.525128159999994"/>
    <n v="70.436074270000006"/>
    <s v="Completed"/>
  </r>
  <r>
    <x v="80"/>
    <x v="80"/>
    <x v="23"/>
    <x v="80"/>
    <d v="2019-02-24T06:33:57"/>
    <n v="9"/>
    <s v="Physical"/>
    <m/>
    <m/>
    <m/>
    <s v="Completed"/>
  </r>
  <r>
    <x v="81"/>
    <x v="81"/>
    <x v="24"/>
    <x v="81"/>
    <d v="2019-03-17T10:37:43"/>
    <n v="10"/>
    <s v="Physical"/>
    <n v="186"/>
    <n v="123.3981168"/>
    <n v="61.289622479999998"/>
    <s v="Completed"/>
  </r>
  <r>
    <x v="82"/>
    <x v="82"/>
    <x v="17"/>
    <x v="82"/>
    <d v="2019-03-21T08:05:32"/>
    <n v="11"/>
    <s v="Physical"/>
    <n v="162"/>
    <n v="118.3680449"/>
    <n v="95.309822199999999"/>
    <s v="Completed"/>
  </r>
  <r>
    <x v="83"/>
    <x v="83"/>
    <x v="38"/>
    <x v="83"/>
    <d v="2019-03-07T05:51:09"/>
    <n v="12"/>
    <s v="Physical"/>
    <m/>
    <m/>
    <m/>
    <s v="Completed"/>
  </r>
  <r>
    <x v="84"/>
    <x v="84"/>
    <x v="17"/>
    <x v="84"/>
    <d v="2019-03-19T01:28:56"/>
    <n v="1"/>
    <s v="Follow Up"/>
    <m/>
    <m/>
    <m/>
    <s v="Completed"/>
  </r>
  <r>
    <x v="85"/>
    <x v="85"/>
    <x v="27"/>
    <x v="85"/>
    <d v="2019-03-26T14:12:03"/>
    <n v="2"/>
    <s v="Follow Up"/>
    <m/>
    <m/>
    <m/>
    <s v="Completed"/>
  </r>
  <r>
    <x v="86"/>
    <x v="86"/>
    <x v="28"/>
    <x v="86"/>
    <d v="2019-03-13T19:40:13"/>
    <n v="3"/>
    <s v="Follow Up"/>
    <m/>
    <m/>
    <m/>
    <s v="Completed"/>
  </r>
  <r>
    <x v="87"/>
    <x v="87"/>
    <x v="21"/>
    <x v="87"/>
    <d v="2019-03-18T13:06:32"/>
    <n v="4"/>
    <s v="Follow Up"/>
    <n v="189"/>
    <n v="146.42616670000001"/>
    <n v="66.607832639999998"/>
    <s v="Completed"/>
  </r>
  <r>
    <x v="88"/>
    <x v="88"/>
    <x v="29"/>
    <x v="88"/>
    <d v="2019-03-15T19:56:54"/>
    <n v="5"/>
    <s v="Follow Up"/>
    <n v="186"/>
    <n v="121.799735"/>
    <n v="74.301586020000002"/>
    <s v="Completed"/>
  </r>
  <r>
    <x v="89"/>
    <x v="89"/>
    <x v="5"/>
    <x v="89"/>
    <d v="2019-03-15T08:11:12"/>
    <n v="6"/>
    <s v="Follow Up"/>
    <n v="187"/>
    <n v="132.7557884"/>
    <n v="73.518425539999996"/>
    <s v="Completed"/>
  </r>
  <r>
    <x v="90"/>
    <x v="90"/>
    <x v="30"/>
    <x v="90"/>
    <d v="2019-03-04T12:46:12"/>
    <n v="7"/>
    <s v="Follow Up"/>
    <n v="128"/>
    <n v="89.705239430000006"/>
    <n v="55.034202489999998"/>
    <s v="Completed"/>
  </r>
  <r>
    <x v="91"/>
    <x v="91"/>
    <x v="31"/>
    <x v="91"/>
    <d v="2019-03-17T05:28:46"/>
    <n v="8"/>
    <s v="Follow Up"/>
    <m/>
    <m/>
    <m/>
    <s v="Completed"/>
  </r>
  <r>
    <x v="92"/>
    <x v="92"/>
    <x v="14"/>
    <x v="92"/>
    <d v="2019-03-09T10:47:30"/>
    <n v="9"/>
    <s v="Follow Up"/>
    <n v="178"/>
    <n v="123.5345353"/>
    <n v="92.425020489999994"/>
    <s v="Completed"/>
  </r>
  <r>
    <x v="93"/>
    <x v="93"/>
    <x v="32"/>
    <x v="93"/>
    <d v="2019-03-31T01:46:35"/>
    <n v="10"/>
    <s v="Follow Up"/>
    <n v="186"/>
    <n v="121.1988388"/>
    <n v="56.081226289999996"/>
    <s v="Completed"/>
  </r>
  <r>
    <x v="94"/>
    <x v="94"/>
    <x v="17"/>
    <x v="94"/>
    <d v="2019-03-26T17:39:10"/>
    <n v="11"/>
    <s v="Follow Up"/>
    <n v="122"/>
    <n v="86.881948820000005"/>
    <n v="82.873195999999993"/>
    <s v="Completed"/>
  </r>
  <r>
    <x v="95"/>
    <x v="95"/>
    <x v="36"/>
    <x v="95"/>
    <d v="2019-03-31T09:22:29"/>
    <n v="12"/>
    <s v="Follow Up"/>
    <m/>
    <m/>
    <m/>
    <s v="Completed"/>
  </r>
  <r>
    <x v="96"/>
    <x v="96"/>
    <x v="20"/>
    <x v="96"/>
    <d v="2019-04-05T08:43:09"/>
    <n v="1"/>
    <s v="Follow Up"/>
    <n v="187"/>
    <n v="129.61750660000001"/>
    <n v="83.185478009999997"/>
    <s v="Completed"/>
  </r>
  <r>
    <x v="97"/>
    <x v="97"/>
    <x v="37"/>
    <x v="97"/>
    <d v="2019-03-13T04:47:16"/>
    <n v="2"/>
    <s v="Follow Up"/>
    <n v="182"/>
    <n v="130.91691750000001"/>
    <n v="91.200229989999997"/>
    <s v="Completed"/>
  </r>
  <r>
    <x v="98"/>
    <x v="98"/>
    <x v="22"/>
    <x v="98"/>
    <d v="2019-03-17T08:45:48"/>
    <n v="3"/>
    <s v="Follow Up"/>
    <n v="153"/>
    <n v="104.937855"/>
    <n v="53.996055060000003"/>
    <s v="Completed"/>
  </r>
  <r>
    <x v="99"/>
    <x v="99"/>
    <x v="23"/>
    <x v="99"/>
    <d v="2019-04-03T22:02:41"/>
    <n v="4"/>
    <s v="Follow Up"/>
    <m/>
    <m/>
    <m/>
    <s v="Completed"/>
  </r>
  <r>
    <x v="100"/>
    <x v="100"/>
    <x v="24"/>
    <x v="100"/>
    <d v="2019-03-12T03:41:21"/>
    <n v="5"/>
    <s v="New"/>
    <n v="134"/>
    <n v="73.988139770000004"/>
    <n v="72.707839250000006"/>
    <s v="Completed"/>
  </r>
  <r>
    <x v="101"/>
    <x v="101"/>
    <x v="25"/>
    <x v="101"/>
    <d v="2019-03-18T12:36:28"/>
    <n v="6"/>
    <s v="New"/>
    <n v="139"/>
    <n v="80.422726420000004"/>
    <n v="54.678450099999999"/>
    <s v="Completed"/>
  </r>
  <r>
    <x v="102"/>
    <x v="102"/>
    <x v="38"/>
    <x v="102"/>
    <d v="2019-04-11T01:26:36"/>
    <n v="7"/>
    <s v="New"/>
    <n v="186"/>
    <n v="155.0291278"/>
    <n v="62.002084570000001"/>
    <s v="Completed"/>
  </r>
  <r>
    <x v="103"/>
    <x v="103"/>
    <x v="17"/>
    <x v="103"/>
    <d v="2019-04-04T11:52:56"/>
    <n v="8"/>
    <s v="New"/>
    <n v="185"/>
    <n v="118.989508"/>
    <n v="50.373522319999999"/>
    <s v="Completed"/>
  </r>
  <r>
    <x v="104"/>
    <x v="104"/>
    <x v="27"/>
    <x v="104"/>
    <d v="2019-03-20T22:03:44"/>
    <n v="9"/>
    <s v="New"/>
    <n v="180"/>
    <n v="115.80547489999999"/>
    <n v="97.560052080000006"/>
    <s v="Completed"/>
  </r>
  <r>
    <x v="105"/>
    <x v="105"/>
    <x v="28"/>
    <x v="105"/>
    <d v="2019-03-26T04:27:10"/>
    <n v="10"/>
    <s v="New"/>
    <n v="135"/>
    <n v="79.979498230000004"/>
    <n v="55.692978009999997"/>
    <s v="Completed"/>
  </r>
  <r>
    <x v="106"/>
    <x v="106"/>
    <x v="21"/>
    <x v="106"/>
    <d v="2019-04-07T00:23:47"/>
    <n v="11"/>
    <s v="New"/>
    <n v="172"/>
    <n v="131.59864809999999"/>
    <n v="59.04819535"/>
    <s v="Completed"/>
  </r>
  <r>
    <x v="107"/>
    <x v="107"/>
    <x v="24"/>
    <x v="107"/>
    <d v="2019-04-15T05:45:08"/>
    <n v="12"/>
    <s v="New"/>
    <n v="188"/>
    <n v="157.2412301"/>
    <n v="65.078183629999998"/>
    <s v="Completed"/>
  </r>
  <r>
    <x v="108"/>
    <x v="108"/>
    <x v="5"/>
    <x v="108"/>
    <d v="2019-03-31T23:00:11"/>
    <n v="1"/>
    <s v="New"/>
    <n v="153"/>
    <n v="84.695032240000003"/>
    <n v="71.723419329999999"/>
    <s v="Completed"/>
  </r>
  <r>
    <x v="109"/>
    <x v="109"/>
    <x v="30"/>
    <x v="109"/>
    <d v="2019-04-07T05:26:45"/>
    <n v="2"/>
    <s v="New"/>
    <n v="184"/>
    <n v="139.53822600000001"/>
    <n v="85.740921090000001"/>
    <s v="Completed"/>
  </r>
  <r>
    <x v="110"/>
    <x v="110"/>
    <x v="31"/>
    <x v="110"/>
    <d v="2019-03-24T05:52:40"/>
    <n v="3"/>
    <s v="New"/>
    <n v="155"/>
    <n v="123.9886154"/>
    <n v="66.787416829999998"/>
    <s v="Completed"/>
  </r>
  <r>
    <x v="111"/>
    <x v="111"/>
    <x v="14"/>
    <x v="111"/>
    <d v="2019-03-26T06:49:43"/>
    <n v="4"/>
    <s v="New"/>
    <m/>
    <m/>
    <m/>
    <s v="Completed"/>
  </r>
  <r>
    <x v="112"/>
    <x v="112"/>
    <x v="32"/>
    <x v="112"/>
    <d v="2019-04-01T00:50:06"/>
    <n v="5"/>
    <s v="New"/>
    <n v="162"/>
    <n v="101.8903736"/>
    <n v="60.166570020000002"/>
    <s v="Completed"/>
  </r>
  <r>
    <x v="113"/>
    <x v="113"/>
    <x v="26"/>
    <x v="113"/>
    <d v="2019-03-29T23:16:05"/>
    <n v="6"/>
    <s v="New"/>
    <n v="130"/>
    <n v="73.309874500000006"/>
    <n v="65.691736800000001"/>
    <s v="Completed"/>
  </r>
  <r>
    <x v="114"/>
    <x v="114"/>
    <x v="29"/>
    <x v="114"/>
    <d v="2019-04-03T11:34:06"/>
    <n v="7"/>
    <s v="New"/>
    <n v="166"/>
    <n v="101.1938798"/>
    <n v="70.648066220000004"/>
    <s v="Completed"/>
  </r>
  <r>
    <x v="115"/>
    <x v="115"/>
    <x v="17"/>
    <x v="115"/>
    <d v="2019-04-05T10:43:13"/>
    <n v="8"/>
    <s v="New"/>
    <n v="124"/>
    <n v="90.894825209999993"/>
    <n v="82.554293909999998"/>
    <s v="Completed"/>
  </r>
  <r>
    <x v="116"/>
    <x v="116"/>
    <x v="29"/>
    <x v="116"/>
    <d v="2019-04-25T03:13:23"/>
    <n v="9"/>
    <s v="New"/>
    <n v="163"/>
    <n v="101.71635360000001"/>
    <n v="72.522530349999997"/>
    <s v="Completed"/>
  </r>
  <r>
    <x v="117"/>
    <x v="117"/>
    <x v="31"/>
    <x v="117"/>
    <d v="2019-04-07T18:53:54"/>
    <n v="10"/>
    <s v="New"/>
    <n v="184"/>
    <n v="121.1788775"/>
    <n v="65.527994460000002"/>
    <s v="Completed"/>
  </r>
  <r>
    <x v="118"/>
    <x v="118"/>
    <x v="38"/>
    <x v="118"/>
    <d v="2019-04-23T13:34:09"/>
    <n v="11"/>
    <s v="New"/>
    <n v="167"/>
    <n v="131.6107355"/>
    <n v="98.101192159999997"/>
    <s v="Completed"/>
  </r>
  <r>
    <x v="119"/>
    <x v="119"/>
    <x v="32"/>
    <x v="119"/>
    <d v="2019-04-14T12:40:58"/>
    <n v="12"/>
    <s v="New"/>
    <n v="138"/>
    <n v="71.999061119999993"/>
    <n v="71.068701399999995"/>
    <s v="Completed"/>
  </r>
  <r>
    <x v="120"/>
    <x v="120"/>
    <x v="26"/>
    <x v="120"/>
    <d v="2019-04-10T03:59:13"/>
    <n v="1"/>
    <s v="New"/>
    <n v="171"/>
    <n v="102.57309069999999"/>
    <n v="84.703069330000005"/>
    <s v="Completed"/>
  </r>
  <r>
    <x v="121"/>
    <x v="121"/>
    <x v="0"/>
    <x v="121"/>
    <d v="2019-04-27T03:43:33"/>
    <n v="2"/>
    <s v="New"/>
    <n v="180"/>
    <n v="139.26900879999999"/>
    <n v="93.788294309999998"/>
    <s v="Completed"/>
  </r>
  <r>
    <x v="122"/>
    <x v="122"/>
    <x v="1"/>
    <x v="122"/>
    <d v="2019-04-11T22:30:28"/>
    <n v="3"/>
    <s v="New"/>
    <m/>
    <m/>
    <m/>
    <s v="Completed"/>
  </r>
  <r>
    <x v="123"/>
    <x v="123"/>
    <x v="2"/>
    <x v="123"/>
    <d v="2019-04-29T06:34:24"/>
    <n v="4"/>
    <s v="New"/>
    <n v="162"/>
    <n v="94.167371349999996"/>
    <n v="83.334669219999995"/>
    <s v="Completed"/>
  </r>
  <r>
    <x v="124"/>
    <x v="124"/>
    <x v="3"/>
    <x v="0"/>
    <d v="2018-12-15T16:24:12"/>
    <n v="5"/>
    <s v="New"/>
    <n v="131"/>
    <n v="98.749647809999999"/>
    <n v="93.155324519999994"/>
    <s v="Completed"/>
  </r>
  <r>
    <x v="125"/>
    <x v="125"/>
    <x v="4"/>
    <x v="1"/>
    <d v="2018-12-06T22:40:43"/>
    <n v="6"/>
    <s v="New"/>
    <n v="150"/>
    <n v="104.1488504"/>
    <n v="59.90730628"/>
    <s v="Completed"/>
  </r>
  <r>
    <x v="126"/>
    <x v="126"/>
    <x v="33"/>
    <x v="2"/>
    <d v="2018-12-15T15:17:24"/>
    <n v="7"/>
    <s v="New"/>
    <n v="187"/>
    <n v="124.4277069"/>
    <n v="84.414618290000007"/>
    <s v="Completed"/>
  </r>
  <r>
    <x v="127"/>
    <x v="127"/>
    <x v="6"/>
    <x v="3"/>
    <d v="2018-12-14T19:50:10"/>
    <n v="8"/>
    <s v="New"/>
    <n v="170"/>
    <n v="128.77797989999999"/>
    <n v="97.534652910000005"/>
    <s v="Completed"/>
  </r>
  <r>
    <x v="128"/>
    <x v="128"/>
    <x v="7"/>
    <x v="4"/>
    <d v="2018-12-21T04:35:47"/>
    <n v="9"/>
    <s v="New"/>
    <n v="182"/>
    <n v="126.9129575"/>
    <n v="64.033224329999996"/>
    <s v="Completed"/>
  </r>
  <r>
    <x v="129"/>
    <x v="129"/>
    <x v="8"/>
    <x v="5"/>
    <d v="2018-12-31T06:20:30"/>
    <n v="10"/>
    <s v="New"/>
    <n v="129"/>
    <n v="96.67858837"/>
    <n v="74.547850819999994"/>
    <s v="Completed"/>
  </r>
  <r>
    <x v="130"/>
    <x v="130"/>
    <x v="9"/>
    <x v="6"/>
    <d v="2018-12-14T05:42:39"/>
    <n v="11"/>
    <s v="New"/>
    <m/>
    <m/>
    <m/>
    <s v="Completed"/>
  </r>
  <r>
    <x v="131"/>
    <x v="131"/>
    <x v="25"/>
    <x v="7"/>
    <d v="2018-12-09T17:37:59"/>
    <n v="12"/>
    <s v="Telemedicine"/>
    <n v="130"/>
    <n v="79.581929919999993"/>
    <n v="52.063305960000001"/>
    <s v="Completed"/>
  </r>
  <r>
    <x v="132"/>
    <x v="132"/>
    <x v="11"/>
    <x v="8"/>
    <d v="2018-12-19T08:35:20"/>
    <n v="1"/>
    <s v="Telemedicine"/>
    <m/>
    <m/>
    <m/>
    <s v="Completed"/>
  </r>
  <r>
    <x v="133"/>
    <x v="133"/>
    <x v="29"/>
    <x v="9"/>
    <d v="2018-12-16T09:13:26"/>
    <n v="2"/>
    <s v="Telemedicine"/>
    <m/>
    <m/>
    <m/>
    <s v="Completed"/>
  </r>
  <r>
    <x v="134"/>
    <x v="134"/>
    <x v="13"/>
    <x v="10"/>
    <d v="2019-01-07T00:26:19"/>
    <n v="3"/>
    <s v="Physical"/>
    <m/>
    <m/>
    <m/>
    <s v="Completed"/>
  </r>
  <r>
    <x v="135"/>
    <x v="135"/>
    <x v="34"/>
    <x v="11"/>
    <d v="2019-01-08T04:00:03"/>
    <n v="4"/>
    <s v="Physical"/>
    <m/>
    <m/>
    <m/>
    <s v="Completed"/>
  </r>
  <r>
    <x v="136"/>
    <x v="136"/>
    <x v="15"/>
    <x v="12"/>
    <d v="2018-12-29T02:12:32"/>
    <n v="5"/>
    <s v="Physical"/>
    <m/>
    <m/>
    <m/>
    <s v="Completed"/>
  </r>
  <r>
    <x v="137"/>
    <x v="137"/>
    <x v="16"/>
    <x v="13"/>
    <d v="2018-12-23T18:06:37"/>
    <n v="6"/>
    <s v="Physical"/>
    <n v="124"/>
    <n v="80.665610630000003"/>
    <n v="84.650095789999995"/>
    <s v="Completed"/>
  </r>
  <r>
    <x v="138"/>
    <x v="138"/>
    <x v="21"/>
    <x v="14"/>
    <d v="2018-12-29T20:07:34"/>
    <n v="7"/>
    <s v="Physical"/>
    <n v="131"/>
    <n v="70.521515379999997"/>
    <n v="61.596856180000003"/>
    <s v="Completed"/>
  </r>
  <r>
    <x v="139"/>
    <x v="139"/>
    <x v="18"/>
    <x v="15"/>
    <d v="2018-12-29T08:51:22"/>
    <n v="8"/>
    <s v="Physical"/>
    <n v="158"/>
    <n v="125.62481440000001"/>
    <n v="70.180206639999994"/>
    <s v="Completed"/>
  </r>
  <r>
    <x v="140"/>
    <x v="140"/>
    <x v="36"/>
    <x v="16"/>
    <d v="2018-12-20T22:16:44"/>
    <n v="9"/>
    <s v="Physical"/>
    <n v="169"/>
    <n v="115.2627269"/>
    <n v="63.898101449999999"/>
    <s v="Completed"/>
  </r>
  <r>
    <x v="141"/>
    <x v="141"/>
    <x v="20"/>
    <x v="17"/>
    <d v="2019-01-10T13:36:56"/>
    <n v="10"/>
    <s v="Physical"/>
    <n v="167"/>
    <n v="120.0108022"/>
    <n v="72.853832089999997"/>
    <s v="Completed"/>
  </r>
  <r>
    <x v="142"/>
    <x v="142"/>
    <x v="37"/>
    <x v="18"/>
    <d v="2019-01-07T08:01:09"/>
    <n v="11"/>
    <s v="Physical"/>
    <n v="183"/>
    <n v="150.77422150000001"/>
    <n v="64.614013659999998"/>
    <s v="Completed"/>
  </r>
  <r>
    <x v="143"/>
    <x v="143"/>
    <x v="22"/>
    <x v="19"/>
    <d v="2019-01-16T05:05:10"/>
    <n v="12"/>
    <s v="Physical"/>
    <n v="144"/>
    <n v="99.403243590000002"/>
    <n v="63.459850699999997"/>
    <s v="Completed"/>
  </r>
  <r>
    <x v="144"/>
    <x v="144"/>
    <x v="23"/>
    <x v="20"/>
    <d v="2019-01-06T02:59:10"/>
    <n v="1"/>
    <s v="Physical"/>
    <m/>
    <m/>
    <m/>
    <s v="Completed"/>
  </r>
  <r>
    <x v="145"/>
    <x v="145"/>
    <x v="29"/>
    <x v="21"/>
    <d v="2019-01-10T11:15:59"/>
    <n v="2"/>
    <s v="Physical"/>
    <n v="146"/>
    <n v="115.4745448"/>
    <n v="54.103304420000001"/>
    <s v="Completed"/>
  </r>
  <r>
    <x v="146"/>
    <x v="146"/>
    <x v="5"/>
    <x v="22"/>
    <d v="2019-01-09T09:43:04"/>
    <n v="3"/>
    <s v="Physical"/>
    <n v="127"/>
    <n v="57.509819239999999"/>
    <n v="82.565374300000002"/>
    <s v="Completed"/>
  </r>
  <r>
    <x v="147"/>
    <x v="147"/>
    <x v="30"/>
    <x v="23"/>
    <d v="2019-01-13T07:52:34"/>
    <n v="4"/>
    <s v="Physical"/>
    <n v="160"/>
    <n v="122.26802840000001"/>
    <n v="71.802727719999993"/>
    <s v="Completed"/>
  </r>
  <r>
    <x v="148"/>
    <x v="148"/>
    <x v="38"/>
    <x v="24"/>
    <d v="2019-01-18T16:15:56"/>
    <n v="5"/>
    <s v="Physical"/>
    <n v="177"/>
    <n v="140.66508229999999"/>
    <n v="94.296386060000003"/>
    <s v="Completed"/>
  </r>
  <r>
    <x v="149"/>
    <x v="149"/>
    <x v="14"/>
    <x v="25"/>
    <d v="2019-01-05T19:17:43"/>
    <n v="6"/>
    <s v="Physical"/>
    <n v="180"/>
    <n v="147.01472630000001"/>
    <n v="82.324957530000006"/>
    <s v="Completed"/>
  </r>
  <r>
    <x v="150"/>
    <x v="150"/>
    <x v="32"/>
    <x v="26"/>
    <d v="2019-01-01T03:24:15"/>
    <n v="7"/>
    <s v="Physical"/>
    <n v="130"/>
    <n v="74.338150209999995"/>
    <n v="93.441374499999995"/>
    <s v="Completed"/>
  </r>
  <r>
    <x v="151"/>
    <x v="151"/>
    <x v="26"/>
    <x v="27"/>
    <d v="2019-01-07T11:18:22"/>
    <n v="8"/>
    <s v="Follow Up"/>
    <n v="176"/>
    <n v="127.88915470000001"/>
    <n v="50.32505836"/>
    <s v="Completed"/>
  </r>
  <r>
    <x v="152"/>
    <x v="152"/>
    <x v="0"/>
    <x v="28"/>
    <d v="2019-01-11T13:37:00"/>
    <n v="9"/>
    <s v="Follow Up"/>
    <n v="180"/>
    <n v="138.8285971"/>
    <n v="84.041631150000001"/>
    <s v="Completed"/>
  </r>
  <r>
    <x v="153"/>
    <x v="153"/>
    <x v="1"/>
    <x v="29"/>
    <d v="2019-01-02T02:08:39"/>
    <n v="10"/>
    <s v="Follow Up"/>
    <n v="174"/>
    <n v="135.919219"/>
    <n v="66.544840620000002"/>
    <s v="Completed"/>
  </r>
  <r>
    <x v="154"/>
    <x v="154"/>
    <x v="2"/>
    <x v="30"/>
    <d v="2019-01-07T05:55:04"/>
    <n v="11"/>
    <s v="Follow Up"/>
    <n v="160"/>
    <n v="96.054208169999995"/>
    <n v="74.132979770000006"/>
    <s v="Completed"/>
  </r>
  <r>
    <x v="155"/>
    <x v="86"/>
    <x v="3"/>
    <x v="31"/>
    <d v="2019-01-31T21:48:21"/>
    <n v="12"/>
    <s v="Follow Up"/>
    <n v="179"/>
    <n v="133.01896249999999"/>
    <n v="75.926407449999999"/>
    <s v="Completed"/>
  </r>
  <r>
    <x v="156"/>
    <x v="86"/>
    <x v="4"/>
    <x v="32"/>
    <d v="2019-01-14T14:18:27"/>
    <n v="1"/>
    <s v="Follow Up"/>
    <m/>
    <m/>
    <m/>
    <s v="Completed"/>
  </r>
  <r>
    <x v="157"/>
    <x v="86"/>
    <x v="33"/>
    <x v="33"/>
    <d v="2019-01-15T20:10:52"/>
    <n v="2"/>
    <s v="Follow Up"/>
    <n v="170"/>
    <n v="131.6914276"/>
    <n v="52.504800969999998"/>
    <s v="Completed"/>
  </r>
  <r>
    <x v="158"/>
    <x v="86"/>
    <x v="6"/>
    <x v="34"/>
    <d v="2019-01-09T14:12:44"/>
    <n v="3"/>
    <s v="Follow Up"/>
    <n v="167"/>
    <n v="119.3795466"/>
    <n v="84.557106880000006"/>
    <s v="Completed"/>
  </r>
  <r>
    <x v="159"/>
    <x v="86"/>
    <x v="7"/>
    <x v="35"/>
    <d v="2019-01-25T14:56:59"/>
    <n v="4"/>
    <s v="Follow Up"/>
    <n v="177"/>
    <n v="118.9062086"/>
    <n v="88.682112110000006"/>
    <s v="Completed"/>
  </r>
  <r>
    <x v="160"/>
    <x v="86"/>
    <x v="8"/>
    <x v="36"/>
    <d v="2019-02-02T18:33:50"/>
    <n v="5"/>
    <s v="Follow Up"/>
    <n v="149"/>
    <n v="117.78862770000001"/>
    <n v="64.529598429999993"/>
    <s v="Completed"/>
  </r>
  <r>
    <x v="161"/>
    <x v="155"/>
    <x v="9"/>
    <x v="37"/>
    <d v="2019-01-26T01:16:04"/>
    <n v="6"/>
    <s v="Follow Up"/>
    <n v="157"/>
    <n v="118.0149442"/>
    <n v="69.110257000000004"/>
    <s v="Completed"/>
  </r>
  <r>
    <x v="162"/>
    <x v="156"/>
    <x v="10"/>
    <x v="38"/>
    <d v="2019-02-07T23:41:12"/>
    <n v="7"/>
    <s v="Follow Up"/>
    <n v="120"/>
    <n v="51.695652500000001"/>
    <n v="53.31049513"/>
    <s v="Completed"/>
  </r>
  <r>
    <x v="163"/>
    <x v="157"/>
    <x v="11"/>
    <x v="39"/>
    <d v="2019-01-16T17:53:42"/>
    <n v="8"/>
    <s v="Follow Up"/>
    <m/>
    <m/>
    <m/>
    <s v="Completed"/>
  </r>
  <r>
    <x v="164"/>
    <x v="158"/>
    <x v="12"/>
    <x v="40"/>
    <d v="2019-02-07T10:13:11"/>
    <n v="9"/>
    <s v="Follow Up"/>
    <n v="128"/>
    <n v="83.447891130000002"/>
    <n v="96.380524949999995"/>
    <s v="Completed"/>
  </r>
  <r>
    <x v="165"/>
    <x v="159"/>
    <x v="13"/>
    <x v="41"/>
    <d v="2019-02-03T03:56:47"/>
    <n v="10"/>
    <s v="Follow Up"/>
    <m/>
    <m/>
    <m/>
    <s v="Completed"/>
  </r>
  <r>
    <x v="166"/>
    <x v="160"/>
    <x v="27"/>
    <x v="42"/>
    <d v="2019-02-06T21:47:15"/>
    <n v="11"/>
    <s v="Follow Up"/>
    <m/>
    <m/>
    <m/>
    <s v="Completed"/>
  </r>
  <r>
    <x v="167"/>
    <x v="161"/>
    <x v="30"/>
    <x v="43"/>
    <d v="2019-02-01T15:15:40"/>
    <n v="12"/>
    <s v="Follow Up"/>
    <n v="181"/>
    <n v="139.71710709999999"/>
    <n v="60.738194970000002"/>
    <s v="Completed"/>
  </r>
  <r>
    <x v="168"/>
    <x v="162"/>
    <x v="16"/>
    <x v="44"/>
    <d v="2019-01-23T18:02:12"/>
    <n v="1"/>
    <s v="Follow Up"/>
    <n v="173"/>
    <n v="135.97275239999999"/>
    <n v="73.120229679999994"/>
    <s v="Completed"/>
  </r>
  <r>
    <x v="169"/>
    <x v="163"/>
    <x v="35"/>
    <x v="45"/>
    <d v="2019-01-24T08:23:02"/>
    <n v="2"/>
    <s v="Follow Up"/>
    <n v="135"/>
    <n v="77.128271130000002"/>
    <n v="60.99222176"/>
    <s v="Completed"/>
  </r>
  <r>
    <x v="170"/>
    <x v="164"/>
    <x v="18"/>
    <x v="46"/>
    <d v="2019-01-31T18:48:30"/>
    <n v="3"/>
    <s v="Follow Up"/>
    <n v="188"/>
    <n v="142.49944199999999"/>
    <n v="99.191217710000004"/>
    <s v="Completed"/>
  </r>
  <r>
    <x v="171"/>
    <x v="165"/>
    <x v="36"/>
    <x v="47"/>
    <d v="2019-01-30T17:48:52"/>
    <n v="4"/>
    <s v="Follow Up"/>
    <n v="126"/>
    <n v="66.641876839999995"/>
    <n v="67.765634669999997"/>
    <s v="Completed"/>
  </r>
  <r>
    <x v="172"/>
    <x v="166"/>
    <x v="25"/>
    <x v="48"/>
    <d v="2019-02-17T19:51:29"/>
    <n v="5"/>
    <s v="Follow Up"/>
    <n v="126"/>
    <n v="62.506848269999999"/>
    <n v="96.325420620000003"/>
    <s v="Completed"/>
  </r>
  <r>
    <x v="173"/>
    <x v="167"/>
    <x v="37"/>
    <x v="49"/>
    <d v="2019-01-31T21:32:02"/>
    <n v="6"/>
    <s v="Follow Up"/>
    <n v="182"/>
    <n v="115.899432"/>
    <n v="99.986463139999998"/>
    <s v="Completed"/>
  </r>
  <r>
    <x v="174"/>
    <x v="168"/>
    <x v="22"/>
    <x v="50"/>
    <d v="2019-01-29T15:55:47"/>
    <n v="7"/>
    <s v="Follow Up"/>
    <n v="158"/>
    <n v="115.9574317"/>
    <n v="82.709574009999997"/>
    <s v="Completed"/>
  </r>
  <r>
    <x v="175"/>
    <x v="169"/>
    <x v="23"/>
    <x v="51"/>
    <d v="2019-02-03T12:22:26"/>
    <n v="8"/>
    <s v="Follow Up"/>
    <n v="154"/>
    <n v="112.34833450000001"/>
    <n v="72.017743499999995"/>
    <s v="Canceled"/>
  </r>
  <r>
    <x v="176"/>
    <x v="170"/>
    <x v="29"/>
    <x v="52"/>
    <d v="2019-02-04T06:53:42"/>
    <n v="9"/>
    <s v="Follow Up"/>
    <n v="122"/>
    <n v="67.615828050000005"/>
    <n v="52.742628910000001"/>
    <s v="Canceled"/>
  </r>
  <r>
    <x v="177"/>
    <x v="171"/>
    <x v="5"/>
    <x v="53"/>
    <d v="2019-02-19T09:18:10"/>
    <n v="10"/>
    <s v="Follow Up"/>
    <n v="174"/>
    <n v="136.71957330000001"/>
    <n v="74.963663299999993"/>
    <s v="Canceled"/>
  </r>
  <r>
    <x v="178"/>
    <x v="172"/>
    <x v="30"/>
    <x v="54"/>
    <d v="2019-02-21T03:25:56"/>
    <n v="11"/>
    <s v="Telemedicine"/>
    <n v="176"/>
    <n v="115.8835338"/>
    <n v="78.740837830000004"/>
    <s v="Canceled"/>
  </r>
  <r>
    <x v="179"/>
    <x v="173"/>
    <x v="30"/>
    <x v="55"/>
    <d v="2019-01-26T18:23:33"/>
    <n v="12"/>
    <s v="Telemedicine"/>
    <n v="130"/>
    <n v="96.524139730000002"/>
    <n v="76.488529229999997"/>
    <s v="Canceled"/>
  </r>
  <r>
    <x v="180"/>
    <x v="174"/>
    <x v="14"/>
    <x v="56"/>
    <d v="2019-02-13T09:23:49"/>
    <n v="1"/>
    <s v="Telemedicine"/>
    <n v="150"/>
    <n v="82.529047939999998"/>
    <n v="59.620260379999998"/>
    <s v="Canceled"/>
  </r>
  <r>
    <x v="181"/>
    <x v="175"/>
    <x v="28"/>
    <x v="57"/>
    <d v="2019-02-10T05:21:25"/>
    <n v="2"/>
    <s v="Telemedicine"/>
    <n v="178"/>
    <n v="136.6097948"/>
    <n v="99.767466170000006"/>
    <s v="Canceled"/>
  </r>
  <r>
    <x v="182"/>
    <x v="176"/>
    <x v="26"/>
    <x v="58"/>
    <d v="2019-02-27T12:25:17"/>
    <n v="3"/>
    <s v="Telemedicine"/>
    <n v="121"/>
    <n v="74.312238199999996"/>
    <n v="95.331380170000003"/>
    <s v="Canceled"/>
  </r>
  <r>
    <x v="183"/>
    <x v="177"/>
    <x v="0"/>
    <x v="59"/>
    <d v="2019-02-04T07:07:51"/>
    <n v="4"/>
    <s v="Telemedicine"/>
    <n v="174"/>
    <n v="119.16087709999999"/>
    <n v="98.467317710000003"/>
    <s v="Canceled"/>
  </r>
  <r>
    <x v="184"/>
    <x v="178"/>
    <x v="1"/>
    <x v="60"/>
    <d v="2019-02-26T00:02:06"/>
    <n v="5"/>
    <s v="Telemedicine"/>
    <n v="177"/>
    <n v="111.15945619999999"/>
    <n v="92.474865410000007"/>
    <s v="Canceled"/>
  </r>
  <r>
    <x v="185"/>
    <x v="179"/>
    <x v="26"/>
    <x v="61"/>
    <d v="2019-02-04T22:02:00"/>
    <n v="6"/>
    <s v="Telemedicine"/>
    <n v="157"/>
    <n v="113.7832914"/>
    <n v="90.225138079999994"/>
    <s v="Canceled"/>
  </r>
  <r>
    <x v="186"/>
    <x v="180"/>
    <x v="14"/>
    <x v="62"/>
    <d v="2019-02-12T11:19:08"/>
    <n v="7"/>
    <s v="Telemedicine"/>
    <n v="134"/>
    <n v="65.422845170000002"/>
    <n v="80.200038719999995"/>
    <s v="Canceled"/>
  </r>
  <r>
    <x v="187"/>
    <x v="181"/>
    <x v="4"/>
    <x v="63"/>
    <d v="2019-02-05T15:32:20"/>
    <n v="8"/>
    <s v="Telemedicine"/>
    <n v="143"/>
    <n v="102.09308059999999"/>
    <n v="74.386619899999999"/>
    <s v="No Show"/>
  </r>
  <r>
    <x v="188"/>
    <x v="182"/>
    <x v="33"/>
    <x v="64"/>
    <d v="2019-03-05T19:05:07"/>
    <n v="9"/>
    <s v="Telemedicine"/>
    <n v="148"/>
    <n v="89.222600510000007"/>
    <n v="77.274551729999999"/>
    <s v="No Show"/>
  </r>
  <r>
    <x v="189"/>
    <x v="183"/>
    <x v="6"/>
    <x v="65"/>
    <d v="2019-03-05T13:29:53"/>
    <n v="10"/>
    <s v="Telemedicine"/>
    <n v="153"/>
    <n v="98.631480249999996"/>
    <n v="93.379741780000003"/>
    <s v="No Show"/>
  </r>
  <r>
    <x v="190"/>
    <x v="184"/>
    <x v="7"/>
    <x v="66"/>
    <d v="2019-03-06T18:38:36"/>
    <n v="11"/>
    <s v="Telemedicine"/>
    <n v="156"/>
    <n v="123.295654"/>
    <n v="82.162564829999994"/>
    <s v="No Show"/>
  </r>
  <r>
    <x v="191"/>
    <x v="185"/>
    <x v="8"/>
    <x v="67"/>
    <d v="2019-02-19T00:35:16"/>
    <n v="12"/>
    <s v="Telemedicine"/>
    <n v="152"/>
    <n v="100.07333199999999"/>
    <n v="80.245417649999993"/>
    <s v="No Show"/>
  </r>
  <r>
    <x v="192"/>
    <x v="186"/>
    <x v="9"/>
    <x v="68"/>
    <d v="2019-02-23T00:54:52"/>
    <n v="1"/>
    <s v="Telemedicine"/>
    <n v="138"/>
    <n v="82.892354130000001"/>
    <n v="87.042505129999995"/>
    <s v="No Show"/>
  </r>
  <r>
    <x v="193"/>
    <x v="187"/>
    <x v="10"/>
    <x v="69"/>
    <d v="2019-03-03T15:38:54"/>
    <n v="2"/>
    <s v="Telemedicine"/>
    <n v="177"/>
    <n v="146.2389364"/>
    <n v="59.087922540000001"/>
    <s v="No Show"/>
  </r>
  <r>
    <x v="194"/>
    <x v="188"/>
    <x v="11"/>
    <x v="70"/>
    <d v="2019-02-19T02:06:54"/>
    <n v="3"/>
    <s v="Telemedicine"/>
    <n v="122"/>
    <n v="84.021555919999997"/>
    <n v="68.697469459999994"/>
    <s v="No Show"/>
  </r>
  <r>
    <x v="195"/>
    <x v="189"/>
    <x v="12"/>
    <x v="71"/>
    <d v="2019-02-11T09:22:56"/>
    <n v="4"/>
    <s v="Telemedicine"/>
    <n v="183"/>
    <n v="137.7790852"/>
    <n v="95.074690430000004"/>
    <s v="No Show"/>
  </r>
  <r>
    <x v="196"/>
    <x v="190"/>
    <x v="31"/>
    <x v="72"/>
    <d v="2019-02-22T05:27:22"/>
    <n v="5"/>
    <s v="Telemedicine"/>
    <n v="125"/>
    <n v="94.406864749999997"/>
    <n v="84.322842010000002"/>
    <s v="No Show"/>
  </r>
  <r>
    <x v="197"/>
    <x v="191"/>
    <x v="5"/>
    <x v="73"/>
    <d v="2019-02-17T14:42:16"/>
    <n v="6"/>
    <s v="Telemedicine"/>
    <n v="126"/>
    <n v="81.474167379999997"/>
    <n v="64.935713879999994"/>
    <s v="No Show"/>
  </r>
  <r>
    <x v="198"/>
    <x v="192"/>
    <x v="15"/>
    <x v="74"/>
    <d v="2019-02-27T01:06:51"/>
    <n v="7"/>
    <s v="Telemedicine"/>
    <n v="145"/>
    <n v="113.73336070000001"/>
    <n v="86.699962389999996"/>
    <s v="No Show"/>
  </r>
  <r>
    <x v="199"/>
    <x v="193"/>
    <x v="16"/>
    <x v="75"/>
    <d v="2019-03-07T13:11:57"/>
    <n v="8"/>
    <s v="Telemedicine"/>
    <n v="186"/>
    <n v="151.2088402"/>
    <n v="70.141050829999998"/>
    <s v="No Show"/>
  </r>
  <r>
    <x v="200"/>
    <x v="194"/>
    <x v="35"/>
    <x v="76"/>
    <d v="2019-03-06T21:21:49"/>
    <n v="9"/>
    <s v="Telemedicine"/>
    <n v="148"/>
    <n v="97.066334339999997"/>
    <n v="95.748275739999997"/>
    <s v="No Show"/>
  </r>
  <r>
    <x v="201"/>
    <x v="195"/>
    <x v="27"/>
    <x v="77"/>
    <d v="2019-03-13T07:59:24"/>
    <n v="10"/>
    <s v="Physical"/>
    <n v="188"/>
    <n v="144.14342690000001"/>
    <n v="83.044919759999999"/>
    <s v="No Show"/>
  </r>
  <r>
    <x v="202"/>
    <x v="196"/>
    <x v="36"/>
    <x v="78"/>
    <d v="2019-03-16T12:05:49"/>
    <n v="11"/>
    <s v="Physical"/>
    <n v="164"/>
    <n v="95.166873559999999"/>
    <n v="65.087007600000007"/>
    <s v="No Show"/>
  </r>
  <r>
    <x v="203"/>
    <x v="197"/>
    <x v="20"/>
    <x v="79"/>
    <d v="2019-03-18T09:51:45"/>
    <n v="12"/>
    <s v="Physical"/>
    <n v="136"/>
    <n v="98.737854850000005"/>
    <n v="81.823048569999997"/>
    <s v="No Show"/>
  </r>
  <r>
    <x v="204"/>
    <x v="198"/>
    <x v="37"/>
    <x v="80"/>
    <d v="2019-03-10T07:12:30"/>
    <n v="1"/>
    <s v="Physical"/>
    <n v="145"/>
    <n v="76.838424399999994"/>
    <n v="54.227792000000001"/>
    <s v="No Show"/>
  </r>
  <r>
    <x v="205"/>
    <x v="199"/>
    <x v="22"/>
    <x v="81"/>
    <d v="2019-03-01T01:23:52"/>
    <n v="2"/>
    <s v="Physical"/>
    <n v="177"/>
    <n v="138.5072754"/>
    <n v="51.966657789999999"/>
    <s v="No Show"/>
  </r>
  <r>
    <x v="206"/>
    <x v="200"/>
    <x v="23"/>
    <x v="82"/>
    <d v="2019-03-23T15:35:36"/>
    <n v="3"/>
    <s v="Physical"/>
    <n v="173"/>
    <n v="106.0845197"/>
    <n v="97.448549920000005"/>
    <s v="No Show"/>
  </r>
  <r>
    <x v="207"/>
    <x v="201"/>
    <x v="29"/>
    <x v="83"/>
    <d v="2019-03-02T18:41:36"/>
    <n v="4"/>
    <s v="Physical"/>
    <n v="149"/>
    <n v="81.853702459999994"/>
    <n v="97.629459280000006"/>
    <s v="No Show"/>
  </r>
  <r>
    <x v="208"/>
    <x v="202"/>
    <x v="5"/>
    <x v="84"/>
    <d v="2019-03-03T12:29:51"/>
    <n v="5"/>
    <s v="Physical"/>
    <n v="134"/>
    <n v="101.97745260000001"/>
    <n v="90.686503360000003"/>
    <s v="No Show"/>
  </r>
  <r>
    <x v="209"/>
    <x v="203"/>
    <x v="30"/>
    <x v="85"/>
    <d v="2019-03-10T18:48:49"/>
    <n v="6"/>
    <s v="Physical"/>
    <n v="145"/>
    <n v="103.65474639999999"/>
    <n v="87.673915170000001"/>
    <s v="No Show"/>
  </r>
  <r>
    <x v="210"/>
    <x v="204"/>
    <x v="31"/>
    <x v="86"/>
    <d v="2019-03-21T08:39:39"/>
    <n v="7"/>
    <s v="Physical"/>
    <n v="143"/>
    <n v="75.248931020000001"/>
    <n v="51.273453570000001"/>
    <s v="No Show"/>
  </r>
  <r>
    <x v="211"/>
    <x v="205"/>
    <x v="14"/>
    <x v="87"/>
    <d v="2019-03-18T09:39:45"/>
    <n v="8"/>
    <s v="Physical"/>
    <n v="149"/>
    <n v="105.0213938"/>
    <n v="83.010573059999999"/>
    <s v="No Show"/>
  </r>
  <r>
    <x v="212"/>
    <x v="206"/>
    <x v="32"/>
    <x v="88"/>
    <d v="2019-03-02T07:11:51"/>
    <n v="9"/>
    <s v="Physical"/>
    <n v="147"/>
    <n v="103.0579796"/>
    <n v="58.190074369999998"/>
    <s v="No Show"/>
  </r>
  <r>
    <x v="213"/>
    <x v="207"/>
    <x v="26"/>
    <x v="89"/>
    <d v="2019-03-14T18:17:20"/>
    <n v="10"/>
    <s v="Physical"/>
    <n v="123"/>
    <n v="54.28524153"/>
    <n v="93.909856070000004"/>
    <s v="No Show"/>
  </r>
  <r>
    <x v="214"/>
    <x v="208"/>
    <x v="0"/>
    <x v="90"/>
    <d v="2019-03-04T06:48:54"/>
    <n v="11"/>
    <s v="Physical"/>
    <n v="129"/>
    <n v="79.762955079999998"/>
    <n v="63.521309819999999"/>
    <s v="No Show"/>
  </r>
  <r>
    <x v="215"/>
    <x v="209"/>
    <x v="1"/>
    <x v="91"/>
    <d v="2019-03-27T03:40:01"/>
    <n v="12"/>
    <s v="Physical"/>
    <n v="157"/>
    <n v="109.9981543"/>
    <n v="89.394689819999996"/>
    <s v="No Show"/>
  </r>
  <r>
    <x v="216"/>
    <x v="210"/>
    <x v="2"/>
    <x v="92"/>
    <d v="2019-03-24T21:49:43"/>
    <n v="1"/>
    <s v="Physical"/>
    <m/>
    <m/>
    <m/>
    <s v="Completed"/>
  </r>
  <r>
    <x v="217"/>
    <x v="211"/>
    <x v="5"/>
    <x v="93"/>
    <d v="2019-03-10T06:07:20"/>
    <n v="2"/>
    <s v="Physical"/>
    <m/>
    <m/>
    <m/>
    <s v="Completed"/>
  </r>
  <r>
    <x v="218"/>
    <x v="212"/>
    <x v="4"/>
    <x v="94"/>
    <d v="2019-04-02T07:26:56"/>
    <n v="3"/>
    <s v="Follow Up"/>
    <n v="178"/>
    <n v="128.74603389999999"/>
    <n v="84.214144619999999"/>
    <s v="Completed"/>
  </r>
  <r>
    <x v="219"/>
    <x v="213"/>
    <x v="33"/>
    <x v="95"/>
    <d v="2019-03-31T19:24:36"/>
    <n v="4"/>
    <s v="Follow Up"/>
    <n v="167"/>
    <n v="133.17476970000001"/>
    <n v="84.413967159999999"/>
    <s v="Completed"/>
  </r>
  <r>
    <x v="220"/>
    <x v="214"/>
    <x v="6"/>
    <x v="96"/>
    <d v="2019-03-22T09:47:09"/>
    <n v="5"/>
    <s v="Follow Up"/>
    <n v="146"/>
    <n v="88.211747059999993"/>
    <n v="85.212090119999999"/>
    <s v="Completed"/>
  </r>
  <r>
    <x v="221"/>
    <x v="215"/>
    <x v="7"/>
    <x v="97"/>
    <d v="2019-03-18T01:52:28"/>
    <n v="6"/>
    <s v="Follow Up"/>
    <n v="147"/>
    <n v="112.6151651"/>
    <n v="70.394549269999999"/>
    <s v="Completed"/>
  </r>
  <r>
    <x v="222"/>
    <x v="216"/>
    <x v="8"/>
    <x v="98"/>
    <d v="2019-03-22T21:53:35"/>
    <n v="7"/>
    <s v="Follow Up"/>
    <n v="175"/>
    <n v="125.38062720000001"/>
    <n v="93.245914970000001"/>
    <s v="Completed"/>
  </r>
  <r>
    <x v="223"/>
    <x v="217"/>
    <x v="9"/>
    <x v="99"/>
    <d v="2019-04-06T00:33:04"/>
    <n v="8"/>
    <s v="Follow Up"/>
    <n v="145"/>
    <n v="106.1018114"/>
    <n v="98.289558810000003"/>
    <s v="Completed"/>
  </r>
  <r>
    <x v="224"/>
    <x v="218"/>
    <x v="10"/>
    <x v="100"/>
    <d v="2019-03-12T22:18:02"/>
    <n v="9"/>
    <s v="Follow Up"/>
    <n v="170"/>
    <n v="114.2348308"/>
    <n v="91.258096080000001"/>
    <s v="Completed"/>
  </r>
  <r>
    <x v="225"/>
    <x v="219"/>
    <x v="11"/>
    <x v="101"/>
    <d v="2019-03-16T16:43:07"/>
    <n v="10"/>
    <s v="Follow Up"/>
    <m/>
    <m/>
    <m/>
    <s v="Completed"/>
  </r>
  <r>
    <x v="226"/>
    <x v="220"/>
    <x v="12"/>
    <x v="102"/>
    <d v="2019-04-01T12:00:12"/>
    <n v="11"/>
    <s v="Follow Up"/>
    <n v="152"/>
    <n v="93.803532180000005"/>
    <n v="89.988905380000006"/>
    <s v="Completed"/>
  </r>
  <r>
    <x v="227"/>
    <x v="221"/>
    <x v="13"/>
    <x v="103"/>
    <d v="2019-03-16T03:30:13"/>
    <n v="12"/>
    <s v="Follow Up"/>
    <n v="148"/>
    <n v="117.5504416"/>
    <n v="52.697325169999999"/>
    <s v="Completed"/>
  </r>
  <r>
    <x v="228"/>
    <x v="222"/>
    <x v="34"/>
    <x v="104"/>
    <d v="2019-03-19T00:56:54"/>
    <n v="1"/>
    <s v="Follow Up"/>
    <n v="187"/>
    <n v="133.62115349999999"/>
    <n v="86.311895860000007"/>
    <s v="Completed"/>
  </r>
  <r>
    <x v="229"/>
    <x v="223"/>
    <x v="15"/>
    <x v="105"/>
    <d v="2019-04-01T03:33:26"/>
    <n v="2"/>
    <s v="Follow Up"/>
    <n v="181"/>
    <n v="112.9115333"/>
    <n v="51.519326049999997"/>
    <s v="Completed"/>
  </r>
  <r>
    <x v="230"/>
    <x v="224"/>
    <x v="29"/>
    <x v="106"/>
    <d v="2019-04-14T14:20:32"/>
    <n v="3"/>
    <s v="Follow Up"/>
    <m/>
    <m/>
    <m/>
    <s v="Completed"/>
  </r>
  <r>
    <x v="231"/>
    <x v="225"/>
    <x v="27"/>
    <x v="107"/>
    <d v="2019-03-29T11:47:43"/>
    <n v="4"/>
    <s v="Follow Up"/>
    <n v="125"/>
    <n v="85.939072969999998"/>
    <n v="97.684763849999996"/>
    <s v="Completed"/>
  </r>
  <r>
    <x v="232"/>
    <x v="226"/>
    <x v="18"/>
    <x v="108"/>
    <d v="2019-03-24T03:18:33"/>
    <n v="5"/>
    <s v="Follow Up"/>
    <n v="122"/>
    <n v="84.96323581"/>
    <n v="66.288843119999996"/>
    <s v="Completed"/>
  </r>
  <r>
    <x v="233"/>
    <x v="227"/>
    <x v="36"/>
    <x v="109"/>
    <d v="2019-03-29T12:25:57"/>
    <n v="6"/>
    <s v="Follow Up"/>
    <n v="160"/>
    <n v="99.995353829999999"/>
    <n v="81.837896169999993"/>
    <s v="Completed"/>
  </r>
  <r>
    <x v="234"/>
    <x v="228"/>
    <x v="20"/>
    <x v="110"/>
    <d v="2019-04-12T00:30:43"/>
    <n v="7"/>
    <s v="Follow Up"/>
    <m/>
    <m/>
    <m/>
    <s v="Completed"/>
  </r>
  <r>
    <x v="235"/>
    <x v="229"/>
    <x v="37"/>
    <x v="111"/>
    <d v="2019-04-17T17:05:17"/>
    <n v="8"/>
    <s v="Follow Up"/>
    <n v="182"/>
    <n v="136.5786803"/>
    <n v="69.315893419999995"/>
    <s v="Completed"/>
  </r>
  <r>
    <x v="236"/>
    <x v="230"/>
    <x v="22"/>
    <x v="112"/>
    <d v="2019-04-03T04:00:06"/>
    <n v="9"/>
    <s v="Follow Up"/>
    <n v="144"/>
    <n v="111.6242172"/>
    <n v="67.103180649999999"/>
    <s v="Completed"/>
  </r>
  <r>
    <x v="237"/>
    <x v="231"/>
    <x v="23"/>
    <x v="113"/>
    <d v="2019-04-14T14:50:17"/>
    <n v="10"/>
    <s v="Follow Up"/>
    <n v="146"/>
    <n v="103.9733117"/>
    <n v="84.264050080000004"/>
    <s v="Completed"/>
  </r>
  <r>
    <x v="238"/>
    <x v="232"/>
    <x v="29"/>
    <x v="114"/>
    <d v="2019-04-18T09:53:40"/>
    <n v="11"/>
    <s v="Follow Up"/>
    <n v="148"/>
    <n v="107.49869649999999"/>
    <n v="51.197468739999998"/>
    <s v="Completed"/>
  </r>
  <r>
    <x v="239"/>
    <x v="233"/>
    <x v="5"/>
    <x v="115"/>
    <d v="2019-03-28T08:01:58"/>
    <n v="12"/>
    <s v="Follow Up"/>
    <n v="128"/>
    <n v="93.373851000000002"/>
    <n v="77.827147310000001"/>
    <s v="Completed"/>
  </r>
  <r>
    <x v="240"/>
    <x v="234"/>
    <x v="30"/>
    <x v="116"/>
    <d v="2019-04-15T00:12:45"/>
    <n v="1"/>
    <s v="Follow Up"/>
    <n v="151"/>
    <n v="119.16662580000001"/>
    <n v="87.889273779999996"/>
    <s v="Completed"/>
  </r>
  <r>
    <x v="241"/>
    <x v="235"/>
    <x v="31"/>
    <x v="117"/>
    <d v="2019-04-09T20:03:44"/>
    <n v="2"/>
    <s v="Follow Up"/>
    <n v="138"/>
    <n v="74.657412269999995"/>
    <n v="66.456447330000003"/>
    <s v="Completed"/>
  </r>
  <r>
    <x v="242"/>
    <x v="236"/>
    <x v="14"/>
    <x v="118"/>
    <d v="2019-04-09T19:46:00"/>
    <n v="3"/>
    <s v="Follow Up"/>
    <n v="177"/>
    <n v="143.93801099999999"/>
    <n v="67.256179090000003"/>
    <s v="Completed"/>
  </r>
  <r>
    <x v="243"/>
    <x v="237"/>
    <x v="32"/>
    <x v="119"/>
    <d v="2019-04-03T23:40:59"/>
    <n v="4"/>
    <s v="Follow Up"/>
    <n v="172"/>
    <n v="139.3779533"/>
    <n v="66.581363980000006"/>
    <s v="Completed"/>
  </r>
  <r>
    <x v="244"/>
    <x v="238"/>
    <x v="26"/>
    <x v="120"/>
    <d v="2019-04-29T09:28:18"/>
    <n v="5"/>
    <s v="Follow Up"/>
    <n v="129"/>
    <n v="93.974778810000004"/>
    <n v="81.165316559999994"/>
    <s v="Completed"/>
  </r>
  <r>
    <x v="245"/>
    <x v="239"/>
    <x v="0"/>
    <x v="121"/>
    <d v="2019-04-25T01:16:28"/>
    <n v="6"/>
    <s v="Telemedicine"/>
    <n v="137"/>
    <n v="75.681350910000006"/>
    <n v="67.590382770000005"/>
    <s v="Completed"/>
  </r>
  <r>
    <x v="246"/>
    <x v="240"/>
    <x v="25"/>
    <x v="122"/>
    <d v="2019-04-15T13:04:19"/>
    <n v="7"/>
    <s v="Telemedicine"/>
    <n v="144"/>
    <n v="89.950784900000002"/>
    <n v="63.437800930000002"/>
    <s v="Completed"/>
  </r>
  <r>
    <x v="247"/>
    <x v="241"/>
    <x v="2"/>
    <x v="123"/>
    <d v="2019-04-15T09:02:38"/>
    <n v="8"/>
    <s v="Telemedicine"/>
    <n v="135"/>
    <n v="99.964600939999997"/>
    <n v="64.840821930000004"/>
    <s v="Completed"/>
  </r>
  <r>
    <x v="248"/>
    <x v="242"/>
    <x v="3"/>
    <x v="29"/>
    <d v="2019-01-19T02:28:58"/>
    <n v="9"/>
    <s v="Telemedicine"/>
    <n v="180"/>
    <n v="144.40367660000001"/>
    <n v="85.172848909999999"/>
    <s v="Completed"/>
  </r>
  <r>
    <x v="249"/>
    <x v="243"/>
    <x v="4"/>
    <x v="30"/>
    <d v="2019-01-25T06:06:29"/>
    <n v="10"/>
    <s v="Telemedicine"/>
    <m/>
    <m/>
    <m/>
    <s v="Completed"/>
  </r>
  <r>
    <x v="250"/>
    <x v="244"/>
    <x v="33"/>
    <x v="31"/>
    <d v="2019-01-30T14:41:00"/>
    <n v="11"/>
    <s v="Telemedicine"/>
    <n v="179"/>
    <n v="124.03182200000001"/>
    <n v="71.606829529999999"/>
    <s v="Completed"/>
  </r>
  <r>
    <x v="251"/>
    <x v="245"/>
    <x v="6"/>
    <x v="32"/>
    <d v="2019-01-21T16:10:01"/>
    <n v="12"/>
    <s v="Telemedicine"/>
    <n v="165"/>
    <n v="124.5660705"/>
    <n v="54.911092310000001"/>
    <s v="Completed"/>
  </r>
  <r>
    <x v="252"/>
    <x v="246"/>
    <x v="28"/>
    <x v="33"/>
    <d v="2019-01-29T13:40:32"/>
    <n v="1"/>
    <s v="Telemedicine"/>
    <m/>
    <m/>
    <m/>
    <s v="Completed"/>
  </r>
  <r>
    <x v="253"/>
    <x v="247"/>
    <x v="8"/>
    <x v="34"/>
    <d v="2019-01-15T06:55:33"/>
    <n v="2"/>
    <s v="Telemedicine"/>
    <n v="177"/>
    <n v="112.5682406"/>
    <n v="91.248184550000005"/>
    <s v="Completed"/>
  </r>
  <r>
    <x v="254"/>
    <x v="248"/>
    <x v="9"/>
    <x v="35"/>
    <d v="2019-01-25T00:18:08"/>
    <n v="3"/>
    <s v="Telemedicine"/>
    <n v="165"/>
    <n v="98.464694730000005"/>
    <n v="59.29883324"/>
    <s v="Completed"/>
  </r>
  <r>
    <x v="255"/>
    <x v="249"/>
    <x v="10"/>
    <x v="36"/>
    <d v="2019-01-15T01:46:49"/>
    <n v="4"/>
    <s v="Telemedicine"/>
    <n v="148"/>
    <n v="84.60922266"/>
    <n v="59.590918739999999"/>
    <s v="Completed"/>
  </r>
  <r>
    <x v="256"/>
    <x v="250"/>
    <x v="39"/>
    <x v="37"/>
    <d v="2019-01-11T05:56:51"/>
    <n v="5"/>
    <s v="Telemedicine"/>
    <n v="150"/>
    <n v="103.1478481"/>
    <n v="64.405635140000001"/>
    <s v="Completed"/>
  </r>
  <r>
    <x v="257"/>
    <x v="251"/>
    <x v="12"/>
    <x v="38"/>
    <d v="2019-01-19T06:20:45"/>
    <n v="6"/>
    <s v="Telemedicine"/>
    <n v="179"/>
    <n v="120.5999035"/>
    <n v="76.195578690000005"/>
    <s v="Completed"/>
  </r>
  <r>
    <x v="258"/>
    <x v="252"/>
    <x v="13"/>
    <x v="39"/>
    <d v="2019-01-22T19:47:26"/>
    <n v="7"/>
    <s v="Telemedicine"/>
    <n v="142"/>
    <n v="104.53897329999999"/>
    <n v="77.670372049999997"/>
    <s v="Completed"/>
  </r>
  <r>
    <x v="259"/>
    <x v="253"/>
    <x v="34"/>
    <x v="40"/>
    <d v="2019-01-17T16:20:09"/>
    <n v="8"/>
    <s v="Telemedicine"/>
    <m/>
    <m/>
    <m/>
    <s v="Completed"/>
  </r>
  <r>
    <x v="260"/>
    <x v="254"/>
    <x v="31"/>
    <x v="41"/>
    <d v="2019-01-20T13:03:46"/>
    <n v="9"/>
    <s v="Telemedicine"/>
    <m/>
    <m/>
    <m/>
    <s v="Completed"/>
  </r>
  <r>
    <x v="261"/>
    <x v="255"/>
    <x v="16"/>
    <x v="42"/>
    <d v="2019-01-20T14:44:52"/>
    <n v="10"/>
    <s v="Telemedicine"/>
    <m/>
    <m/>
    <m/>
    <s v="Completed"/>
  </r>
  <r>
    <x v="262"/>
    <x v="256"/>
    <x v="35"/>
    <x v="43"/>
    <d v="2019-01-16T07:25:21"/>
    <n v="11"/>
    <s v="Telemedicine"/>
    <n v="157"/>
    <n v="105.807579"/>
    <n v="55.942816839999999"/>
    <s v="Completed"/>
  </r>
  <r>
    <x v="263"/>
    <x v="257"/>
    <x v="18"/>
    <x v="44"/>
    <d v="2019-01-31T23:15:06"/>
    <n v="12"/>
    <s v="Telemedicine"/>
    <n v="152"/>
    <n v="104.0472268"/>
    <n v="94.645109619999999"/>
    <s v="Completed"/>
  </r>
  <r>
    <x v="264"/>
    <x v="258"/>
    <x v="36"/>
    <x v="45"/>
    <d v="2019-01-30T04:05:49"/>
    <n v="1"/>
    <s v="Telemedicine"/>
    <n v="140"/>
    <n v="71.235315650000004"/>
    <n v="73.083837079999995"/>
    <s v="Completed"/>
  </r>
  <r>
    <x v="265"/>
    <x v="259"/>
    <x v="29"/>
    <x v="46"/>
    <d v="2019-01-22T23:56:14"/>
    <n v="2"/>
    <s v="Telemedicine"/>
    <n v="135"/>
    <n v="78.429100570000003"/>
    <n v="72.586458149999999"/>
    <s v="Completed"/>
  </r>
  <r>
    <x v="266"/>
    <x v="260"/>
    <x v="37"/>
    <x v="47"/>
    <d v="2019-02-16T20:52:27"/>
    <n v="3"/>
    <s v="Telemedicine"/>
    <n v="163"/>
    <n v="112.61761250000001"/>
    <n v="80.47139353"/>
    <s v="Completed"/>
  </r>
  <r>
    <x v="267"/>
    <x v="261"/>
    <x v="22"/>
    <x v="48"/>
    <d v="2019-01-22T00:43:45"/>
    <n v="4"/>
    <s v="Telemedicine"/>
    <n v="138"/>
    <n v="79.863690689999999"/>
    <n v="58.982348420000001"/>
    <s v="Completed"/>
  </r>
  <r>
    <x v="268"/>
    <x v="262"/>
    <x v="23"/>
    <x v="49"/>
    <d v="2019-02-08T11:16:33"/>
    <n v="5"/>
    <s v="Physical"/>
    <n v="141"/>
    <n v="109.5852259"/>
    <n v="81.246007550000002"/>
    <s v="Completed"/>
  </r>
  <r>
    <x v="269"/>
    <x v="263"/>
    <x v="29"/>
    <x v="50"/>
    <d v="2019-02-12T20:12:56"/>
    <n v="6"/>
    <s v="Physical"/>
    <n v="137"/>
    <n v="99.490185510000003"/>
    <n v="55.048684860000002"/>
    <s v="Completed"/>
  </r>
  <r>
    <x v="270"/>
    <x v="264"/>
    <x v="24"/>
    <x v="51"/>
    <d v="2019-01-26T00:45:54"/>
    <n v="7"/>
    <s v="Physical"/>
    <n v="177"/>
    <n v="128.3314154"/>
    <n v="75.331271709999996"/>
    <s v="Completed"/>
  </r>
  <r>
    <x v="271"/>
    <x v="265"/>
    <x v="30"/>
    <x v="52"/>
    <d v="2019-02-19T02:49:03"/>
    <n v="8"/>
    <s v="Physical"/>
    <n v="156"/>
    <n v="118.9902317"/>
    <n v="74.808711439999996"/>
    <s v="Completed"/>
  </r>
  <r>
    <x v="272"/>
    <x v="266"/>
    <x v="31"/>
    <x v="53"/>
    <d v="2019-02-10T05:53:34"/>
    <n v="9"/>
    <s v="Physical"/>
    <n v="184"/>
    <n v="132.1272807"/>
    <n v="79.474531159999998"/>
    <s v="Completed"/>
  </r>
  <r>
    <x v="273"/>
    <x v="267"/>
    <x v="38"/>
    <x v="54"/>
    <d v="2019-02-14T03:50:49"/>
    <n v="10"/>
    <s v="Physical"/>
    <m/>
    <m/>
    <m/>
    <s v="Completed"/>
  </r>
  <r>
    <x v="274"/>
    <x v="268"/>
    <x v="32"/>
    <x v="55"/>
    <d v="2019-01-30T08:55:11"/>
    <n v="11"/>
    <s v="Physical"/>
    <m/>
    <m/>
    <m/>
    <s v="Completed"/>
  </r>
  <r>
    <x v="275"/>
    <x v="269"/>
    <x v="26"/>
    <x v="56"/>
    <d v="2019-02-15T14:24:49"/>
    <n v="12"/>
    <s v="Physical"/>
    <n v="127"/>
    <n v="84.225076079999994"/>
    <n v="65.750418749999994"/>
    <s v="Completed"/>
  </r>
  <r>
    <x v="276"/>
    <x v="270"/>
    <x v="0"/>
    <x v="57"/>
    <d v="2019-02-25T06:13:23"/>
    <n v="1"/>
    <s v="Physical"/>
    <n v="171"/>
    <n v="110.42810230000001"/>
    <n v="97.802222599999993"/>
    <s v="Completed"/>
  </r>
  <r>
    <x v="277"/>
    <x v="271"/>
    <x v="1"/>
    <x v="58"/>
    <d v="2019-02-24T11:38:25"/>
    <n v="2"/>
    <s v="Physical"/>
    <n v="180"/>
    <n v="122.0115579"/>
    <n v="76.224581409999999"/>
    <s v="Completed"/>
  </r>
  <r>
    <x v="278"/>
    <x v="272"/>
    <x v="2"/>
    <x v="59"/>
    <d v="2019-02-27T09:07:45"/>
    <n v="3"/>
    <s v="Physical"/>
    <n v="161"/>
    <n v="115.0165075"/>
    <n v="67.455019370000002"/>
    <s v="Completed"/>
  </r>
  <r>
    <x v="279"/>
    <x v="25"/>
    <x v="3"/>
    <x v="60"/>
    <d v="2019-02-28T21:53:04"/>
    <n v="4"/>
    <s v="Physical"/>
    <n v="150"/>
    <n v="103.5063565"/>
    <n v="98.360520629999996"/>
    <s v="Completed"/>
  </r>
  <r>
    <x v="280"/>
    <x v="26"/>
    <x v="4"/>
    <x v="61"/>
    <d v="2019-02-07T00:31:26"/>
    <n v="5"/>
    <s v="Physical"/>
    <n v="132"/>
    <n v="87.561330589999997"/>
    <n v="82.849625209999999"/>
    <s v="Completed"/>
  </r>
  <r>
    <x v="281"/>
    <x v="27"/>
    <x v="33"/>
    <x v="62"/>
    <d v="2019-02-10T22:48:31"/>
    <n v="6"/>
    <s v="Physical"/>
    <n v="187"/>
    <n v="143.27157510000001"/>
    <n v="84.908583089999993"/>
    <s v="Completed"/>
  </r>
  <r>
    <x v="282"/>
    <x v="28"/>
    <x v="6"/>
    <x v="63"/>
    <d v="2019-03-04T11:16:13"/>
    <n v="7"/>
    <s v="Physical"/>
    <n v="151"/>
    <n v="104.8384946"/>
    <n v="74.110877819999999"/>
    <s v="Completed"/>
  </r>
  <r>
    <x v="283"/>
    <x v="29"/>
    <x v="19"/>
    <x v="64"/>
    <d v="2019-02-22T13:48:19"/>
    <n v="8"/>
    <s v="Physical"/>
    <n v="158"/>
    <n v="126.6251273"/>
    <n v="77.360214049999996"/>
    <s v="Completed"/>
  </r>
  <r>
    <x v="284"/>
    <x v="30"/>
    <x v="8"/>
    <x v="65"/>
    <d v="2019-02-05T22:00:25"/>
    <n v="9"/>
    <s v="Physical"/>
    <m/>
    <m/>
    <m/>
    <s v="Completed"/>
  </r>
  <r>
    <x v="285"/>
    <x v="31"/>
    <x v="9"/>
    <x v="66"/>
    <d v="2019-02-13T15:01:24"/>
    <n v="10"/>
    <s v="Follow Up"/>
    <n v="145"/>
    <n v="113.88767110000001"/>
    <n v="85.251693439999997"/>
    <s v="Completed"/>
  </r>
  <r>
    <x v="286"/>
    <x v="32"/>
    <x v="10"/>
    <x v="67"/>
    <d v="2019-02-08T21:08:08"/>
    <n v="11"/>
    <s v="Follow Up"/>
    <n v="187"/>
    <n v="136.979376"/>
    <n v="61.778139269999997"/>
    <s v="Completed"/>
  </r>
  <r>
    <x v="287"/>
    <x v="33"/>
    <x v="11"/>
    <x v="68"/>
    <d v="2019-02-12T03:56:44"/>
    <n v="12"/>
    <s v="Follow Up"/>
    <n v="161"/>
    <n v="123.3563829"/>
    <n v="96.565815599999993"/>
    <s v="Completed"/>
  </r>
  <r>
    <x v="288"/>
    <x v="34"/>
    <x v="12"/>
    <x v="69"/>
    <d v="2019-02-23T04:58:50"/>
    <n v="5"/>
    <s v="Follow Up"/>
    <n v="178"/>
    <n v="113.9905693"/>
    <n v="50.447204910000004"/>
    <s v="Completed"/>
  </r>
  <r>
    <x v="289"/>
    <x v="35"/>
    <x v="13"/>
    <x v="70"/>
    <d v="2019-03-08T13:05:06"/>
    <n v="6"/>
    <s v="Follow Up"/>
    <n v="124"/>
    <n v="78.112846559999994"/>
    <n v="64.907928549999994"/>
    <s v="Completed"/>
  </r>
  <r>
    <x v="290"/>
    <x v="36"/>
    <x v="39"/>
    <x v="71"/>
    <d v="2019-03-05T09:46:32"/>
    <n v="7"/>
    <s v="Follow Up"/>
    <n v="181"/>
    <n v="144.44062539999999"/>
    <n v="99.082109189999997"/>
    <s v="Completed"/>
  </r>
  <r>
    <x v="291"/>
    <x v="37"/>
    <x v="15"/>
    <x v="72"/>
    <d v="2019-02-15T23:05:08"/>
    <n v="8"/>
    <s v="Follow Up"/>
    <m/>
    <m/>
    <m/>
    <s v="Completed"/>
  </r>
  <r>
    <x v="292"/>
    <x v="38"/>
    <x v="16"/>
    <x v="73"/>
    <d v="2019-03-10T22:37:03"/>
    <n v="9"/>
    <s v="Follow Up"/>
    <n v="170"/>
    <n v="137.4738973"/>
    <n v="88.092801390000005"/>
    <s v="Completed"/>
  </r>
  <r>
    <x v="293"/>
    <x v="39"/>
    <x v="35"/>
    <x v="74"/>
    <d v="2019-03-07T05:09:33"/>
    <n v="10"/>
    <s v="Follow Up"/>
    <n v="171"/>
    <n v="117.68550759999999"/>
    <n v="55.132564809999998"/>
    <s v="Completed"/>
  </r>
  <r>
    <x v="294"/>
    <x v="40"/>
    <x v="18"/>
    <x v="75"/>
    <d v="2019-03-14T09:56:21"/>
    <n v="11"/>
    <s v="Follow Up"/>
    <n v="174"/>
    <n v="119.3087448"/>
    <n v="89.321337369999995"/>
    <s v="Completed"/>
  </r>
  <r>
    <x v="295"/>
    <x v="41"/>
    <x v="36"/>
    <x v="76"/>
    <d v="2019-03-10T10:19:03"/>
    <n v="12"/>
    <s v="Follow Up"/>
    <n v="189"/>
    <n v="126.46406330000001"/>
    <n v="99.021137890000006"/>
    <s v="Completed"/>
  </r>
  <r>
    <x v="296"/>
    <x v="42"/>
    <x v="20"/>
    <x v="77"/>
    <d v="2019-03-03T22:27:36"/>
    <n v="5"/>
    <s v="Follow Up"/>
    <n v="134"/>
    <n v="86.972987860000003"/>
    <n v="79.586818730000005"/>
    <s v="Completed"/>
  </r>
  <r>
    <x v="297"/>
    <x v="43"/>
    <x v="37"/>
    <x v="78"/>
    <d v="2019-03-18T08:35:05"/>
    <n v="6"/>
    <s v="Follow Up"/>
    <n v="175"/>
    <n v="141.09546019999999"/>
    <n v="78.713036630000005"/>
    <s v="Completed"/>
  </r>
  <r>
    <x v="298"/>
    <x v="44"/>
    <x v="22"/>
    <x v="79"/>
    <d v="2019-03-05T08:33:43"/>
    <n v="7"/>
    <s v="Follow Up"/>
    <n v="127"/>
    <n v="69.199260550000005"/>
    <n v="78.302913720000006"/>
    <s v="Completed"/>
  </r>
  <r>
    <x v="299"/>
    <x v="45"/>
    <x v="23"/>
    <x v="80"/>
    <d v="2019-02-26T08:30:12"/>
    <n v="8"/>
    <s v="Follow Up"/>
    <n v="135"/>
    <n v="101.1838147"/>
    <n v="86.947797460000004"/>
    <s v="Completed"/>
  </r>
  <r>
    <x v="300"/>
    <x v="46"/>
    <x v="25"/>
    <x v="81"/>
    <d v="2019-03-15T06:19:03"/>
    <n v="9"/>
    <s v="Follow Up"/>
    <n v="122"/>
    <n v="89.964976059999998"/>
    <n v="74.150906879999994"/>
    <s v="Completed"/>
  </r>
  <r>
    <x v="301"/>
    <x v="47"/>
    <x v="5"/>
    <x v="82"/>
    <d v="2019-03-13T09:26:41"/>
    <n v="10"/>
    <s v="Follow Up"/>
    <n v="137"/>
    <n v="98.283671040000002"/>
    <n v="65.842345719999997"/>
    <s v="Completed"/>
  </r>
  <r>
    <x v="302"/>
    <x v="48"/>
    <x v="30"/>
    <x v="83"/>
    <d v="2019-03-20T20:24:39"/>
    <n v="11"/>
    <s v="Follow Up"/>
    <n v="144"/>
    <n v="90.945920180000002"/>
    <n v="98.728153329999998"/>
    <s v="Completed"/>
  </r>
  <r>
    <x v="303"/>
    <x v="49"/>
    <x v="31"/>
    <x v="84"/>
    <d v="2019-03-11T03:21:45"/>
    <n v="12"/>
    <s v="Follow Up"/>
    <n v="154"/>
    <n v="108.78898909999999"/>
    <n v="77.432961660000004"/>
    <s v="Completed"/>
  </r>
  <r>
    <x v="304"/>
    <x v="50"/>
    <x v="14"/>
    <x v="85"/>
    <d v="2019-03-06T21:08:30"/>
    <n v="10"/>
    <s v="Follow Up"/>
    <n v="188"/>
    <n v="118.2682657"/>
    <n v="70.420703639999999"/>
    <s v="Completed"/>
  </r>
  <r>
    <x v="305"/>
    <x v="51"/>
    <x v="32"/>
    <x v="86"/>
    <d v="2019-03-21T16:45:05"/>
    <n v="11"/>
    <s v="Follow Up"/>
    <n v="150"/>
    <n v="81.766183549999994"/>
    <n v="58.5056431"/>
    <s v="Completed"/>
  </r>
  <r>
    <x v="306"/>
    <x v="52"/>
    <x v="26"/>
    <x v="87"/>
    <d v="2019-03-04T03:45:58"/>
    <n v="12"/>
    <s v="Follow Up"/>
    <m/>
    <m/>
    <m/>
    <s v="Completed"/>
  </r>
  <r>
    <x v="307"/>
    <x v="53"/>
    <x v="17"/>
    <x v="88"/>
    <d v="2019-03-16T01:38:01"/>
    <n v="5"/>
    <s v="Follow Up"/>
    <n v="152"/>
    <n v="113.5485185"/>
    <n v="68.466915110000002"/>
    <s v="Completed"/>
  </r>
  <r>
    <x v="308"/>
    <x v="54"/>
    <x v="1"/>
    <x v="89"/>
    <d v="2019-03-25T06:45:08"/>
    <n v="6"/>
    <s v="Follow Up"/>
    <n v="166"/>
    <n v="100.57272209999999"/>
    <n v="97.726359119999998"/>
    <s v="Completed"/>
  </r>
  <r>
    <x v="309"/>
    <x v="55"/>
    <x v="2"/>
    <x v="90"/>
    <d v="2019-03-17T15:36:43"/>
    <n v="7"/>
    <s v="Follow Up"/>
    <n v="167"/>
    <n v="116.5659479"/>
    <n v="51.879885539999997"/>
    <s v="Completed"/>
  </r>
  <r>
    <x v="310"/>
    <x v="56"/>
    <x v="29"/>
    <x v="91"/>
    <d v="2019-03-21T03:16:46"/>
    <n v="8"/>
    <s v="Follow Up"/>
    <n v="173"/>
    <n v="140.51229119999999"/>
    <n v="56.471708460000002"/>
    <s v="Completed"/>
  </r>
  <r>
    <x v="311"/>
    <x v="57"/>
    <x v="4"/>
    <x v="92"/>
    <d v="2019-04-01T06:52:22"/>
    <n v="9"/>
    <s v="Follow Up"/>
    <n v="145"/>
    <n v="97.367348010000001"/>
    <n v="56.810850639999998"/>
    <s v="Completed"/>
  </r>
  <r>
    <x v="312"/>
    <x v="58"/>
    <x v="33"/>
    <x v="93"/>
    <d v="2019-03-30T15:40:38"/>
    <n v="10"/>
    <s v="Telemedicine"/>
    <n v="164"/>
    <n v="130.08543760000001"/>
    <n v="92.505981329999997"/>
    <s v="Completed"/>
  </r>
  <r>
    <x v="313"/>
    <x v="59"/>
    <x v="6"/>
    <x v="94"/>
    <d v="2019-03-24T22:31:26"/>
    <n v="11"/>
    <s v="Telemedicine"/>
    <n v="190"/>
    <n v="121.5398589"/>
    <n v="95.471259770000003"/>
    <s v="Completed"/>
  </r>
  <r>
    <x v="314"/>
    <x v="60"/>
    <x v="7"/>
    <x v="95"/>
    <d v="2019-03-18T19:41:01"/>
    <n v="12"/>
    <s v="Telemedicine"/>
    <n v="185"/>
    <n v="119.7589033"/>
    <n v="94.949945729999996"/>
    <s v="Completed"/>
  </r>
  <r>
    <x v="315"/>
    <x v="61"/>
    <x v="8"/>
    <x v="96"/>
    <d v="2019-03-24T13:19:32"/>
    <n v="5"/>
    <s v="Telemedicine"/>
    <n v="136"/>
    <n v="74.092441640000004"/>
    <n v="78.471034500000002"/>
    <s v="Completed"/>
  </r>
  <r>
    <x v="316"/>
    <x v="62"/>
    <x v="9"/>
    <x v="97"/>
    <d v="2019-03-26T18:41:41"/>
    <n v="6"/>
    <s v="Telemedicine"/>
    <n v="134"/>
    <n v="87.02450082"/>
    <n v="59.582948770000002"/>
    <s v="Completed"/>
  </r>
  <r>
    <x v="317"/>
    <x v="63"/>
    <x v="10"/>
    <x v="98"/>
    <d v="2019-03-24T09:36:47"/>
    <n v="7"/>
    <s v="Telemedicine"/>
    <n v="164"/>
    <n v="112.13664369999999"/>
    <n v="57.36309018"/>
    <s v="Completed"/>
  </r>
  <r>
    <x v="318"/>
    <x v="64"/>
    <x v="11"/>
    <x v="99"/>
    <d v="2019-03-12T22:47:21"/>
    <n v="8"/>
    <s v="Telemedicine"/>
    <n v="124"/>
    <n v="80.174540640000004"/>
    <n v="76.173066570000003"/>
    <s v="Completed"/>
  </r>
  <r>
    <x v="319"/>
    <x v="65"/>
    <x v="12"/>
    <x v="100"/>
    <d v="2019-03-13T02:47:31"/>
    <n v="9"/>
    <s v="Telemedicine"/>
    <n v="174"/>
    <n v="136.07067989999999"/>
    <n v="98.162269199999997"/>
    <s v="Completed"/>
  </r>
  <r>
    <x v="320"/>
    <x v="66"/>
    <x v="13"/>
    <x v="101"/>
    <d v="2019-04-04T05:20:48"/>
    <n v="10"/>
    <s v="Telemedicine"/>
    <n v="184"/>
    <n v="145.73431439999999"/>
    <n v="74.469029699999993"/>
    <s v="Completed"/>
  </r>
  <r>
    <x v="321"/>
    <x v="67"/>
    <x v="34"/>
    <x v="102"/>
    <d v="2019-03-22T12:20:11"/>
    <n v="11"/>
    <s v="Telemedicine"/>
    <n v="123"/>
    <n v="65.956571780000004"/>
    <n v="86.453763069999994"/>
    <s v="Completed"/>
  </r>
  <r>
    <x v="322"/>
    <x v="68"/>
    <x v="15"/>
    <x v="103"/>
    <d v="2019-03-20T00:16:49"/>
    <n v="10"/>
    <s v="Telemedicine"/>
    <n v="138"/>
    <n v="99.063066219999996"/>
    <n v="81.754538929999995"/>
    <s v="Completed"/>
  </r>
  <r>
    <x v="323"/>
    <x v="69"/>
    <x v="16"/>
    <x v="104"/>
    <d v="2019-03-20T22:53:27"/>
    <n v="11"/>
    <s v="Telemedicine"/>
    <n v="169"/>
    <n v="119.7036885"/>
    <n v="61.186061649999999"/>
    <s v="Completed"/>
  </r>
  <r>
    <x v="324"/>
    <x v="70"/>
    <x v="29"/>
    <x v="105"/>
    <d v="2019-03-21T13:09:49"/>
    <n v="12"/>
    <s v="Telemedicine"/>
    <n v="187"/>
    <n v="145.280766"/>
    <n v="70.64152704"/>
    <s v="Completed"/>
  </r>
  <r>
    <x v="325"/>
    <x v="71"/>
    <x v="18"/>
    <x v="106"/>
    <d v="2019-04-11T04:15:43"/>
    <n v="5"/>
    <s v="Telemedicine"/>
    <n v="144"/>
    <n v="77.791030539999994"/>
    <n v="56.833163970000001"/>
    <s v="Completed"/>
  </r>
  <r>
    <x v="326"/>
    <x v="72"/>
    <x v="36"/>
    <x v="107"/>
    <d v="2019-03-19T18:25:20"/>
    <n v="6"/>
    <s v="Telemedicine"/>
    <n v="141"/>
    <n v="78.316188679999996"/>
    <n v="54.243125329999998"/>
    <s v="Completed"/>
  </r>
  <r>
    <x v="327"/>
    <x v="73"/>
    <x v="20"/>
    <x v="108"/>
    <d v="2019-04-01T21:42:41"/>
    <n v="7"/>
    <s v="Telemedicine"/>
    <m/>
    <m/>
    <m/>
    <s v="Completed"/>
  </r>
  <r>
    <x v="328"/>
    <x v="74"/>
    <x v="37"/>
    <x v="109"/>
    <d v="2019-03-26T21:46:16"/>
    <n v="8"/>
    <s v="Telemedicine"/>
    <n v="171"/>
    <n v="101.9441707"/>
    <n v="87.323960920000005"/>
    <s v="Completed"/>
  </r>
  <r>
    <x v="329"/>
    <x v="75"/>
    <x v="22"/>
    <x v="110"/>
    <d v="2019-04-11T11:57:58"/>
    <n v="9"/>
    <s v="Telemedicine"/>
    <n v="122"/>
    <n v="70.229792140000001"/>
    <n v="99.54496949"/>
    <s v="Completed"/>
  </r>
  <r>
    <x v="330"/>
    <x v="76"/>
    <x v="23"/>
    <x v="111"/>
    <d v="2019-04-05T10:12:34"/>
    <n v="10"/>
    <s v="Telemedicine"/>
    <n v="175"/>
    <n v="115.1004258"/>
    <n v="76.545310959999995"/>
    <s v="Completed"/>
  </r>
  <r>
    <x v="331"/>
    <x v="77"/>
    <x v="29"/>
    <x v="117"/>
    <d v="2019-03-30T18:18:20"/>
    <n v="11"/>
    <s v="Telemedicine"/>
    <n v="169"/>
    <n v="113.84809319999999"/>
    <n v="53.060419889999999"/>
    <s v="Completed"/>
  </r>
  <r>
    <x v="332"/>
    <x v="78"/>
    <x v="5"/>
    <x v="118"/>
    <d v="2019-04-02T12:44:02"/>
    <n v="12"/>
    <s v="Telemedicine"/>
    <n v="123"/>
    <n v="83.405644850000002"/>
    <n v="78.564526569999998"/>
    <s v="Completed"/>
  </r>
  <r>
    <x v="333"/>
    <x v="79"/>
    <x v="30"/>
    <x v="119"/>
    <d v="2019-04-18T04:25:25"/>
    <n v="5"/>
    <s v="Telemedicine"/>
    <n v="130"/>
    <n v="78.943576820000004"/>
    <n v="56.34165256"/>
    <s v="Completed"/>
  </r>
  <r>
    <x v="334"/>
    <x v="80"/>
    <x v="31"/>
    <x v="120"/>
    <d v="2019-04-03T17:34:31"/>
    <n v="6"/>
    <s v="Telemedicine"/>
    <n v="174"/>
    <n v="118.9092777"/>
    <n v="57.151616760000003"/>
    <s v="Completed"/>
  </r>
  <r>
    <x v="335"/>
    <x v="81"/>
    <x v="25"/>
    <x v="121"/>
    <d v="2019-04-20T04:12:31"/>
    <n v="7"/>
    <s v="Physical"/>
    <m/>
    <m/>
    <m/>
    <s v="Completed"/>
  </r>
  <r>
    <x v="336"/>
    <x v="82"/>
    <x v="32"/>
    <x v="122"/>
    <d v="2019-04-03T15:28:13"/>
    <n v="8"/>
    <s v="Physical"/>
    <n v="133"/>
    <n v="82.763133350000004"/>
    <n v="70.518809730000001"/>
    <s v="Completed"/>
  </r>
  <r>
    <x v="337"/>
    <x v="83"/>
    <x v="26"/>
    <x v="123"/>
    <d v="2019-04-27T11:19:47"/>
    <n v="11"/>
    <s v="Physical"/>
    <n v="157"/>
    <n v="91.972852160000002"/>
    <n v="84.828050950000005"/>
    <s v="Completed"/>
  </r>
  <r>
    <x v="338"/>
    <x v="84"/>
    <x v="0"/>
    <x v="29"/>
    <d v="2019-01-19T19:10:11"/>
    <n v="10"/>
    <s v="Physical"/>
    <n v="174"/>
    <n v="127.8370443"/>
    <n v="71.381213439999996"/>
    <s v="Completed"/>
  </r>
  <r>
    <x v="339"/>
    <x v="85"/>
    <x v="1"/>
    <x v="30"/>
    <d v="2019-01-10T23:36:02"/>
    <n v="11"/>
    <s v="Physical"/>
    <n v="127"/>
    <n v="62.273469800000001"/>
    <n v="60.445699150000003"/>
    <s v="Completed"/>
  </r>
  <r>
    <x v="340"/>
    <x v="86"/>
    <x v="2"/>
    <x v="31"/>
    <d v="2019-01-06T19:51:32"/>
    <n v="12"/>
    <s v="Physical"/>
    <n v="179"/>
    <n v="130.87222499999999"/>
    <n v="84.292252959999999"/>
    <s v="Completed"/>
  </r>
  <r>
    <x v="341"/>
    <x v="87"/>
    <x v="3"/>
    <x v="32"/>
    <d v="2019-01-30T09:10:23"/>
    <n v="5"/>
    <s v="Physical"/>
    <m/>
    <m/>
    <m/>
    <s v="Completed"/>
  </r>
  <r>
    <x v="342"/>
    <x v="88"/>
    <x v="28"/>
    <x v="33"/>
    <d v="2019-01-10T12:23:26"/>
    <n v="6"/>
    <s v="Physical"/>
    <n v="180"/>
    <n v="119.917294"/>
    <n v="94.44829206"/>
    <s v="Completed"/>
  </r>
  <r>
    <x v="343"/>
    <x v="89"/>
    <x v="33"/>
    <x v="34"/>
    <d v="2019-01-27T17:17:58"/>
    <n v="7"/>
    <s v="Physical"/>
    <n v="169"/>
    <n v="119.0129144"/>
    <n v="61.260308219999999"/>
    <s v="Completed"/>
  </r>
  <r>
    <x v="344"/>
    <x v="90"/>
    <x v="6"/>
    <x v="35"/>
    <d v="2019-02-01T04:39:55"/>
    <n v="8"/>
    <s v="Physical"/>
    <n v="148"/>
    <n v="102.7676471"/>
    <n v="73.180065110000001"/>
    <s v="Completed"/>
  </r>
  <r>
    <x v="345"/>
    <x v="91"/>
    <x v="7"/>
    <x v="36"/>
    <d v="2019-02-05T09:23:04"/>
    <n v="9"/>
    <s v="Physical"/>
    <n v="155"/>
    <n v="86.328418220000003"/>
    <n v="97.417594879999996"/>
    <s v="Completed"/>
  </r>
  <r>
    <x v="346"/>
    <x v="92"/>
    <x v="8"/>
    <x v="37"/>
    <d v="2019-01-15T20:34:05"/>
    <n v="10"/>
    <s v="Physical"/>
    <n v="150"/>
    <n v="88.387333920000003"/>
    <n v="73.976766639999994"/>
    <s v="Completed"/>
  </r>
  <r>
    <x v="347"/>
    <x v="93"/>
    <x v="9"/>
    <x v="38"/>
    <d v="2019-01-19T21:16:15"/>
    <n v="11"/>
    <s v="Physical"/>
    <n v="133"/>
    <n v="81.427980180000006"/>
    <n v="80.877547309999997"/>
    <s v="Completed"/>
  </r>
  <r>
    <x v="348"/>
    <x v="94"/>
    <x v="32"/>
    <x v="39"/>
    <d v="2019-01-13T18:43:32"/>
    <n v="12"/>
    <s v="Physical"/>
    <n v="173"/>
    <n v="139.56214349999999"/>
    <n v="66.951592950000006"/>
    <s v="Completed"/>
  </r>
  <r>
    <x v="349"/>
    <x v="95"/>
    <x v="11"/>
    <x v="40"/>
    <d v="2019-01-23T10:02:49"/>
    <n v="5"/>
    <s v="Physical"/>
    <n v="167"/>
    <n v="125.3576039"/>
    <n v="70.623699869999996"/>
    <s v="Completed"/>
  </r>
  <r>
    <x v="350"/>
    <x v="96"/>
    <x v="12"/>
    <x v="41"/>
    <d v="2019-02-02T21:48:05"/>
    <n v="6"/>
    <s v="Physical"/>
    <n v="140"/>
    <n v="101.4773332"/>
    <n v="67.905652140000001"/>
    <s v="Completed"/>
  </r>
  <r>
    <x v="351"/>
    <x v="97"/>
    <x v="13"/>
    <x v="42"/>
    <d v="2019-01-17T20:34:41"/>
    <n v="7"/>
    <s v="Physical"/>
    <n v="124"/>
    <n v="68.931762829999997"/>
    <n v="73.167801760000003"/>
    <s v="Completed"/>
  </r>
  <r>
    <x v="352"/>
    <x v="98"/>
    <x v="34"/>
    <x v="43"/>
    <d v="2019-02-03T16:51:31"/>
    <n v="8"/>
    <s v="Follow Up"/>
    <m/>
    <m/>
    <m/>
    <s v="Completed"/>
  </r>
  <r>
    <x v="353"/>
    <x v="99"/>
    <x v="15"/>
    <x v="44"/>
    <d v="2019-01-23T01:13:40"/>
    <n v="10"/>
    <s v="Follow Up"/>
    <n v="152"/>
    <n v="120.6873142"/>
    <n v="51.92623966"/>
    <s v="Completed"/>
  </r>
  <r>
    <x v="354"/>
    <x v="100"/>
    <x v="16"/>
    <x v="45"/>
    <d v="2019-01-18T08:49:01"/>
    <n v="11"/>
    <s v="Follow Up"/>
    <n v="155"/>
    <n v="123.80126079999999"/>
    <n v="62.465586790000003"/>
    <s v="Completed"/>
  </r>
  <r>
    <x v="355"/>
    <x v="101"/>
    <x v="35"/>
    <x v="46"/>
    <d v="2019-01-22T08:52:42"/>
    <n v="12"/>
    <s v="Follow Up"/>
    <n v="170"/>
    <n v="121.7980537"/>
    <n v="63.027191260000002"/>
    <s v="Completed"/>
  </r>
  <r>
    <x v="356"/>
    <x v="102"/>
    <x v="18"/>
    <x v="47"/>
    <d v="2019-01-31T20:33:29"/>
    <n v="5"/>
    <s v="Follow Up"/>
    <n v="144"/>
    <n v="112.4471253"/>
    <n v="91.535237670000001"/>
    <s v="Completed"/>
  </r>
  <r>
    <x v="357"/>
    <x v="103"/>
    <x v="36"/>
    <x v="48"/>
    <d v="2019-02-01T07:21:34"/>
    <n v="6"/>
    <s v="Follow Up"/>
    <n v="140"/>
    <n v="76.694276139999999"/>
    <n v="54.148163850000003"/>
    <s v="Completed"/>
  </r>
  <r>
    <x v="358"/>
    <x v="104"/>
    <x v="20"/>
    <x v="49"/>
    <d v="2019-02-12T22:19:06"/>
    <n v="7"/>
    <s v="Follow Up"/>
    <n v="172"/>
    <n v="107.31781429999999"/>
    <n v="96.84266642"/>
    <s v="Completed"/>
  </r>
  <r>
    <x v="359"/>
    <x v="105"/>
    <x v="37"/>
    <x v="50"/>
    <d v="2019-02-02T22:20:37"/>
    <n v="8"/>
    <s v="Follow Up"/>
    <n v="161"/>
    <n v="108.0185762"/>
    <n v="84.640031730000004"/>
    <s v="Completed"/>
  </r>
  <r>
    <x v="360"/>
    <x v="106"/>
    <x v="22"/>
    <x v="51"/>
    <d v="2019-02-16T07:27:18"/>
    <n v="10"/>
    <s v="Follow Up"/>
    <m/>
    <m/>
    <m/>
    <s v="Completed"/>
  </r>
  <r>
    <x v="361"/>
    <x v="107"/>
    <x v="27"/>
    <x v="52"/>
    <d v="2019-02-05T23:16:06"/>
    <n v="11"/>
    <s v="Follow Up"/>
    <n v="148"/>
    <n v="92.987613609999997"/>
    <n v="61.404854469999997"/>
    <s v="Completed"/>
  </r>
  <r>
    <x v="362"/>
    <x v="108"/>
    <x v="29"/>
    <x v="53"/>
    <d v="2019-01-25T21:01:02"/>
    <n v="12"/>
    <s v="Follow Up"/>
    <m/>
    <m/>
    <m/>
    <s v="Completed"/>
  </r>
  <r>
    <x v="363"/>
    <x v="109"/>
    <x v="5"/>
    <x v="54"/>
    <d v="2019-02-18T04:40:15"/>
    <n v="5"/>
    <s v="Follow Up"/>
    <n v="150"/>
    <n v="109.4761245"/>
    <n v="50.236330649999999"/>
    <s v="Completed"/>
  </r>
  <r>
    <x v="364"/>
    <x v="110"/>
    <x v="30"/>
    <x v="55"/>
    <d v="2019-02-02T22:29:54"/>
    <n v="6"/>
    <s v="Follow Up"/>
    <n v="151"/>
    <n v="86.035707400000007"/>
    <n v="79.481396230000001"/>
    <s v="Completed"/>
  </r>
  <r>
    <x v="365"/>
    <x v="111"/>
    <x v="21"/>
    <x v="56"/>
    <d v="2019-02-16T15:56:48"/>
    <n v="7"/>
    <s v="Follow Up"/>
    <n v="125"/>
    <n v="74.115475869999997"/>
    <n v="53.57540152"/>
    <s v="Completed"/>
  </r>
  <r>
    <x v="366"/>
    <x v="112"/>
    <x v="14"/>
    <x v="57"/>
    <d v="2019-02-22T08:48:17"/>
    <n v="8"/>
    <s v="Follow Up"/>
    <n v="161"/>
    <n v="123.8764681"/>
    <n v="85.268936909999994"/>
    <s v="Completed"/>
  </r>
  <r>
    <x v="367"/>
    <x v="113"/>
    <x v="39"/>
    <x v="58"/>
    <d v="2019-02-27T16:06:41"/>
    <n v="7"/>
    <s v="Follow Up"/>
    <m/>
    <m/>
    <m/>
    <s v="Completed"/>
  </r>
  <r>
    <x v="368"/>
    <x v="114"/>
    <x v="24"/>
    <x v="59"/>
    <d v="2019-02-10T23:12:31"/>
    <n v="8"/>
    <s v="Follow Up"/>
    <n v="165"/>
    <n v="124.0754331"/>
    <n v="71.877526529999997"/>
    <s v="Completed"/>
  </r>
  <r>
    <x v="369"/>
    <x v="115"/>
    <x v="0"/>
    <x v="60"/>
    <d v="2019-02-14T18:41:51"/>
    <n v="9"/>
    <s v="Follow Up"/>
    <n v="184"/>
    <n v="145.39171619999999"/>
    <n v="95.368238050000002"/>
    <s v="Completed"/>
  </r>
  <r>
    <x v="370"/>
    <x v="116"/>
    <x v="1"/>
    <x v="50"/>
    <d v="2019-02-10T08:00:15"/>
    <n v="10"/>
    <s v="Follow Up"/>
    <n v="167"/>
    <n v="113.2882907"/>
    <n v="88.132651019999997"/>
    <s v="Completed"/>
  </r>
  <r>
    <x v="371"/>
    <x v="117"/>
    <x v="2"/>
    <x v="51"/>
    <d v="2019-02-13T13:05:43"/>
    <n v="11"/>
    <s v="Follow Up"/>
    <n v="125"/>
    <n v="57.043943679999998"/>
    <n v="73.071398000000002"/>
    <s v="Completed"/>
  </r>
  <r>
    <x v="372"/>
    <x v="118"/>
    <x v="3"/>
    <x v="52"/>
    <d v="2019-01-25T13:10:03"/>
    <n v="12"/>
    <s v="Follow Up"/>
    <n v="181"/>
    <n v="146.90427489999999"/>
    <n v="58.716219670000001"/>
    <s v="Completed"/>
  </r>
  <r>
    <x v="373"/>
    <x v="119"/>
    <x v="4"/>
    <x v="53"/>
    <d v="2019-02-20T03:28:53"/>
    <n v="1"/>
    <s v="Follow Up"/>
    <m/>
    <m/>
    <m/>
    <s v="Completed"/>
  </r>
  <r>
    <x v="374"/>
    <x v="120"/>
    <x v="33"/>
    <x v="54"/>
    <d v="2019-02-09T12:23:20"/>
    <n v="2"/>
    <s v="Follow Up"/>
    <m/>
    <m/>
    <m/>
    <s v="Completed"/>
  </r>
  <r>
    <x v="375"/>
    <x v="121"/>
    <x v="6"/>
    <x v="55"/>
    <d v="2019-01-28T23:58:57"/>
    <n v="3"/>
    <s v="Follow Up"/>
    <m/>
    <m/>
    <m/>
    <s v="Completed"/>
  </r>
  <r>
    <x v="376"/>
    <x v="122"/>
    <x v="7"/>
    <x v="56"/>
    <d v="2019-02-23T13:47:59"/>
    <n v="4"/>
    <s v="Follow Up"/>
    <n v="147"/>
    <n v="86.087188620000006"/>
    <n v="92.165497119999998"/>
    <s v="Completed"/>
  </r>
  <r>
    <x v="377"/>
    <x v="123"/>
    <x v="8"/>
    <x v="57"/>
    <d v="2019-02-17T19:02:10"/>
    <n v="5"/>
    <s v="Follow Up"/>
    <n v="176"/>
    <n v="110.3311523"/>
    <n v="56.383746819999999"/>
    <s v="Completed"/>
  </r>
  <r>
    <x v="378"/>
    <x v="124"/>
    <x v="9"/>
    <x v="58"/>
    <d v="2019-02-16T09:01:12"/>
    <n v="6"/>
    <s v="Follow Up"/>
    <n v="151"/>
    <n v="87.429896990000003"/>
    <n v="69.310738819999997"/>
    <s v="Completed"/>
  </r>
  <r>
    <x v="379"/>
    <x v="125"/>
    <x v="10"/>
    <x v="59"/>
    <d v="2019-02-11T07:28:06"/>
    <n v="7"/>
    <s v="Telemedicine"/>
    <n v="179"/>
    <n v="113.06170779999999"/>
    <n v="84.869647409999999"/>
    <s v="Completed"/>
  </r>
  <r>
    <x v="380"/>
    <x v="126"/>
    <x v="11"/>
    <x v="60"/>
    <d v="2019-02-17T09:10:18"/>
    <n v="8"/>
    <s v="Telemedicine"/>
    <n v="138"/>
    <n v="83.947774960000004"/>
    <n v="85.289939649999994"/>
    <s v="Completed"/>
  </r>
  <r>
    <x v="381"/>
    <x v="127"/>
    <x v="12"/>
    <x v="23"/>
    <d v="2019-01-11T14:17:55"/>
    <n v="9"/>
    <s v="Telemedicine"/>
    <n v="174"/>
    <n v="118.72730679999999"/>
    <n v="75.26357557"/>
    <s v="Completed"/>
  </r>
  <r>
    <x v="382"/>
    <x v="128"/>
    <x v="13"/>
    <x v="24"/>
    <d v="2019-01-12T03:05:31"/>
    <n v="10"/>
    <s v="Telemedicine"/>
    <n v="164"/>
    <n v="127.65108499999999"/>
    <n v="72.691973559999994"/>
    <s v="Completed"/>
  </r>
  <r>
    <x v="383"/>
    <x v="129"/>
    <x v="34"/>
    <x v="25"/>
    <d v="2018-12-29T04:25:48"/>
    <n v="11"/>
    <s v="Telemedicine"/>
    <m/>
    <m/>
    <m/>
    <s v="Completed"/>
  </r>
  <r>
    <x v="384"/>
    <x v="130"/>
    <x v="15"/>
    <x v="26"/>
    <d v="2018-12-30T13:36:43"/>
    <n v="12"/>
    <s v="Telemedicine"/>
    <n v="175"/>
    <n v="110.7542766"/>
    <n v="52.049922129999999"/>
    <s v="Completed"/>
  </r>
  <r>
    <x v="385"/>
    <x v="131"/>
    <x v="16"/>
    <x v="27"/>
    <d v="2018-12-31T22:53:54"/>
    <n v="1"/>
    <s v="Telemedicine"/>
    <n v="171"/>
    <n v="113.83379480000001"/>
    <n v="77.687312219999995"/>
    <s v="Completed"/>
  </r>
  <r>
    <x v="386"/>
    <x v="132"/>
    <x v="35"/>
    <x v="28"/>
    <d v="2019-01-19T21:38:01"/>
    <n v="2"/>
    <s v="Telemedicine"/>
    <n v="169"/>
    <n v="118.7684203"/>
    <n v="53.242838329999998"/>
    <s v="Completed"/>
  </r>
  <r>
    <x v="387"/>
    <x v="133"/>
    <x v="18"/>
    <x v="29"/>
    <d v="2019-01-09T00:12:04"/>
    <n v="3"/>
    <s v="Telemedicine"/>
    <n v="179"/>
    <n v="144.53600030000001"/>
    <n v="68.451442929999999"/>
    <s v="Completed"/>
  </r>
  <r>
    <x v="388"/>
    <x v="134"/>
    <x v="0"/>
    <x v="30"/>
    <d v="2019-01-01T08:11:15"/>
    <n v="4"/>
    <s v="Telemedicine"/>
    <m/>
    <m/>
    <m/>
    <s v="Completed"/>
  </r>
  <r>
    <x v="389"/>
    <x v="135"/>
    <x v="19"/>
    <x v="31"/>
    <d v="2019-01-22T18:58:37"/>
    <n v="5"/>
    <s v="Telemedicine"/>
    <n v="123"/>
    <n v="89.708453289999994"/>
    <n v="67.795719980000001"/>
    <s v="Completed"/>
  </r>
  <r>
    <x v="390"/>
    <x v="136"/>
    <x v="2"/>
    <x v="32"/>
    <d v="2019-01-15T22:11:42"/>
    <n v="6"/>
    <s v="Telemedicine"/>
    <n v="155"/>
    <n v="99.962407830000004"/>
    <n v="69.417017470000005"/>
    <s v="Completed"/>
  </r>
  <r>
    <x v="391"/>
    <x v="137"/>
    <x v="3"/>
    <x v="33"/>
    <d v="2019-02-01T02:50:08"/>
    <n v="7"/>
    <s v="Telemedicine"/>
    <n v="185"/>
    <n v="127.4193207"/>
    <n v="84.645360060000002"/>
    <s v="Canceled"/>
  </r>
  <r>
    <x v="392"/>
    <x v="138"/>
    <x v="4"/>
    <x v="34"/>
    <d v="2019-01-06T03:17:30"/>
    <n v="8"/>
    <s v="Physical"/>
    <n v="139"/>
    <n v="101.48412980000001"/>
    <n v="83.759047050000007"/>
    <s v="Canceled"/>
  </r>
  <r>
    <x v="393"/>
    <x v="139"/>
    <x v="33"/>
    <x v="35"/>
    <d v="2019-01-10T05:43:35"/>
    <n v="9"/>
    <s v="Physical"/>
    <n v="130"/>
    <n v="75.114100219999997"/>
    <n v="80.951071380000002"/>
    <s v="Canceled"/>
  </r>
  <r>
    <x v="394"/>
    <x v="140"/>
    <x v="6"/>
    <x v="36"/>
    <d v="2019-02-04T21:51:12"/>
    <n v="10"/>
    <s v="Physical"/>
    <n v="150"/>
    <n v="113.6776539"/>
    <n v="81.74218218"/>
    <s v="Canceled"/>
  </r>
  <r>
    <x v="395"/>
    <x v="141"/>
    <x v="7"/>
    <x v="37"/>
    <d v="2019-01-31T11:53:51"/>
    <n v="11"/>
    <s v="Physical"/>
    <n v="161"/>
    <n v="97.348006190000007"/>
    <n v="71.365502820000003"/>
    <s v="Canceled"/>
  </r>
  <r>
    <x v="396"/>
    <x v="142"/>
    <x v="8"/>
    <x v="38"/>
    <d v="2019-01-29T19:28:51"/>
    <n v="12"/>
    <s v="Physical"/>
    <n v="176"/>
    <n v="121.2009006"/>
    <n v="94.434897179999993"/>
    <s v="Canceled"/>
  </r>
  <r>
    <x v="397"/>
    <x v="143"/>
    <x v="9"/>
    <x v="39"/>
    <d v="2019-02-08T11:40:35"/>
    <n v="1"/>
    <s v="Physical"/>
    <n v="177"/>
    <n v="125.0375341"/>
    <n v="53.287035959999997"/>
    <s v="Canceled"/>
  </r>
  <r>
    <x v="398"/>
    <x v="144"/>
    <x v="10"/>
    <x v="40"/>
    <d v="2019-02-02T20:49:57"/>
    <n v="2"/>
    <s v="Physical"/>
    <n v="121"/>
    <n v="64.896817970000001"/>
    <n v="68.496868980000002"/>
    <s v="Canceled"/>
  </r>
  <r>
    <x v="399"/>
    <x v="145"/>
    <x v="11"/>
    <x v="41"/>
    <d v="2019-02-01T02:55:19"/>
    <n v="3"/>
    <s v="Physical"/>
    <n v="132"/>
    <n v="85.529013169999999"/>
    <n v="60.083050210000003"/>
    <s v="Canceled"/>
  </r>
  <r>
    <x v="400"/>
    <x v="146"/>
    <x v="14"/>
    <x v="42"/>
    <d v="2019-01-21T13:40:24"/>
    <n v="4"/>
    <s v="Physical"/>
    <n v="182"/>
    <n v="123.99641699999999"/>
    <n v="55.274315790000003"/>
    <s v="Canceled"/>
  </r>
  <r>
    <x v="401"/>
    <x v="147"/>
    <x v="27"/>
    <x v="43"/>
    <d v="2019-01-18T00:15:31"/>
    <n v="5"/>
    <s v="Physical"/>
    <n v="156"/>
    <n v="121.494083"/>
    <n v="70.231588239999994"/>
    <s v="Canceled"/>
  </r>
  <r>
    <x v="402"/>
    <x v="148"/>
    <x v="34"/>
    <x v="44"/>
    <d v="2019-02-11T00:47:42"/>
    <n v="6"/>
    <s v="Physical"/>
    <n v="129"/>
    <n v="68.506635650000007"/>
    <n v="62.732433520000001"/>
    <s v="Canceled"/>
  </r>
  <r>
    <x v="403"/>
    <x v="149"/>
    <x v="15"/>
    <x v="45"/>
    <d v="2019-02-03T23:37:21"/>
    <n v="7"/>
    <s v="Physical"/>
    <n v="153"/>
    <n v="113.4743211"/>
    <n v="91.750127259999999"/>
    <s v="No Show"/>
  </r>
  <r>
    <x v="404"/>
    <x v="150"/>
    <x v="16"/>
    <x v="46"/>
    <d v="2019-02-04T18:27:10"/>
    <n v="8"/>
    <s v="Physical"/>
    <n v="153"/>
    <n v="106.8089037"/>
    <n v="77.097193000000004"/>
    <s v="No Show"/>
  </r>
  <r>
    <x v="405"/>
    <x v="151"/>
    <x v="35"/>
    <x v="47"/>
    <d v="2019-01-22T04:54:09"/>
    <n v="9"/>
    <s v="Physical"/>
    <n v="139"/>
    <n v="73.79881786"/>
    <n v="75.931330779999996"/>
    <s v="No Show"/>
  </r>
  <r>
    <x v="406"/>
    <x v="152"/>
    <x v="18"/>
    <x v="48"/>
    <d v="2019-02-05T04:53:07"/>
    <n v="10"/>
    <s v="Physical"/>
    <n v="170"/>
    <n v="136.82332969999999"/>
    <n v="57.36996328"/>
    <s v="No Show"/>
  </r>
  <r>
    <x v="407"/>
    <x v="153"/>
    <x v="36"/>
    <x v="49"/>
    <d v="2019-01-29T03:47:55"/>
    <n v="11"/>
    <s v="Physical"/>
    <n v="151"/>
    <n v="111.2648129"/>
    <n v="72.329207789999998"/>
    <s v="No Show"/>
  </r>
  <r>
    <x v="408"/>
    <x v="154"/>
    <x v="20"/>
    <x v="50"/>
    <d v="2019-02-01T18:02:41"/>
    <n v="12"/>
    <s v="Physical"/>
    <n v="172"/>
    <n v="105.7209005"/>
    <n v="78.228193070000003"/>
    <s v="No Show"/>
  </r>
  <r>
    <x v="409"/>
    <x v="86"/>
    <x v="37"/>
    <x v="51"/>
    <d v="2019-01-31T11:29:47"/>
    <n v="1"/>
    <s v="Follow Up"/>
    <n v="131"/>
    <n v="80.726115840000006"/>
    <n v="54.947675289999999"/>
    <s v="No Show"/>
  </r>
  <r>
    <x v="410"/>
    <x v="86"/>
    <x v="22"/>
    <x v="52"/>
    <d v="2019-01-24T03:21:05"/>
    <n v="2"/>
    <s v="Follow Up"/>
    <n v="120"/>
    <n v="86.438392789999995"/>
    <n v="61.129939110000002"/>
    <s v="No Show"/>
  </r>
  <r>
    <x v="411"/>
    <x v="86"/>
    <x v="0"/>
    <x v="53"/>
    <d v="2019-01-27T15:58:02"/>
    <n v="3"/>
    <s v="Follow Up"/>
    <n v="128"/>
    <n v="92.964031169999998"/>
    <n v="62.519080099999996"/>
    <s v="No Show"/>
  </r>
  <r>
    <x v="412"/>
    <x v="86"/>
    <x v="1"/>
    <x v="54"/>
    <d v="2019-01-28T06:55:12"/>
    <n v="4"/>
    <s v="Follow Up"/>
    <n v="188"/>
    <n v="126.6171646"/>
    <n v="58.902442039999997"/>
    <s v="No Show"/>
  </r>
  <r>
    <x v="413"/>
    <x v="86"/>
    <x v="2"/>
    <x v="55"/>
    <d v="2019-02-17T14:34:07"/>
    <n v="5"/>
    <s v="Follow Up"/>
    <n v="136"/>
    <n v="90.802315960000001"/>
    <n v="79.426026210000003"/>
    <s v="No Show"/>
  </r>
  <r>
    <x v="414"/>
    <x v="86"/>
    <x v="3"/>
    <x v="56"/>
    <d v="2019-02-22T19:52:03"/>
    <n v="6"/>
    <s v="Follow Up"/>
    <n v="141"/>
    <n v="103.4273144"/>
    <n v="55.16945544"/>
    <s v="No Show"/>
  </r>
  <r>
    <x v="415"/>
    <x v="155"/>
    <x v="4"/>
    <x v="57"/>
    <d v="2019-02-25T08:06:43"/>
    <n v="7"/>
    <s v="Follow Up"/>
    <n v="170"/>
    <n v="106.13546460000001"/>
    <n v="86.177567359999998"/>
    <s v="No Show"/>
  </r>
  <r>
    <x v="416"/>
    <x v="156"/>
    <x v="33"/>
    <x v="58"/>
    <d v="2019-02-20T09:12:57"/>
    <n v="8"/>
    <s v="Follow Up"/>
    <n v="139"/>
    <n v="97.530163970000004"/>
    <n v="54.168189249999998"/>
    <s v="No Show"/>
  </r>
  <r>
    <x v="417"/>
    <x v="157"/>
    <x v="6"/>
    <x v="59"/>
    <d v="2019-02-11T12:07:20"/>
    <n v="9"/>
    <s v="Follow Up"/>
    <n v="177"/>
    <n v="117.4267624"/>
    <n v="63.21039786"/>
    <s v="No Show"/>
  </r>
  <r>
    <x v="418"/>
    <x v="158"/>
    <x v="7"/>
    <x v="60"/>
    <d v="2019-02-09T03:57:29"/>
    <n v="10"/>
    <s v="Follow Up"/>
    <n v="167"/>
    <n v="117.2069346"/>
    <n v="79.264307239999994"/>
    <s v="No Show"/>
  </r>
  <r>
    <x v="419"/>
    <x v="159"/>
    <x v="8"/>
    <x v="61"/>
    <d v="2019-02-22T12:40:04"/>
    <n v="11"/>
    <s v="Follow Up"/>
    <n v="148"/>
    <n v="79.52892319"/>
    <n v="59.586838720000003"/>
    <s v="No Show"/>
  </r>
  <r>
    <x v="420"/>
    <x v="160"/>
    <x v="9"/>
    <x v="62"/>
    <d v="2019-02-09T23:34:21"/>
    <n v="12"/>
    <s v="Follow Up"/>
    <n v="123"/>
    <n v="78.118238700000006"/>
    <n v="91.128847449999995"/>
    <s v="No Show"/>
  </r>
  <r>
    <x v="421"/>
    <x v="161"/>
    <x v="10"/>
    <x v="63"/>
    <d v="2019-03-04T10:40:25"/>
    <n v="1"/>
    <s v="Follow Up"/>
    <n v="163"/>
    <n v="113.8244712"/>
    <n v="59.459156059999998"/>
    <s v="No Show"/>
  </r>
  <r>
    <x v="422"/>
    <x v="162"/>
    <x v="11"/>
    <x v="64"/>
    <d v="2019-02-21T18:12:45"/>
    <n v="2"/>
    <s v="Follow Up"/>
    <n v="154"/>
    <n v="108.9630432"/>
    <n v="63.06662326"/>
    <s v="No Show"/>
  </r>
  <r>
    <x v="423"/>
    <x v="163"/>
    <x v="12"/>
    <x v="65"/>
    <d v="2019-02-05T19:01:40"/>
    <n v="3"/>
    <s v="Follow Up"/>
    <n v="136"/>
    <n v="80.615309879999998"/>
    <n v="68.139487169999995"/>
    <s v="No Show"/>
  </r>
  <r>
    <x v="424"/>
    <x v="164"/>
    <x v="0"/>
    <x v="66"/>
    <d v="2019-02-18T16:24:04"/>
    <n v="4"/>
    <s v="Follow Up"/>
    <n v="177"/>
    <n v="135.0789671"/>
    <n v="96.159205040000003"/>
    <s v="No Show"/>
  </r>
  <r>
    <x v="425"/>
    <x v="165"/>
    <x v="1"/>
    <x v="67"/>
    <d v="2019-03-01T02:02:00"/>
    <n v="5"/>
    <s v="Follow Up"/>
    <n v="175"/>
    <n v="141.98384899999999"/>
    <n v="85.522817270000004"/>
    <s v="No Show"/>
  </r>
  <r>
    <x v="426"/>
    <x v="166"/>
    <x v="2"/>
    <x v="68"/>
    <d v="2019-02-21T16:50:33"/>
    <n v="6"/>
    <s v="Follow Up"/>
    <n v="164"/>
    <n v="100.8662032"/>
    <n v="93.214461880000002"/>
    <s v="No Show"/>
  </r>
  <r>
    <x v="427"/>
    <x v="167"/>
    <x v="3"/>
    <x v="69"/>
    <d v="2019-02-16T09:00:16"/>
    <n v="7"/>
    <s v="Follow Up"/>
    <n v="177"/>
    <n v="117.4064218"/>
    <n v="80.619273280000002"/>
    <s v="No Show"/>
  </r>
  <r>
    <x v="428"/>
    <x v="168"/>
    <x v="4"/>
    <x v="70"/>
    <d v="2019-03-01T08:43:03"/>
    <n v="8"/>
    <s v="Follow Up"/>
    <n v="140"/>
    <n v="90.357042280000002"/>
    <n v="57.080687429999998"/>
    <s v="No Show"/>
  </r>
  <r>
    <x v="429"/>
    <x v="169"/>
    <x v="33"/>
    <x v="71"/>
    <d v="2019-02-17T08:36:30"/>
    <n v="9"/>
    <s v="Follow Up"/>
    <n v="187"/>
    <n v="121.7039937"/>
    <n v="58.006683529999997"/>
    <s v="No Show"/>
  </r>
  <r>
    <x v="430"/>
    <x v="170"/>
    <x v="6"/>
    <x v="72"/>
    <d v="2019-03-10T14:00:43"/>
    <n v="10"/>
    <s v="Follow Up"/>
    <n v="133"/>
    <n v="80.609248570000005"/>
    <n v="95.64419144"/>
    <s v="No Show"/>
  </r>
  <r>
    <x v="431"/>
    <x v="171"/>
    <x v="7"/>
    <x v="73"/>
    <d v="2019-02-25T20:19:17"/>
    <n v="11"/>
    <s v="Follow Up"/>
    <n v="136"/>
    <n v="84.555163730000004"/>
    <n v="54.335357950000002"/>
    <s v="No Show"/>
  </r>
  <r>
    <x v="432"/>
    <x v="172"/>
    <x v="8"/>
    <x v="74"/>
    <d v="2019-03-02T07:25:33"/>
    <n v="12"/>
    <s v="Follow Up"/>
    <n v="139"/>
    <n v="85.594166119999997"/>
    <n v="62.831262760000001"/>
    <s v="No Show"/>
  </r>
  <r>
    <x v="433"/>
    <x v="173"/>
    <x v="9"/>
    <x v="75"/>
    <d v="2019-02-22T20:53:59"/>
    <n v="1"/>
    <s v="Follow Up"/>
    <n v="155"/>
    <n v="114.0889547"/>
    <n v="99.665285310000002"/>
    <s v="No Show"/>
  </r>
  <r>
    <x v="434"/>
    <x v="174"/>
    <x v="10"/>
    <x v="76"/>
    <d v="2019-03-08T10:33:02"/>
    <n v="2"/>
    <s v="Follow Up"/>
    <n v="152"/>
    <n v="100.5623257"/>
    <n v="64.907032790000002"/>
    <s v="No Show"/>
  </r>
  <r>
    <x v="435"/>
    <x v="175"/>
    <x v="24"/>
    <x v="77"/>
    <d v="2019-02-24T07:10:31"/>
    <n v="3"/>
    <s v="Follow Up"/>
    <n v="179"/>
    <n v="118.8768084"/>
    <n v="90.309544470000006"/>
    <s v="No Show"/>
  </r>
  <r>
    <x v="436"/>
    <x v="176"/>
    <x v="12"/>
    <x v="78"/>
    <d v="2019-02-25T00:33:27"/>
    <n v="4"/>
    <s v="Telemedicine"/>
    <n v="134"/>
    <n v="93.232712599999999"/>
    <n v="84.032596870000006"/>
    <s v="No Show"/>
  </r>
  <r>
    <x v="437"/>
    <x v="177"/>
    <x v="13"/>
    <x v="79"/>
    <d v="2019-03-19T09:44:51"/>
    <n v="5"/>
    <s v="Telemedicine"/>
    <n v="180"/>
    <n v="114.5446243"/>
    <n v="72.109080169999999"/>
    <s v="No Show"/>
  </r>
  <r>
    <x v="438"/>
    <x v="178"/>
    <x v="34"/>
    <x v="80"/>
    <d v="2019-03-12T06:07:44"/>
    <n v="6"/>
    <s v="Telemedicine"/>
    <n v="129"/>
    <n v="96.799646550000006"/>
    <n v="77.813047679999997"/>
    <s v="No Show"/>
  </r>
  <r>
    <x v="439"/>
    <x v="179"/>
    <x v="15"/>
    <x v="81"/>
    <d v="2019-03-15T10:02:23"/>
    <n v="7"/>
    <s v="Telemedicine"/>
    <n v="127"/>
    <n v="60.555909489999998"/>
    <n v="83.163073539999999"/>
    <s v="Completed"/>
  </r>
  <r>
    <x v="440"/>
    <x v="180"/>
    <x v="16"/>
    <x v="82"/>
    <d v="2019-03-13T22:58:52"/>
    <n v="8"/>
    <s v="Telemedicine"/>
    <n v="128"/>
    <n v="88.284109240000006"/>
    <n v="62.507969459999998"/>
    <s v="Completed"/>
  </r>
  <r>
    <x v="441"/>
    <x v="181"/>
    <x v="35"/>
    <x v="83"/>
    <d v="2019-03-18T07:34:33"/>
    <n v="9"/>
    <s v="Telemedicine"/>
    <m/>
    <m/>
    <m/>
    <s v="Completed"/>
  </r>
  <r>
    <x v="442"/>
    <x v="182"/>
    <x v="18"/>
    <x v="84"/>
    <d v="2019-03-01T12:08:25"/>
    <n v="10"/>
    <s v="Telemedicine"/>
    <n v="136"/>
    <n v="87.697835240000003"/>
    <n v="56.677609850000003"/>
    <s v="Completed"/>
  </r>
  <r>
    <x v="443"/>
    <x v="183"/>
    <x v="28"/>
    <x v="85"/>
    <d v="2019-03-21T18:11:01"/>
    <n v="11"/>
    <s v="Telemedicine"/>
    <n v="183"/>
    <n v="150.42294799999999"/>
    <n v="97.536380890000004"/>
    <s v="Completed"/>
  </r>
  <r>
    <x v="444"/>
    <x v="184"/>
    <x v="20"/>
    <x v="86"/>
    <d v="2019-03-04T21:52:03"/>
    <n v="12"/>
    <s v="Telemedicine"/>
    <n v="136"/>
    <n v="66.125101139999998"/>
    <n v="79.016171749999998"/>
    <s v="Completed"/>
  </r>
  <r>
    <x v="445"/>
    <x v="185"/>
    <x v="0"/>
    <x v="87"/>
    <d v="2019-03-14T16:36:30"/>
    <n v="1"/>
    <s v="Telemedicine"/>
    <n v="142"/>
    <n v="76.211312460000002"/>
    <n v="80.449124350000005"/>
    <s v="Completed"/>
  </r>
  <r>
    <x v="446"/>
    <x v="186"/>
    <x v="1"/>
    <x v="88"/>
    <d v="2019-03-08T11:27:57"/>
    <n v="2"/>
    <s v="Telemedicine"/>
    <n v="140"/>
    <n v="80.189560729999997"/>
    <n v="77.675589239999994"/>
    <s v="Completed"/>
  </r>
  <r>
    <x v="447"/>
    <x v="187"/>
    <x v="2"/>
    <x v="89"/>
    <d v="2019-03-01T23:12:48"/>
    <n v="3"/>
    <s v="Telemedicine"/>
    <n v="189"/>
    <n v="155.65360849999999"/>
    <n v="51.321976110000001"/>
    <s v="Completed"/>
  </r>
  <r>
    <x v="448"/>
    <x v="188"/>
    <x v="3"/>
    <x v="90"/>
    <d v="2019-03-16T14:01:30"/>
    <n v="4"/>
    <s v="Telemedicine"/>
    <n v="129"/>
    <n v="63.353791860000001"/>
    <n v="66.061968609999994"/>
    <s v="Completed"/>
  </r>
  <r>
    <x v="449"/>
    <x v="189"/>
    <x v="4"/>
    <x v="91"/>
    <d v="2019-03-30T11:36:40"/>
    <n v="5"/>
    <s v="Telemedicine"/>
    <n v="139"/>
    <n v="81.545610229999994"/>
    <n v="71.075194800000006"/>
    <s v="Completed"/>
  </r>
  <r>
    <x v="450"/>
    <x v="190"/>
    <x v="33"/>
    <x v="92"/>
    <d v="2019-03-07T10:34:23"/>
    <n v="6"/>
    <s v="Telemedicine"/>
    <n v="151"/>
    <n v="96.342140540000003"/>
    <n v="53.908750449999999"/>
    <s v="Completed"/>
  </r>
  <r>
    <x v="451"/>
    <x v="191"/>
    <x v="6"/>
    <x v="93"/>
    <d v="2019-03-27T01:23:29"/>
    <n v="7"/>
    <s v="Telemedicine"/>
    <n v="176"/>
    <n v="141.18383549999999"/>
    <n v="52.089477979999998"/>
    <s v="Completed"/>
  </r>
  <r>
    <x v="452"/>
    <x v="192"/>
    <x v="7"/>
    <x v="94"/>
    <d v="2019-03-22T14:28:19"/>
    <n v="8"/>
    <s v="New"/>
    <n v="133"/>
    <n v="64.112374549999998"/>
    <n v="68.161554249999995"/>
    <s v="Completed"/>
  </r>
  <r>
    <x v="453"/>
    <x v="193"/>
    <x v="8"/>
    <x v="95"/>
    <d v="2019-03-29T10:08:41"/>
    <n v="9"/>
    <s v="New"/>
    <n v="126"/>
    <n v="58.282064040000002"/>
    <n v="62.790753019999997"/>
    <s v="Completed"/>
  </r>
  <r>
    <x v="454"/>
    <x v="194"/>
    <x v="9"/>
    <x v="96"/>
    <d v="2019-03-28T06:17:16"/>
    <n v="10"/>
    <s v="New"/>
    <m/>
    <m/>
    <m/>
    <s v="Completed"/>
  </r>
  <r>
    <x v="455"/>
    <x v="195"/>
    <x v="10"/>
    <x v="97"/>
    <d v="2019-03-28T08:58:59"/>
    <n v="11"/>
    <s v="New"/>
    <n v="156"/>
    <n v="102.41114829999999"/>
    <n v="79.316863670000004"/>
    <s v="Completed"/>
  </r>
  <r>
    <x v="456"/>
    <x v="196"/>
    <x v="25"/>
    <x v="98"/>
    <d v="2019-04-06T22:07:49"/>
    <n v="12"/>
    <s v="New"/>
    <n v="160"/>
    <n v="118.3282585"/>
    <n v="88.205076059999996"/>
    <s v="Completed"/>
  </r>
  <r>
    <x v="457"/>
    <x v="197"/>
    <x v="12"/>
    <x v="99"/>
    <d v="2019-03-30T14:39:08"/>
    <n v="1"/>
    <s v="New"/>
    <n v="125"/>
    <n v="92.757205979999995"/>
    <n v="56.531161189999999"/>
    <s v="Completed"/>
  </r>
  <r>
    <x v="458"/>
    <x v="198"/>
    <x v="13"/>
    <x v="100"/>
    <d v="2019-03-14T16:57:37"/>
    <n v="2"/>
    <s v="New"/>
    <n v="174"/>
    <n v="136.06120730000001"/>
    <n v="85.648465680000001"/>
    <s v="Completed"/>
  </r>
  <r>
    <x v="459"/>
    <x v="199"/>
    <x v="34"/>
    <x v="101"/>
    <d v="2019-03-26T14:46:31"/>
    <n v="3"/>
    <s v="New"/>
    <n v="141"/>
    <n v="89.714329190000001"/>
    <n v="64.539579360000005"/>
    <s v="Completed"/>
  </r>
  <r>
    <x v="460"/>
    <x v="200"/>
    <x v="15"/>
    <x v="102"/>
    <d v="2019-04-11T17:14:27"/>
    <n v="4"/>
    <s v="New"/>
    <n v="142"/>
    <n v="87.967686779999994"/>
    <n v="89.246074759999999"/>
    <s v="Completed"/>
  </r>
  <r>
    <x v="461"/>
    <x v="201"/>
    <x v="16"/>
    <x v="103"/>
    <d v="2019-04-05T23:14:26"/>
    <n v="5"/>
    <s v="New"/>
    <n v="139"/>
    <n v="85.146321090000001"/>
    <n v="87.718748599999998"/>
    <s v="Completed"/>
  </r>
  <r>
    <x v="462"/>
    <x v="202"/>
    <x v="35"/>
    <x v="104"/>
    <d v="2019-03-25T22:38:16"/>
    <n v="6"/>
    <s v="New"/>
    <n v="156"/>
    <n v="99.396038439999998"/>
    <n v="68.798633870000003"/>
    <s v="Completed"/>
  </r>
  <r>
    <x v="463"/>
    <x v="203"/>
    <x v="18"/>
    <x v="105"/>
    <d v="2019-04-01T02:08:23"/>
    <n v="7"/>
    <s v="New"/>
    <n v="138"/>
    <n v="99.819724469999997"/>
    <n v="67.992688650000005"/>
    <s v="Completed"/>
  </r>
  <r>
    <x v="464"/>
    <x v="204"/>
    <x v="36"/>
    <x v="106"/>
    <d v="2019-03-28T06:18:34"/>
    <n v="8"/>
    <s v="New"/>
    <n v="184"/>
    <n v="123.5395992"/>
    <n v="85.109993950000003"/>
    <s v="Completed"/>
  </r>
  <r>
    <x v="465"/>
    <x v="205"/>
    <x v="20"/>
    <x v="107"/>
    <d v="2019-04-15T01:39:01"/>
    <n v="9"/>
    <s v="New"/>
    <n v="145"/>
    <n v="109.5958637"/>
    <n v="50.699982329999997"/>
    <s v="Completed"/>
  </r>
  <r>
    <x v="466"/>
    <x v="206"/>
    <x v="26"/>
    <x v="108"/>
    <d v="2019-04-14T21:17:51"/>
    <n v="10"/>
    <s v="New"/>
    <n v="152"/>
    <n v="119.2947388"/>
    <n v="60.90976843"/>
    <s v="Completed"/>
  </r>
  <r>
    <x v="467"/>
    <x v="207"/>
    <x v="22"/>
    <x v="109"/>
    <d v="2019-04-05T20:27:15"/>
    <n v="11"/>
    <s v="New"/>
    <n v="187"/>
    <n v="144.23918259999999"/>
    <n v="72.639934060000002"/>
    <s v="Completed"/>
  </r>
  <r>
    <x v="468"/>
    <x v="208"/>
    <x v="0"/>
    <x v="110"/>
    <d v="2019-04-01T11:52:33"/>
    <n v="12"/>
    <s v="New"/>
    <n v="145"/>
    <n v="89.138238799999996"/>
    <n v="55.034773639999997"/>
    <s v="Completed"/>
  </r>
  <r>
    <x v="469"/>
    <x v="209"/>
    <x v="1"/>
    <x v="111"/>
    <d v="2019-04-12T05:27:28"/>
    <n v="1"/>
    <s v="New"/>
    <n v="189"/>
    <n v="134.29316779999999"/>
    <n v="81.350409569999997"/>
    <s v="Completed"/>
  </r>
  <r>
    <x v="470"/>
    <x v="210"/>
    <x v="38"/>
    <x v="112"/>
    <d v="2019-04-09T07:26:56"/>
    <n v="2"/>
    <s v="New"/>
    <n v="184"/>
    <n v="123.8979691"/>
    <n v="59.512667129999997"/>
    <s v="Completed"/>
  </r>
  <r>
    <x v="471"/>
    <x v="211"/>
    <x v="3"/>
    <x v="113"/>
    <d v="2019-04-11T21:11:53"/>
    <n v="3"/>
    <s v="New"/>
    <n v="168"/>
    <n v="131.14373119999999"/>
    <n v="91.64326466"/>
    <s v="Completed"/>
  </r>
  <r>
    <x v="472"/>
    <x v="212"/>
    <x v="4"/>
    <x v="114"/>
    <d v="2019-04-11T23:43:37"/>
    <n v="4"/>
    <s v="New"/>
    <n v="140"/>
    <n v="100.3851378"/>
    <n v="57.131528680000002"/>
    <s v="Completed"/>
  </r>
  <r>
    <x v="473"/>
    <x v="213"/>
    <x v="33"/>
    <x v="115"/>
    <d v="2019-04-01T13:46:36"/>
    <n v="5"/>
    <s v="New"/>
    <n v="132"/>
    <n v="101.8455263"/>
    <n v="69.152878970000003"/>
    <s v="Completed"/>
  </r>
  <r>
    <x v="474"/>
    <x v="214"/>
    <x v="6"/>
    <x v="116"/>
    <d v="2019-04-26T11:36:36"/>
    <n v="6"/>
    <s v="New"/>
    <m/>
    <m/>
    <m/>
    <s v="Completed"/>
  </r>
  <r>
    <x v="475"/>
    <x v="215"/>
    <x v="7"/>
    <x v="117"/>
    <d v="2019-03-30T22:50:17"/>
    <n v="7"/>
    <s v="New"/>
    <n v="136"/>
    <n v="97.241361999999995"/>
    <n v="58.728233899999999"/>
    <s v="Completed"/>
  </r>
  <r>
    <x v="476"/>
    <x v="216"/>
    <x v="8"/>
    <x v="118"/>
    <d v="2019-03-31T00:55:23"/>
    <n v="8"/>
    <s v="New"/>
    <n v="188"/>
    <n v="131.6925124"/>
    <n v="93.715241939999999"/>
    <s v="Completed"/>
  </r>
  <r>
    <x v="477"/>
    <x v="217"/>
    <x v="9"/>
    <x v="119"/>
    <d v="2019-04-19T07:23:59"/>
    <n v="9"/>
    <s v="New"/>
    <n v="148"/>
    <n v="114.8262022"/>
    <n v="76.371445480000006"/>
    <s v="Completed"/>
  </r>
  <r>
    <x v="478"/>
    <x v="218"/>
    <x v="10"/>
    <x v="120"/>
    <d v="2019-04-16T12:53:55"/>
    <n v="10"/>
    <s v="New"/>
    <n v="148"/>
    <n v="79.614913079999994"/>
    <n v="86.399333290000001"/>
    <s v="Canceled"/>
  </r>
  <r>
    <x v="479"/>
    <x v="219"/>
    <x v="11"/>
    <x v="121"/>
    <d v="2019-04-23T01:01:48"/>
    <n v="11"/>
    <s v="New"/>
    <n v="176"/>
    <n v="144.69595440000001"/>
    <n v="88.038408970000006"/>
    <s v="Canceled"/>
  </r>
  <r>
    <x v="480"/>
    <x v="220"/>
    <x v="12"/>
    <x v="122"/>
    <d v="2019-04-25T13:37:58"/>
    <n v="12"/>
    <s v="New"/>
    <n v="150"/>
    <n v="84.841197280000003"/>
    <n v="61.625454050000002"/>
    <s v="Canceled"/>
  </r>
  <r>
    <x v="481"/>
    <x v="221"/>
    <x v="13"/>
    <x v="123"/>
    <d v="2019-04-13T07:54:50"/>
    <n v="5"/>
    <s v="New"/>
    <n v="190"/>
    <n v="124.7363588"/>
    <n v="69.731779169999996"/>
    <s v="Canceled"/>
  </r>
  <r>
    <x v="482"/>
    <x v="222"/>
    <x v="34"/>
    <x v="0"/>
    <d v="2018-12-04T12:16:32"/>
    <n v="6"/>
    <s v="New"/>
    <n v="186"/>
    <n v="140.25293450000001"/>
    <n v="88.801152930000001"/>
    <s v="Canceled"/>
  </r>
  <r>
    <x v="483"/>
    <x v="223"/>
    <x v="15"/>
    <x v="1"/>
    <d v="2018-12-19T12:12:58"/>
    <n v="7"/>
    <s v="Follow Up"/>
    <n v="178"/>
    <n v="110.1451144"/>
    <n v="76.321346219999995"/>
    <s v="Canceled"/>
  </r>
  <r>
    <x v="484"/>
    <x v="224"/>
    <x v="16"/>
    <x v="2"/>
    <d v="2018-12-17T15:37:55"/>
    <n v="8"/>
    <s v="Follow Up"/>
    <n v="122"/>
    <n v="64.784652260000001"/>
    <n v="73.536302930000005"/>
    <s v="Canceled"/>
  </r>
  <r>
    <x v="485"/>
    <x v="225"/>
    <x v="35"/>
    <x v="3"/>
    <d v="2018-12-08T04:57:54"/>
    <n v="9"/>
    <s v="Follow Up"/>
    <n v="122"/>
    <n v="90.735812969999998"/>
    <n v="56.161474579999997"/>
    <s v="Canceled"/>
  </r>
  <r>
    <x v="486"/>
    <x v="226"/>
    <x v="18"/>
    <x v="4"/>
    <d v="2019-01-03T04:34:58"/>
    <n v="10"/>
    <s v="Follow Up"/>
    <n v="130"/>
    <n v="94.142969809999997"/>
    <n v="99.329446880000006"/>
    <s v="Canceled"/>
  </r>
  <r>
    <x v="487"/>
    <x v="227"/>
    <x v="36"/>
    <x v="5"/>
    <d v="2019-01-03T19:53:09"/>
    <n v="11"/>
    <s v="Follow Up"/>
    <n v="175"/>
    <n v="120.1750408"/>
    <n v="99.084580459999998"/>
    <s v="Canceled"/>
  </r>
  <r>
    <x v="488"/>
    <x v="228"/>
    <x v="20"/>
    <x v="6"/>
    <d v="2018-12-09T11:15:29"/>
    <n v="12"/>
    <s v="Follow Up"/>
    <n v="146"/>
    <n v="87.678421909999997"/>
    <n v="85.039772729999996"/>
    <s v="Canceled"/>
  </r>
  <r>
    <x v="489"/>
    <x v="229"/>
    <x v="37"/>
    <x v="7"/>
    <d v="2019-01-01T15:44:18"/>
    <n v="5"/>
    <s v="Follow Up"/>
    <n v="151"/>
    <n v="104.59462790000001"/>
    <n v="94.072282450000003"/>
    <s v="Canceled"/>
  </r>
  <r>
    <x v="490"/>
    <x v="230"/>
    <x v="22"/>
    <x v="8"/>
    <d v="2019-01-08T03:49:56"/>
    <n v="6"/>
    <s v="Follow Up"/>
    <n v="175"/>
    <n v="132.88386080000001"/>
    <n v="55.000807299999998"/>
    <s v="No Show"/>
  </r>
  <r>
    <x v="491"/>
    <x v="231"/>
    <x v="0"/>
    <x v="9"/>
    <d v="2018-12-16T20:32:55"/>
    <n v="7"/>
    <s v="Follow Up"/>
    <n v="141"/>
    <n v="84.407150849999994"/>
    <n v="73.446357669999998"/>
    <s v="No Show"/>
  </r>
  <r>
    <x v="492"/>
    <x v="232"/>
    <x v="1"/>
    <x v="10"/>
    <d v="2019-01-01T13:44:17"/>
    <n v="8"/>
    <s v="Follow Up"/>
    <n v="159"/>
    <n v="124.69986"/>
    <n v="75.713093549999996"/>
    <s v="No Show"/>
  </r>
  <r>
    <x v="493"/>
    <x v="233"/>
    <x v="24"/>
    <x v="11"/>
    <d v="2018-12-20T00:37:49"/>
    <n v="9"/>
    <s v="Follow Up"/>
    <n v="180"/>
    <n v="115.7485515"/>
    <n v="92.200830269999997"/>
    <s v="No Show"/>
  </r>
  <r>
    <x v="494"/>
    <x v="234"/>
    <x v="3"/>
    <x v="12"/>
    <d v="2018-12-27T22:18:58"/>
    <n v="10"/>
    <s v="Follow Up"/>
    <n v="151"/>
    <n v="116.39624569999999"/>
    <n v="95.171115900000004"/>
    <s v="No Show"/>
  </r>
  <r>
    <x v="495"/>
    <x v="235"/>
    <x v="4"/>
    <x v="13"/>
    <d v="2018-12-23T16:39:15"/>
    <n v="11"/>
    <s v="Follow Up"/>
    <n v="158"/>
    <n v="126.68537379999999"/>
    <n v="80.719630890000005"/>
    <s v="No Show"/>
  </r>
  <r>
    <x v="496"/>
    <x v="236"/>
    <x v="33"/>
    <x v="14"/>
    <d v="2018-12-21T08:49:45"/>
    <n v="12"/>
    <s v="Follow Up"/>
    <n v="137"/>
    <n v="102.97549189999999"/>
    <n v="58.022227340000001"/>
    <s v="No Show"/>
  </r>
  <r>
    <x v="497"/>
    <x v="237"/>
    <x v="6"/>
    <x v="15"/>
    <d v="2018-12-20T06:16:32"/>
    <n v="10"/>
    <s v="Follow Up"/>
    <n v="148"/>
    <n v="110.8748523"/>
    <n v="84.207486660000001"/>
    <s v="No Show"/>
  </r>
  <r>
    <x v="498"/>
    <x v="238"/>
    <x v="7"/>
    <x v="16"/>
    <d v="2018-12-30T23:23:44"/>
    <n v="11"/>
    <s v="Follow Up"/>
    <n v="174"/>
    <n v="121.42732650000001"/>
    <n v="84.003656050000004"/>
    <s v="No Show"/>
  </r>
  <r>
    <x v="499"/>
    <x v="239"/>
    <x v="8"/>
    <x v="17"/>
    <d v="2019-01-12T04:03:00"/>
    <n v="12"/>
    <s v="Follow Up"/>
    <n v="124"/>
    <n v="87.170259830000006"/>
    <n v="94.307900559999993"/>
    <s v="No Show"/>
  </r>
  <r>
    <x v="500"/>
    <x v="240"/>
    <x v="9"/>
    <x v="18"/>
    <d v="2019-01-06T18:08:20"/>
    <n v="5"/>
    <s v="Follow Up"/>
    <n v="157"/>
    <n v="99.878698650000004"/>
    <n v="62.266534319999998"/>
    <s v="No Show"/>
  </r>
  <r>
    <x v="501"/>
    <x v="241"/>
    <x v="17"/>
    <x v="19"/>
    <d v="2018-12-28T15:42:27"/>
    <n v="6"/>
    <s v="Follow Up"/>
    <n v="183"/>
    <n v="132.78675580000001"/>
    <n v="81.354433270000001"/>
    <s v="No Show"/>
  </r>
  <r>
    <x v="502"/>
    <x v="242"/>
    <x v="11"/>
    <x v="20"/>
    <d v="2019-01-07T06:04:18"/>
    <n v="7"/>
    <s v="Follow Up"/>
    <n v="131"/>
    <n v="74.163850749999995"/>
    <n v="97.248671349999995"/>
    <s v="No Show"/>
  </r>
  <r>
    <x v="503"/>
    <x v="243"/>
    <x v="12"/>
    <x v="21"/>
    <d v="2019-01-09T23:52:39"/>
    <n v="8"/>
    <s v="Telemedicine"/>
    <n v="185"/>
    <n v="154.74541579999999"/>
    <n v="75.362149549999998"/>
    <s v="No Show"/>
  </r>
  <r>
    <x v="504"/>
    <x v="244"/>
    <x v="13"/>
    <x v="22"/>
    <d v="2019-01-22T18:33:07"/>
    <n v="9"/>
    <s v="Telemedicine"/>
    <n v="136"/>
    <n v="99.16195089"/>
    <n v="66.998028550000001"/>
    <s v="No Show"/>
  </r>
  <r>
    <x v="505"/>
    <x v="245"/>
    <x v="34"/>
    <x v="23"/>
    <d v="2019-01-21T05:07:44"/>
    <n v="10"/>
    <s v="Telemedicine"/>
    <n v="184"/>
    <n v="147.09319160000001"/>
    <n v="71.160985330000003"/>
    <s v="No Show"/>
  </r>
  <r>
    <x v="506"/>
    <x v="246"/>
    <x v="15"/>
    <x v="24"/>
    <d v="2019-01-14T03:04:40"/>
    <n v="11"/>
    <s v="Telemedicine"/>
    <n v="155"/>
    <n v="112.0642589"/>
    <n v="73.714965090000007"/>
    <s v="No Show"/>
  </r>
  <r>
    <x v="507"/>
    <x v="247"/>
    <x v="0"/>
    <x v="25"/>
    <d v="2018-12-30T13:19:45"/>
    <n v="12"/>
    <s v="Telemedicine"/>
    <n v="131"/>
    <n v="69.477003249999996"/>
    <n v="66.336703130000004"/>
    <s v="No Show"/>
  </r>
  <r>
    <x v="508"/>
    <x v="248"/>
    <x v="1"/>
    <x v="26"/>
    <d v="2019-01-26T05:11:08"/>
    <n v="5"/>
    <s v="Telemedicine"/>
    <n v="183"/>
    <n v="150.51492429999999"/>
    <n v="78.979142359999997"/>
    <s v="No Show"/>
  </r>
  <r>
    <x v="509"/>
    <x v="249"/>
    <x v="2"/>
    <x v="27"/>
    <d v="2019-01-17T06:16:57"/>
    <n v="6"/>
    <s v="Telemedicine"/>
    <n v="152"/>
    <n v="111.4596514"/>
    <n v="69.198454530000006"/>
    <s v="No Show"/>
  </r>
  <r>
    <x v="510"/>
    <x v="250"/>
    <x v="3"/>
    <x v="28"/>
    <d v="2019-01-11T15:35:24"/>
    <n v="7"/>
    <s v="Telemedicine"/>
    <n v="169"/>
    <n v="130.95419290000001"/>
    <n v="84.948356610000005"/>
    <s v="No Show"/>
  </r>
  <r>
    <x v="511"/>
    <x v="25"/>
    <x v="4"/>
    <x v="29"/>
    <d v="2019-01-20T14:52:42"/>
    <n v="8"/>
    <s v="Telemedicine"/>
    <n v="153"/>
    <n v="105.48495200000001"/>
    <n v="59.66186295"/>
    <s v="No Show"/>
  </r>
  <r>
    <x v="512"/>
    <x v="26"/>
    <x v="33"/>
    <x v="30"/>
    <d v="2019-01-15T05:22:03"/>
    <n v="9"/>
    <s v="Telemedicine"/>
    <n v="158"/>
    <n v="98.708858030000002"/>
    <n v="50.277119159999998"/>
    <s v="No Show"/>
  </r>
  <r>
    <x v="513"/>
    <x v="27"/>
    <x v="6"/>
    <x v="31"/>
    <d v="2019-01-23T07:08:54"/>
    <n v="10"/>
    <s v="Telemedicine"/>
    <n v="126"/>
    <n v="87.061719449999998"/>
    <n v="64.257006340000004"/>
    <s v="No Show"/>
  </r>
  <r>
    <x v="514"/>
    <x v="28"/>
    <x v="25"/>
    <x v="74"/>
    <d v="2019-02-20T06:45:00"/>
    <n v="11"/>
    <s v="Telemedicine"/>
    <n v="131"/>
    <n v="85.115631669999999"/>
    <n v="89.192361550000001"/>
    <s v="No Show"/>
  </r>
  <r>
    <x v="515"/>
    <x v="29"/>
    <x v="8"/>
    <x v="75"/>
    <d v="2019-03-05T15:18:51"/>
    <n v="10"/>
    <s v="Telemedicine"/>
    <n v="170"/>
    <n v="106.42697870000001"/>
    <n v="56.91938356"/>
    <s v="No Show"/>
  </r>
  <r>
    <x v="516"/>
    <x v="30"/>
    <x v="9"/>
    <x v="76"/>
    <d v="2019-03-07T14:59:51"/>
    <n v="11"/>
    <s v="Telemedicine"/>
    <n v="175"/>
    <n v="106.60007969999999"/>
    <n v="62.220866800000003"/>
    <s v="No Show"/>
  </r>
  <r>
    <x v="517"/>
    <x v="31"/>
    <x v="10"/>
    <x v="77"/>
    <d v="2019-03-18T18:36:13"/>
    <n v="12"/>
    <s v="Telemedicine"/>
    <n v="161"/>
    <n v="121.5282424"/>
    <n v="97.429864969999997"/>
    <s v="No Show"/>
  </r>
  <r>
    <x v="518"/>
    <x v="32"/>
    <x v="11"/>
    <x v="78"/>
    <d v="2019-03-01T22:36:40"/>
    <n v="5"/>
    <s v="Telemedicine"/>
    <n v="157"/>
    <n v="125.55582440000001"/>
    <n v="89.265262010000001"/>
    <s v="No Show"/>
  </r>
  <r>
    <x v="519"/>
    <x v="33"/>
    <x v="38"/>
    <x v="79"/>
    <d v="2019-03-07T05:44:33"/>
    <n v="6"/>
    <s v="Telemedicine"/>
    <n v="153"/>
    <n v="107.4135198"/>
    <n v="61.762472940000002"/>
    <s v="Completed"/>
  </r>
  <r>
    <x v="520"/>
    <x v="34"/>
    <x v="13"/>
    <x v="80"/>
    <d v="2019-03-16T20:50:00"/>
    <n v="7"/>
    <s v="Physical"/>
    <n v="163"/>
    <n v="107.3336808"/>
    <n v="97.956093580000001"/>
    <s v="Completed"/>
  </r>
  <r>
    <x v="521"/>
    <x v="35"/>
    <x v="0"/>
    <x v="81"/>
    <d v="2019-03-07T15:44:00"/>
    <n v="8"/>
    <s v="Physical"/>
    <n v="182"/>
    <n v="124.8512522"/>
    <n v="80.423855930000002"/>
    <s v="Completed"/>
  </r>
  <r>
    <x v="522"/>
    <x v="36"/>
    <x v="1"/>
    <x v="82"/>
    <d v="2019-03-13T01:00:39"/>
    <n v="9"/>
    <s v="Physical"/>
    <n v="142"/>
    <n v="99.661453969999997"/>
    <n v="78.872072470000006"/>
    <s v="Completed"/>
  </r>
  <r>
    <x v="523"/>
    <x v="37"/>
    <x v="2"/>
    <x v="83"/>
    <d v="2019-03-22T23:50:07"/>
    <n v="10"/>
    <s v="Physical"/>
    <n v="188"/>
    <n v="134.7218407"/>
    <n v="69.257220739999994"/>
    <s v="Completed"/>
  </r>
  <r>
    <x v="524"/>
    <x v="38"/>
    <x v="3"/>
    <x v="84"/>
    <d v="2019-03-15T02:40:03"/>
    <n v="11"/>
    <s v="Physical"/>
    <n v="177"/>
    <n v="110.8387231"/>
    <n v="50.428643739999998"/>
    <s v="Completed"/>
  </r>
  <r>
    <x v="525"/>
    <x v="39"/>
    <x v="4"/>
    <x v="85"/>
    <d v="2019-03-01T21:03:16"/>
    <n v="12"/>
    <s v="Physical"/>
    <n v="133"/>
    <n v="83.217637049999993"/>
    <n v="91.132715840000003"/>
    <s v="Completed"/>
  </r>
  <r>
    <x v="526"/>
    <x v="40"/>
    <x v="33"/>
    <x v="86"/>
    <d v="2019-03-16T18:10:30"/>
    <n v="5"/>
    <s v="Physical"/>
    <n v="158"/>
    <n v="120.0050887"/>
    <n v="74.740727129999996"/>
    <s v="Completed"/>
  </r>
  <r>
    <x v="527"/>
    <x v="41"/>
    <x v="6"/>
    <x v="87"/>
    <d v="2019-03-10T11:23:17"/>
    <n v="6"/>
    <s v="Physical"/>
    <n v="122"/>
    <n v="74.131623110000007"/>
    <n v="76.702612380000005"/>
    <s v="Completed"/>
  </r>
  <r>
    <x v="528"/>
    <x v="42"/>
    <x v="7"/>
    <x v="88"/>
    <d v="2019-03-25T06:40:39"/>
    <n v="7"/>
    <s v="Physical"/>
    <n v="175"/>
    <n v="133.6370718"/>
    <n v="60.665594949999999"/>
    <s v="Completed"/>
  </r>
  <r>
    <x v="529"/>
    <x v="43"/>
    <x v="8"/>
    <x v="89"/>
    <d v="2019-03-25T23:32:30"/>
    <n v="8"/>
    <s v="Physical"/>
    <m/>
    <m/>
    <m/>
    <s v="Completed"/>
  </r>
  <r>
    <x v="530"/>
    <x v="44"/>
    <x v="9"/>
    <x v="90"/>
    <d v="2019-03-15T02:52:19"/>
    <n v="11"/>
    <s v="Physical"/>
    <n v="180"/>
    <n v="148.72628399999999"/>
    <n v="92.103351779999997"/>
    <s v="Completed"/>
  </r>
  <r>
    <x v="531"/>
    <x v="45"/>
    <x v="10"/>
    <x v="91"/>
    <d v="2019-03-17T16:54:19"/>
    <n v="10"/>
    <s v="Physical"/>
    <n v="172"/>
    <n v="137.20069240000001"/>
    <n v="89.539989370000001"/>
    <s v="Completed"/>
  </r>
  <r>
    <x v="532"/>
    <x v="46"/>
    <x v="11"/>
    <x v="92"/>
    <d v="2019-03-17T23:18:52"/>
    <n v="11"/>
    <s v="Physical"/>
    <n v="183"/>
    <n v="143.92472910000001"/>
    <n v="82.744170130000001"/>
    <s v="Completed"/>
  </r>
  <r>
    <x v="533"/>
    <x v="47"/>
    <x v="12"/>
    <x v="93"/>
    <d v="2019-04-01T01:06:54"/>
    <n v="12"/>
    <s v="Physical"/>
    <m/>
    <m/>
    <m/>
    <s v="Completed"/>
  </r>
  <r>
    <x v="534"/>
    <x v="48"/>
    <x v="13"/>
    <x v="94"/>
    <d v="2019-03-22T08:16:03"/>
    <n v="5"/>
    <s v="Physical"/>
    <n v="124"/>
    <n v="57.151788009999997"/>
    <n v="63.149648139999996"/>
    <s v="Completed"/>
  </r>
  <r>
    <x v="535"/>
    <x v="49"/>
    <x v="34"/>
    <x v="95"/>
    <d v="2019-03-10T19:59:23"/>
    <n v="6"/>
    <s v="Physical"/>
    <n v="157"/>
    <n v="95.380233910000001"/>
    <n v="71.477114400000005"/>
    <s v="Completed"/>
  </r>
  <r>
    <x v="536"/>
    <x v="50"/>
    <x v="15"/>
    <x v="96"/>
    <d v="2019-04-04T16:27:49"/>
    <n v="7"/>
    <s v="Physical"/>
    <n v="168"/>
    <n v="137.31355640000001"/>
    <n v="79.909377289999995"/>
    <s v="Completed"/>
  </r>
  <r>
    <x v="537"/>
    <x v="51"/>
    <x v="16"/>
    <x v="97"/>
    <d v="2019-03-15T18:27:51"/>
    <n v="8"/>
    <s v="Follow Up"/>
    <m/>
    <m/>
    <m/>
    <s v="Completed"/>
  </r>
  <r>
    <x v="538"/>
    <x v="52"/>
    <x v="35"/>
    <x v="98"/>
    <d v="2019-03-20T18:02:43"/>
    <n v="9"/>
    <s v="Follow Up"/>
    <n v="125"/>
    <n v="65.004100890000004"/>
    <n v="54.56348715"/>
    <s v="Completed"/>
  </r>
  <r>
    <x v="539"/>
    <x v="53"/>
    <x v="18"/>
    <x v="99"/>
    <d v="2019-03-30T05:23:20"/>
    <n v="10"/>
    <s v="Follow Up"/>
    <n v="135"/>
    <n v="90.232088939999997"/>
    <n v="64.246132590000002"/>
    <s v="Completed"/>
  </r>
  <r>
    <x v="540"/>
    <x v="54"/>
    <x v="36"/>
    <x v="100"/>
    <d v="2019-03-23T03:57:29"/>
    <n v="11"/>
    <s v="Follow Up"/>
    <n v="166"/>
    <n v="106.14881250000001"/>
    <n v="78.566972030000002"/>
    <s v="Completed"/>
  </r>
  <r>
    <x v="541"/>
    <x v="55"/>
    <x v="20"/>
    <x v="101"/>
    <d v="2019-04-02T12:20:51"/>
    <n v="12"/>
    <s v="Follow Up"/>
    <n v="174"/>
    <n v="135.1127357"/>
    <n v="92.565381340000002"/>
    <s v="Completed"/>
  </r>
  <r>
    <x v="542"/>
    <x v="56"/>
    <x v="37"/>
    <x v="102"/>
    <d v="2019-03-31T13:21:55"/>
    <n v="5"/>
    <s v="Follow Up"/>
    <n v="138"/>
    <n v="92.396015460000001"/>
    <n v="59.587727100000002"/>
    <s v="Completed"/>
  </r>
  <r>
    <x v="543"/>
    <x v="57"/>
    <x v="22"/>
    <x v="103"/>
    <d v="2019-03-22T06:25:36"/>
    <n v="6"/>
    <s v="Follow Up"/>
    <n v="156"/>
    <n v="112.1342078"/>
    <n v="55.634098170000001"/>
    <s v="Completed"/>
  </r>
  <r>
    <x v="544"/>
    <x v="58"/>
    <x v="0"/>
    <x v="104"/>
    <d v="2019-04-07T21:19:57"/>
    <n v="7"/>
    <s v="Follow Up"/>
    <n v="175"/>
    <n v="127.0413166"/>
    <n v="91.410999219999994"/>
    <s v="Completed"/>
  </r>
  <r>
    <x v="545"/>
    <x v="59"/>
    <x v="28"/>
    <x v="105"/>
    <d v="2019-04-09T00:57:21"/>
    <n v="8"/>
    <s v="Follow Up"/>
    <n v="161"/>
    <n v="104.75007410000001"/>
    <n v="83.500797640000002"/>
    <s v="Completed"/>
  </r>
  <r>
    <x v="546"/>
    <x v="60"/>
    <x v="2"/>
    <x v="106"/>
    <d v="2019-03-19T17:27:42"/>
    <n v="10"/>
    <s v="Follow Up"/>
    <n v="124"/>
    <n v="88.480974140000001"/>
    <n v="54.013491960000003"/>
    <s v="Completed"/>
  </r>
  <r>
    <x v="547"/>
    <x v="61"/>
    <x v="3"/>
    <x v="107"/>
    <d v="2019-04-02T16:33:18"/>
    <n v="11"/>
    <s v="Follow Up"/>
    <n v="176"/>
    <n v="131.09015869999999"/>
    <n v="58.84560149"/>
    <s v="Completed"/>
  </r>
  <r>
    <x v="548"/>
    <x v="62"/>
    <x v="4"/>
    <x v="108"/>
    <d v="2019-04-01T20:33:24"/>
    <n v="12"/>
    <s v="Follow Up"/>
    <m/>
    <m/>
    <m/>
    <s v="Completed"/>
  </r>
  <r>
    <x v="549"/>
    <x v="63"/>
    <x v="28"/>
    <x v="109"/>
    <d v="2019-04-14T05:35:07"/>
    <n v="5"/>
    <s v="Follow Up"/>
    <m/>
    <m/>
    <m/>
    <s v="Completed"/>
  </r>
  <r>
    <x v="550"/>
    <x v="64"/>
    <x v="6"/>
    <x v="110"/>
    <d v="2019-03-26T10:04:59"/>
    <n v="6"/>
    <s v="Follow Up"/>
    <n v="178"/>
    <n v="118.6363601"/>
    <n v="53.061505179999997"/>
    <s v="Completed"/>
  </r>
  <r>
    <x v="551"/>
    <x v="65"/>
    <x v="7"/>
    <x v="111"/>
    <d v="2019-04-10T13:58:41"/>
    <n v="7"/>
    <s v="Follow Up"/>
    <n v="149"/>
    <n v="112.87403519999999"/>
    <n v="89.218437170000001"/>
    <s v="Completed"/>
  </r>
  <r>
    <x v="552"/>
    <x v="66"/>
    <x v="8"/>
    <x v="117"/>
    <d v="2019-04-15T06:33:50"/>
    <n v="8"/>
    <s v="Follow Up"/>
    <n v="171"/>
    <n v="134.38733110000001"/>
    <n v="65.808321079999999"/>
    <s v="Completed"/>
  </r>
  <r>
    <x v="553"/>
    <x v="67"/>
    <x v="9"/>
    <x v="118"/>
    <d v="2019-04-22T08:31:06"/>
    <n v="10"/>
    <s v="Follow Up"/>
    <n v="158"/>
    <n v="111.7916738"/>
    <n v="62.249985019999997"/>
    <s v="Completed"/>
  </r>
  <r>
    <x v="554"/>
    <x v="68"/>
    <x v="31"/>
    <x v="119"/>
    <d v="2019-04-02T08:38:32"/>
    <n v="7"/>
    <s v="Follow Up"/>
    <m/>
    <m/>
    <m/>
    <s v="Completed"/>
  </r>
  <r>
    <x v="555"/>
    <x v="69"/>
    <x v="11"/>
    <x v="120"/>
    <d v="2019-04-06T18:41:19"/>
    <n v="8"/>
    <s v="Follow Up"/>
    <n v="172"/>
    <n v="102.91658940000001"/>
    <n v="99.549045340000006"/>
    <s v="Completed"/>
  </r>
  <r>
    <x v="556"/>
    <x v="70"/>
    <x v="12"/>
    <x v="121"/>
    <d v="2019-04-20T08:48:59"/>
    <n v="9"/>
    <s v="Follow Up"/>
    <m/>
    <m/>
    <m/>
    <s v="Completed"/>
  </r>
  <r>
    <x v="557"/>
    <x v="71"/>
    <x v="13"/>
    <x v="122"/>
    <d v="2019-04-14T19:17:56"/>
    <n v="10"/>
    <s v="Follow Up"/>
    <n v="172"/>
    <n v="140.83513049999999"/>
    <n v="82.310518389999999"/>
    <s v="Completed"/>
  </r>
  <r>
    <x v="558"/>
    <x v="72"/>
    <x v="34"/>
    <x v="123"/>
    <d v="2019-04-30T16:12:56"/>
    <n v="11"/>
    <s v="Follow Up"/>
    <n v="138"/>
    <n v="80.887779510000001"/>
    <n v="77.707421049999994"/>
    <s v="Completed"/>
  </r>
  <r>
    <x v="559"/>
    <x v="73"/>
    <x v="15"/>
    <x v="29"/>
    <d v="2019-01-09T23:02:03"/>
    <n v="12"/>
    <s v="Follow Up"/>
    <m/>
    <m/>
    <m/>
    <s v="Completed"/>
  </r>
  <r>
    <x v="560"/>
    <x v="74"/>
    <x v="21"/>
    <x v="30"/>
    <d v="2019-01-25T23:19:21"/>
    <n v="1"/>
    <s v="Follow Up"/>
    <n v="144"/>
    <n v="86.145545459999994"/>
    <n v="66.505662990000005"/>
    <s v="Completed"/>
  </r>
  <r>
    <x v="561"/>
    <x v="75"/>
    <x v="35"/>
    <x v="31"/>
    <d v="2019-01-05T07:18:43"/>
    <n v="2"/>
    <s v="Follow Up"/>
    <n v="122"/>
    <n v="82.917522500000004"/>
    <n v="68.050855179999999"/>
    <s v="Completed"/>
  </r>
  <r>
    <x v="562"/>
    <x v="76"/>
    <x v="18"/>
    <x v="32"/>
    <d v="2019-01-18T01:46:50"/>
    <n v="3"/>
    <s v="Follow Up"/>
    <n v="139"/>
    <n v="96.460044069999995"/>
    <n v="52.705379110000003"/>
    <s v="Completed"/>
  </r>
  <r>
    <x v="563"/>
    <x v="77"/>
    <x v="36"/>
    <x v="33"/>
    <d v="2019-01-22T23:13:55"/>
    <n v="4"/>
    <s v="Follow Up"/>
    <n v="153"/>
    <n v="95.466296659999998"/>
    <n v="88.410160239999996"/>
    <s v="Completed"/>
  </r>
  <r>
    <x v="564"/>
    <x v="78"/>
    <x v="20"/>
    <x v="34"/>
    <d v="2019-01-07T09:23:46"/>
    <n v="5"/>
    <s v="Telemedicine"/>
    <n v="128"/>
    <n v="86.160256529999998"/>
    <n v="75.046599549999996"/>
    <s v="Completed"/>
  </r>
  <r>
    <x v="565"/>
    <x v="79"/>
    <x v="37"/>
    <x v="35"/>
    <d v="2019-01-17T02:35:07"/>
    <n v="6"/>
    <s v="Telemedicine"/>
    <n v="166"/>
    <n v="117.4179702"/>
    <n v="99.105434939999995"/>
    <s v="Completed"/>
  </r>
  <r>
    <x v="566"/>
    <x v="80"/>
    <x v="22"/>
    <x v="36"/>
    <d v="2019-01-21T06:21:01"/>
    <n v="7"/>
    <s v="Telemedicine"/>
    <m/>
    <m/>
    <m/>
    <s v="Completed"/>
  </r>
  <r>
    <x v="567"/>
    <x v="81"/>
    <x v="17"/>
    <x v="37"/>
    <d v="2019-01-14T05:24:40"/>
    <n v="8"/>
    <s v="Telemedicine"/>
    <n v="137"/>
    <n v="67.637625189999994"/>
    <n v="67.916287089999997"/>
    <s v="Completed"/>
  </r>
  <r>
    <x v="568"/>
    <x v="82"/>
    <x v="1"/>
    <x v="38"/>
    <d v="2019-01-10T18:02:25"/>
    <n v="9"/>
    <s v="Telemedicine"/>
    <n v="124"/>
    <n v="59.806418800000003"/>
    <n v="72.315847259999998"/>
    <s v="Completed"/>
  </r>
  <r>
    <x v="569"/>
    <x v="83"/>
    <x v="2"/>
    <x v="39"/>
    <d v="2019-01-20T21:58:17"/>
    <n v="10"/>
    <s v="Telemedicine"/>
    <m/>
    <m/>
    <m/>
    <s v="Completed"/>
  </r>
  <r>
    <x v="570"/>
    <x v="84"/>
    <x v="3"/>
    <x v="40"/>
    <d v="2019-01-17T10:41:43"/>
    <n v="11"/>
    <s v="Telemedicine"/>
    <n v="145"/>
    <n v="88.017664659999994"/>
    <n v="69.441632839999997"/>
    <s v="Completed"/>
  </r>
  <r>
    <x v="571"/>
    <x v="85"/>
    <x v="4"/>
    <x v="41"/>
    <d v="2019-01-27T22:14:40"/>
    <n v="12"/>
    <s v="Telemedicine"/>
    <n v="132"/>
    <n v="78.133397489999993"/>
    <n v="55.761865749999998"/>
    <s v="Completed"/>
  </r>
  <r>
    <x v="572"/>
    <x v="86"/>
    <x v="33"/>
    <x v="42"/>
    <d v="2019-02-10T04:08:38"/>
    <n v="1"/>
    <s v="Telemedicine"/>
    <n v="161"/>
    <n v="109.2936407"/>
    <n v="86.716452709999999"/>
    <s v="Completed"/>
  </r>
  <r>
    <x v="573"/>
    <x v="87"/>
    <x v="6"/>
    <x v="43"/>
    <d v="2019-01-19T05:56:30"/>
    <n v="2"/>
    <s v="Telemedicine"/>
    <n v="136"/>
    <n v="72.417223210000003"/>
    <n v="98.300518049999994"/>
    <s v="Completed"/>
  </r>
  <r>
    <x v="574"/>
    <x v="88"/>
    <x v="7"/>
    <x v="44"/>
    <d v="2019-01-26T03:49:07"/>
    <n v="3"/>
    <s v="Telemedicine"/>
    <n v="130"/>
    <n v="72.589224569999999"/>
    <n v="65.112893569999997"/>
    <s v="Completed"/>
  </r>
  <r>
    <x v="575"/>
    <x v="89"/>
    <x v="30"/>
    <x v="45"/>
    <d v="2019-02-04T00:20:02"/>
    <n v="4"/>
    <s v="Telemedicine"/>
    <m/>
    <m/>
    <m/>
    <s v="Completed"/>
  </r>
  <r>
    <x v="576"/>
    <x v="90"/>
    <x v="9"/>
    <x v="46"/>
    <d v="2019-01-19T13:51:47"/>
    <n v="5"/>
    <s v="Telemedicine"/>
    <n v="173"/>
    <n v="127.3562944"/>
    <n v="59.574327709999999"/>
    <s v="Completed"/>
  </r>
  <r>
    <x v="577"/>
    <x v="91"/>
    <x v="10"/>
    <x v="47"/>
    <d v="2019-01-27T18:05:09"/>
    <n v="6"/>
    <s v="Telemedicine"/>
    <n v="164"/>
    <n v="116.18430499999999"/>
    <n v="66.807232810000002"/>
    <s v="Completed"/>
  </r>
  <r>
    <x v="578"/>
    <x v="92"/>
    <x v="11"/>
    <x v="74"/>
    <d v="2019-03-11T17:15:47"/>
    <n v="7"/>
    <s v="Telemedicine"/>
    <n v="175"/>
    <n v="115.0931461"/>
    <n v="87.37726155"/>
    <s v="Completed"/>
  </r>
  <r>
    <x v="579"/>
    <x v="93"/>
    <x v="12"/>
    <x v="75"/>
    <d v="2019-02-25T18:31:49"/>
    <n v="8"/>
    <s v="Telemedicine"/>
    <n v="189"/>
    <n v="155.82206249999999"/>
    <n v="86.14201946"/>
    <s v="Completed"/>
  </r>
  <r>
    <x v="580"/>
    <x v="94"/>
    <x v="13"/>
    <x v="76"/>
    <d v="2019-02-22T17:45:59"/>
    <n v="9"/>
    <s v="Telemedicine"/>
    <n v="139"/>
    <n v="89.721891760000005"/>
    <n v="94.934837700000003"/>
    <s v="Completed"/>
  </r>
  <r>
    <x v="581"/>
    <x v="95"/>
    <x v="34"/>
    <x v="77"/>
    <d v="2019-02-17T16:29:26"/>
    <n v="10"/>
    <s v="Telemedicine"/>
    <n v="180"/>
    <n v="146.2977032"/>
    <n v="78.778509940000006"/>
    <s v="Completed"/>
  </r>
  <r>
    <x v="582"/>
    <x v="96"/>
    <x v="15"/>
    <x v="78"/>
    <d v="2019-03-19T11:37:48"/>
    <n v="11"/>
    <s v="Telemedicine"/>
    <n v="173"/>
    <n v="132.25994"/>
    <n v="70.957092919999994"/>
    <s v="Completed"/>
  </r>
  <r>
    <x v="583"/>
    <x v="97"/>
    <x v="0"/>
    <x v="79"/>
    <d v="2019-03-02T02:09:34"/>
    <n v="12"/>
    <s v="Telemedicine"/>
    <n v="121"/>
    <n v="71.24692005"/>
    <n v="99.976313059999995"/>
    <s v="Completed"/>
  </r>
  <r>
    <x v="584"/>
    <x v="98"/>
    <x v="1"/>
    <x v="80"/>
    <d v="2019-03-11T02:49:39"/>
    <n v="1"/>
    <s v="Telemedicine"/>
    <n v="181"/>
    <n v="141.99850620000001"/>
    <n v="86.511910110000002"/>
    <s v="Completed"/>
  </r>
  <r>
    <x v="585"/>
    <x v="99"/>
    <x v="2"/>
    <x v="81"/>
    <d v="2019-03-03T19:25:15"/>
    <n v="2"/>
    <s v="Telemedicine"/>
    <m/>
    <m/>
    <m/>
    <s v="Completed"/>
  </r>
  <r>
    <x v="586"/>
    <x v="100"/>
    <x v="3"/>
    <x v="82"/>
    <d v="2019-03-23T07:07:41"/>
    <n v="3"/>
    <s v="Telemedicine"/>
    <n v="181"/>
    <n v="145.80644839999999"/>
    <n v="71.023030869999999"/>
    <s v="Completed"/>
  </r>
  <r>
    <x v="587"/>
    <x v="101"/>
    <x v="24"/>
    <x v="83"/>
    <d v="2019-03-19T15:17:53"/>
    <n v="4"/>
    <s v="Physical"/>
    <m/>
    <m/>
    <m/>
    <s v="Completed"/>
  </r>
  <r>
    <x v="588"/>
    <x v="102"/>
    <x v="31"/>
    <x v="84"/>
    <d v="2019-03-14T06:29:46"/>
    <n v="5"/>
    <s v="Physical"/>
    <m/>
    <m/>
    <m/>
    <s v="Completed"/>
  </r>
  <r>
    <x v="589"/>
    <x v="103"/>
    <x v="6"/>
    <x v="85"/>
    <d v="2019-02-25T18:26:41"/>
    <n v="6"/>
    <s v="Physical"/>
    <n v="131"/>
    <n v="88.800036349999999"/>
    <n v="52.995284740000002"/>
    <s v="Completed"/>
  </r>
  <r>
    <x v="590"/>
    <x v="104"/>
    <x v="32"/>
    <x v="86"/>
    <d v="2019-03-12T21:00:34"/>
    <n v="7"/>
    <s v="Physical"/>
    <m/>
    <m/>
    <m/>
    <s v="Completed"/>
  </r>
  <r>
    <x v="591"/>
    <x v="105"/>
    <x v="8"/>
    <x v="87"/>
    <d v="2019-03-26T14:50:21"/>
    <n v="8"/>
    <s v="Physical"/>
    <n v="148"/>
    <n v="97.461917560000003"/>
    <n v="53.480620629999997"/>
    <s v="Completed"/>
  </r>
  <r>
    <x v="592"/>
    <x v="106"/>
    <x v="38"/>
    <x v="88"/>
    <d v="2019-03-14T06:57:58"/>
    <n v="9"/>
    <s v="Physical"/>
    <n v="162"/>
    <n v="101.7528291"/>
    <n v="75.467102589999996"/>
    <s v="Completed"/>
  </r>
  <r>
    <x v="593"/>
    <x v="107"/>
    <x v="28"/>
    <x v="89"/>
    <d v="2019-03-23T07:16:18"/>
    <n v="10"/>
    <s v="Physical"/>
    <n v="156"/>
    <n v="116.16310470000001"/>
    <n v="82.982858969999995"/>
    <s v="Completed"/>
  </r>
  <r>
    <x v="594"/>
    <x v="108"/>
    <x v="11"/>
    <x v="90"/>
    <d v="2019-03-21T08:35:06"/>
    <n v="11"/>
    <s v="Physical"/>
    <n v="160"/>
    <n v="92.51867867"/>
    <n v="98.15021874"/>
    <s v="Completed"/>
  </r>
  <r>
    <x v="595"/>
    <x v="109"/>
    <x v="12"/>
    <x v="91"/>
    <d v="2019-03-20T14:36:58"/>
    <n v="12"/>
    <s v="Physical"/>
    <n v="143"/>
    <n v="95.303929339999996"/>
    <n v="63.937951599999998"/>
    <s v="Completed"/>
  </r>
  <r>
    <x v="596"/>
    <x v="110"/>
    <x v="13"/>
    <x v="92"/>
    <d v="2019-03-13T07:15:43"/>
    <n v="1"/>
    <s v="Physical"/>
    <n v="137"/>
    <n v="84.743808200000004"/>
    <n v="82.525977810000001"/>
    <s v="Completed"/>
  </r>
  <r>
    <x v="597"/>
    <x v="111"/>
    <x v="34"/>
    <x v="93"/>
    <d v="2019-03-16T02:11:42"/>
    <n v="2"/>
    <s v="Physical"/>
    <n v="184"/>
    <n v="119.6748904"/>
    <n v="66.972690369999995"/>
    <s v="Completed"/>
  </r>
  <r>
    <x v="598"/>
    <x v="112"/>
    <x v="24"/>
    <x v="94"/>
    <d v="2019-03-18T08:05:31"/>
    <n v="3"/>
    <s v="Physical"/>
    <n v="168"/>
    <n v="135.11130589999999"/>
    <n v="54.131381240000003"/>
    <s v="Completed"/>
  </r>
  <r>
    <x v="599"/>
    <x v="113"/>
    <x v="16"/>
    <x v="95"/>
    <d v="2019-03-13T19:48:22"/>
    <n v="4"/>
    <s v="Physical"/>
    <n v="128"/>
    <n v="95.733602450000006"/>
    <n v="61.195645519999999"/>
    <s v="Completed"/>
  </r>
  <r>
    <x v="600"/>
    <x v="114"/>
    <x v="30"/>
    <x v="96"/>
    <d v="2019-03-17T04:43:20"/>
    <n v="5"/>
    <s v="Physical"/>
    <n v="134"/>
    <n v="88.514821749999996"/>
    <n v="54.403753539999997"/>
    <s v="Completed"/>
  </r>
  <r>
    <x v="601"/>
    <x v="115"/>
    <x v="18"/>
    <x v="97"/>
    <d v="2019-03-29T04:28:24"/>
    <n v="6"/>
    <s v="Physical"/>
    <n v="146"/>
    <n v="79.774753110000006"/>
    <n v="83.624067370000006"/>
    <s v="Completed"/>
  </r>
  <r>
    <x v="602"/>
    <x v="116"/>
    <x v="36"/>
    <x v="98"/>
    <d v="2019-03-28T20:47:11"/>
    <n v="7"/>
    <s v="Physical"/>
    <n v="132"/>
    <n v="83.007213759999999"/>
    <n v="68.406161049999994"/>
    <s v="Completed"/>
  </r>
  <r>
    <x v="603"/>
    <x v="117"/>
    <x v="20"/>
    <x v="99"/>
    <d v="2019-04-05T19:08:55"/>
    <n v="8"/>
    <s v="Physical"/>
    <m/>
    <m/>
    <m/>
    <s v="Completed"/>
  </r>
  <r>
    <x v="604"/>
    <x v="118"/>
    <x v="37"/>
    <x v="100"/>
    <d v="2019-03-13T02:57:21"/>
    <n v="9"/>
    <s v="Follow Up"/>
    <m/>
    <m/>
    <m/>
    <s v="Completed"/>
  </r>
  <r>
    <x v="605"/>
    <x v="119"/>
    <x v="22"/>
    <x v="101"/>
    <d v="2019-03-20T07:15:58"/>
    <n v="10"/>
    <s v="Follow Up"/>
    <n v="179"/>
    <n v="125.32105559999999"/>
    <n v="79.627189329999993"/>
    <s v="Completed"/>
  </r>
  <r>
    <x v="606"/>
    <x v="120"/>
    <x v="38"/>
    <x v="102"/>
    <d v="2019-04-06T04:12:54"/>
    <n v="11"/>
    <s v="Follow Up"/>
    <n v="188"/>
    <n v="143.40216609999999"/>
    <n v="88.137483009999997"/>
    <s v="Completed"/>
  </r>
  <r>
    <x v="607"/>
    <x v="121"/>
    <x v="19"/>
    <x v="103"/>
    <d v="2019-04-11T07:21:37"/>
    <n v="12"/>
    <s v="Follow Up"/>
    <n v="178"/>
    <n v="126.57840090000001"/>
    <n v="94.652616170000002"/>
    <s v="Completed"/>
  </r>
  <r>
    <x v="608"/>
    <x v="122"/>
    <x v="2"/>
    <x v="104"/>
    <d v="2019-03-26T14:39:43"/>
    <n v="1"/>
    <s v="Follow Up"/>
    <n v="153"/>
    <n v="118.4265025"/>
    <n v="83.434679579999994"/>
    <s v="Completed"/>
  </r>
  <r>
    <x v="609"/>
    <x v="123"/>
    <x v="3"/>
    <x v="105"/>
    <d v="2019-03-29T05:52:52"/>
    <n v="2"/>
    <s v="Follow Up"/>
    <n v="178"/>
    <n v="143.9709288"/>
    <n v="90.295527590000006"/>
    <s v="Completed"/>
  </r>
  <r>
    <x v="610"/>
    <x v="124"/>
    <x v="4"/>
    <x v="106"/>
    <d v="2019-04-01T18:13:14"/>
    <n v="3"/>
    <s v="Follow Up"/>
    <n v="158"/>
    <n v="100.7954462"/>
    <n v="68.329268529999993"/>
    <s v="Completed"/>
  </r>
  <r>
    <x v="611"/>
    <x v="125"/>
    <x v="33"/>
    <x v="107"/>
    <d v="2019-04-12T22:02:41"/>
    <n v="4"/>
    <s v="Follow Up"/>
    <n v="143"/>
    <n v="87.972159980000001"/>
    <n v="87.084048929999994"/>
    <s v="Completed"/>
  </r>
  <r>
    <x v="612"/>
    <x v="126"/>
    <x v="6"/>
    <x v="108"/>
    <d v="2019-04-03T03:25:18"/>
    <n v="5"/>
    <s v="Follow Up"/>
    <m/>
    <m/>
    <m/>
    <s v="Completed"/>
  </r>
  <r>
    <x v="613"/>
    <x v="127"/>
    <x v="7"/>
    <x v="109"/>
    <d v="2019-04-01T19:05:48"/>
    <n v="6"/>
    <s v="Follow Up"/>
    <m/>
    <m/>
    <m/>
    <s v="Completed"/>
  </r>
  <r>
    <x v="614"/>
    <x v="128"/>
    <x v="26"/>
    <x v="110"/>
    <d v="2019-03-23T20:28:24"/>
    <n v="7"/>
    <s v="Follow Up"/>
    <n v="165"/>
    <n v="108.7675957"/>
    <n v="63.270981040000002"/>
    <s v="Completed"/>
  </r>
  <r>
    <x v="615"/>
    <x v="129"/>
    <x v="9"/>
    <x v="111"/>
    <d v="2019-03-30T11:23:07"/>
    <n v="8"/>
    <s v="Follow Up"/>
    <n v="129"/>
    <n v="75.282252099999994"/>
    <n v="50.420059119999998"/>
    <s v="Completed"/>
  </r>
  <r>
    <x v="616"/>
    <x v="130"/>
    <x v="10"/>
    <x v="117"/>
    <d v="2019-04-17T20:59:46"/>
    <n v="9"/>
    <s v="Follow Up"/>
    <n v="186"/>
    <n v="148.31489579999999"/>
    <n v="81.166044040000003"/>
    <s v="Completed"/>
  </r>
  <r>
    <x v="617"/>
    <x v="131"/>
    <x v="19"/>
    <x v="118"/>
    <d v="2019-04-07T09:41:09"/>
    <n v="10"/>
    <s v="Follow Up"/>
    <n v="146"/>
    <n v="106.8119966"/>
    <n v="85.565661610000006"/>
    <s v="Completed"/>
  </r>
  <r>
    <x v="618"/>
    <x v="132"/>
    <x v="12"/>
    <x v="119"/>
    <d v="2019-03-31T22:09:33"/>
    <n v="11"/>
    <s v="Follow Up"/>
    <n v="186"/>
    <n v="154.03155570000001"/>
    <n v="59.424498659999998"/>
    <s v="Completed"/>
  </r>
  <r>
    <x v="619"/>
    <x v="133"/>
    <x v="13"/>
    <x v="120"/>
    <d v="2019-04-19T21:49:22"/>
    <n v="12"/>
    <s v="Follow Up"/>
    <m/>
    <m/>
    <m/>
    <s v="Completed"/>
  </r>
  <r>
    <x v="620"/>
    <x v="134"/>
    <x v="34"/>
    <x v="121"/>
    <d v="2019-04-16T18:59:52"/>
    <n v="1"/>
    <s v="Follow Up"/>
    <n v="188"/>
    <n v="145.68920550000001"/>
    <n v="65.842616969999995"/>
    <s v="Completed"/>
  </r>
  <r>
    <x v="621"/>
    <x v="135"/>
    <x v="15"/>
    <x v="122"/>
    <d v="2019-04-17T13:12:59"/>
    <n v="2"/>
    <s v="Follow Up"/>
    <n v="170"/>
    <n v="123.1757152"/>
    <n v="65.082199770000003"/>
    <s v="Completed"/>
  </r>
  <r>
    <x v="622"/>
    <x v="136"/>
    <x v="16"/>
    <x v="123"/>
    <d v="2019-04-10T00:51:07"/>
    <n v="3"/>
    <s v="Follow Up"/>
    <n v="146"/>
    <n v="110.2142581"/>
    <n v="87.375538840000004"/>
    <s v="Completed"/>
  </r>
  <r>
    <x v="623"/>
    <x v="137"/>
    <x v="35"/>
    <x v="29"/>
    <d v="2019-01-16T18:17:32"/>
    <n v="4"/>
    <s v="Follow Up"/>
    <n v="132"/>
    <n v="76.263348829999998"/>
    <n v="75.668469920000007"/>
    <s v="Completed"/>
  </r>
  <r>
    <x v="624"/>
    <x v="138"/>
    <x v="18"/>
    <x v="30"/>
    <d v="2019-01-08T21:52:07"/>
    <n v="5"/>
    <s v="Follow Up"/>
    <m/>
    <m/>
    <m/>
    <s v="Completed"/>
  </r>
  <r>
    <x v="625"/>
    <x v="139"/>
    <x v="0"/>
    <x v="31"/>
    <d v="2019-01-13T16:35:18"/>
    <n v="6"/>
    <s v="Follow Up"/>
    <m/>
    <m/>
    <m/>
    <s v="Completed"/>
  </r>
  <r>
    <x v="626"/>
    <x v="140"/>
    <x v="1"/>
    <x v="32"/>
    <d v="2019-01-10T21:21:11"/>
    <n v="7"/>
    <s v="Follow Up"/>
    <m/>
    <m/>
    <m/>
    <s v="Completed"/>
  </r>
  <r>
    <x v="627"/>
    <x v="141"/>
    <x v="2"/>
    <x v="33"/>
    <d v="2019-01-28T11:39:12"/>
    <n v="8"/>
    <s v="Follow Up"/>
    <n v="157"/>
    <n v="111.9179086"/>
    <n v="57.166959089999999"/>
    <s v="Completed"/>
  </r>
  <r>
    <x v="628"/>
    <x v="142"/>
    <x v="27"/>
    <x v="34"/>
    <d v="2019-01-12T01:17:09"/>
    <n v="9"/>
    <s v="Follow Up"/>
    <n v="181"/>
    <n v="116.4522534"/>
    <n v="53.240940799999997"/>
    <s v="Completed"/>
  </r>
  <r>
    <x v="629"/>
    <x v="143"/>
    <x v="4"/>
    <x v="35"/>
    <d v="2019-01-21T04:06:37"/>
    <n v="10"/>
    <s v="Follow Up"/>
    <n v="173"/>
    <n v="140.81921929999999"/>
    <n v="73.218837059999998"/>
    <s v="Completed"/>
  </r>
  <r>
    <x v="630"/>
    <x v="144"/>
    <x v="33"/>
    <x v="36"/>
    <d v="2019-01-09T17:06:50"/>
    <n v="11"/>
    <s v="Follow Up"/>
    <n v="174"/>
    <n v="113.88299379999999"/>
    <n v="97.87980134"/>
    <s v="Completed"/>
  </r>
  <r>
    <x v="631"/>
    <x v="145"/>
    <x v="6"/>
    <x v="37"/>
    <d v="2019-01-10T14:28:28"/>
    <n v="12"/>
    <s v="Telemedicine"/>
    <n v="168"/>
    <n v="112.2343937"/>
    <n v="73.466382670000002"/>
    <s v="Completed"/>
  </r>
  <r>
    <x v="632"/>
    <x v="146"/>
    <x v="17"/>
    <x v="38"/>
    <d v="2019-01-14T10:04:56"/>
    <n v="1"/>
    <s v="Telemedicine"/>
    <n v="156"/>
    <n v="119.1415738"/>
    <n v="86.135827550000002"/>
    <s v="Completed"/>
  </r>
  <r>
    <x v="633"/>
    <x v="147"/>
    <x v="8"/>
    <x v="37"/>
    <d v="2019-01-17T04:45:39"/>
    <n v="2"/>
    <s v="Telemedicine"/>
    <n v="176"/>
    <n v="115.4404974"/>
    <n v="58.39536202"/>
    <s v="Completed"/>
  </r>
  <r>
    <x v="634"/>
    <x v="148"/>
    <x v="9"/>
    <x v="38"/>
    <d v="2019-01-14T11:32:51"/>
    <n v="3"/>
    <s v="Telemedicine"/>
    <m/>
    <m/>
    <m/>
    <s v="Completed"/>
  </r>
  <r>
    <x v="635"/>
    <x v="149"/>
    <x v="10"/>
    <x v="39"/>
    <d v="2019-01-23T18:15:53"/>
    <n v="4"/>
    <s v="Telemedicine"/>
    <n v="167"/>
    <n v="111.5143923"/>
    <n v="70.703935259999994"/>
    <s v="Completed"/>
  </r>
  <r>
    <x v="636"/>
    <x v="150"/>
    <x v="11"/>
    <x v="40"/>
    <d v="2019-01-16T16:13:58"/>
    <n v="5"/>
    <s v="Telemedicine"/>
    <n v="173"/>
    <n v="105.0350038"/>
    <n v="69.494442550000002"/>
    <s v="Completed"/>
  </r>
  <r>
    <x v="637"/>
    <x v="151"/>
    <x v="12"/>
    <x v="41"/>
    <d v="2019-01-27T21:46:45"/>
    <n v="6"/>
    <s v="Telemedicine"/>
    <n v="137"/>
    <n v="96.777382880000005"/>
    <n v="76.054985669999994"/>
    <s v="Completed"/>
  </r>
  <r>
    <x v="638"/>
    <x v="152"/>
    <x v="14"/>
    <x v="42"/>
    <d v="2019-01-30T13:17:39"/>
    <n v="7"/>
    <s v="Telemedicine"/>
    <n v="161"/>
    <n v="131.03999010000001"/>
    <n v="69.188643940000006"/>
    <s v="Completed"/>
  </r>
  <r>
    <x v="639"/>
    <x v="153"/>
    <x v="21"/>
    <x v="43"/>
    <d v="2019-01-22T12:40:02"/>
    <n v="8"/>
    <s v="Telemedicine"/>
    <m/>
    <m/>
    <m/>
    <s v="Completed"/>
  </r>
  <r>
    <x v="640"/>
    <x v="154"/>
    <x v="26"/>
    <x v="44"/>
    <d v="2019-01-26T18:02:33"/>
    <n v="9"/>
    <s v="Telemedicine"/>
    <n v="180"/>
    <n v="123.81863420000001"/>
    <n v="72.088779900000006"/>
    <s v="Completed"/>
  </r>
  <r>
    <x v="641"/>
    <x v="86"/>
    <x v="16"/>
    <x v="45"/>
    <d v="2019-01-27T02:11:23"/>
    <n v="10"/>
    <s v="Telemedicine"/>
    <n v="144"/>
    <n v="86.61634445"/>
    <n v="57.770307270000004"/>
    <s v="Completed"/>
  </r>
  <r>
    <x v="642"/>
    <x v="86"/>
    <x v="35"/>
    <x v="46"/>
    <d v="2019-02-08T03:02:32"/>
    <n v="11"/>
    <s v="Telemedicine"/>
    <n v="172"/>
    <n v="118.5696004"/>
    <n v="60.166335959999998"/>
    <s v="Completed"/>
  </r>
  <r>
    <x v="643"/>
    <x v="86"/>
    <x v="18"/>
    <x v="47"/>
    <d v="2019-02-16T01:07:07"/>
    <n v="12"/>
    <s v="Telemedicine"/>
    <n v="170"/>
    <n v="128.07083080000001"/>
    <n v="97.373211549999994"/>
    <s v="Completed"/>
  </r>
  <r>
    <x v="644"/>
    <x v="86"/>
    <x v="32"/>
    <x v="74"/>
    <d v="2019-02-16T17:45:17"/>
    <n v="1"/>
    <s v="Telemedicine"/>
    <m/>
    <m/>
    <m/>
    <s v="Completed"/>
  </r>
  <r>
    <x v="645"/>
    <x v="86"/>
    <x v="20"/>
    <x v="75"/>
    <d v="2019-03-15T17:16:55"/>
    <n v="2"/>
    <s v="Telemedicine"/>
    <n v="176"/>
    <n v="118.0788161"/>
    <n v="89.124336490000005"/>
    <s v="Completed"/>
  </r>
  <r>
    <x v="646"/>
    <x v="86"/>
    <x v="37"/>
    <x v="76"/>
    <d v="2019-03-16T12:58:51"/>
    <n v="3"/>
    <s v="Telemedicine"/>
    <n v="176"/>
    <n v="140.909254"/>
    <n v="70.542419940000002"/>
    <s v="Completed"/>
  </r>
  <r>
    <x v="647"/>
    <x v="155"/>
    <x v="21"/>
    <x v="77"/>
    <d v="2019-02-24T20:27:58"/>
    <n v="4"/>
    <s v="Telemedicine"/>
    <n v="173"/>
    <n v="121.5106949"/>
    <n v="81.272205380000003"/>
    <s v="Completed"/>
  </r>
  <r>
    <x v="648"/>
    <x v="156"/>
    <x v="0"/>
    <x v="78"/>
    <d v="2019-02-27T13:59:03"/>
    <n v="5"/>
    <s v="Telemedicine"/>
    <n v="138"/>
    <n v="98.351555279999999"/>
    <n v="85.284715449999993"/>
    <s v="Completed"/>
  </r>
  <r>
    <x v="649"/>
    <x v="157"/>
    <x v="30"/>
    <x v="79"/>
    <d v="2019-03-10T16:57:41"/>
    <n v="6"/>
    <s v="Telemedicine"/>
    <n v="174"/>
    <n v="110.3038576"/>
    <n v="80.845989579999994"/>
    <s v="Completed"/>
  </r>
  <r>
    <x v="650"/>
    <x v="158"/>
    <x v="2"/>
    <x v="80"/>
    <d v="2019-02-25T13:49:33"/>
    <n v="7"/>
    <s v="Telemedicine"/>
    <n v="128"/>
    <n v="89.711915189999999"/>
    <n v="99.087319969999996"/>
    <s v="Completed"/>
  </r>
  <r>
    <x v="651"/>
    <x v="159"/>
    <x v="3"/>
    <x v="81"/>
    <d v="2019-03-03T16:15:01"/>
    <n v="8"/>
    <s v="Telemedicine"/>
    <n v="161"/>
    <n v="119.9695827"/>
    <n v="95.931693050000007"/>
    <s v="Completed"/>
  </r>
  <r>
    <x v="652"/>
    <x v="160"/>
    <x v="4"/>
    <x v="82"/>
    <d v="2019-02-25T16:14:38"/>
    <n v="9"/>
    <s v="Telemedicine"/>
    <n v="159"/>
    <n v="107.42176499999999"/>
    <n v="86.645487349999996"/>
    <s v="Completed"/>
  </r>
  <r>
    <x v="653"/>
    <x v="161"/>
    <x v="33"/>
    <x v="83"/>
    <d v="2019-03-06T15:25:24"/>
    <n v="10"/>
    <s v="Telemedicine"/>
    <n v="129"/>
    <n v="61.030840810000001"/>
    <n v="97.802182070000001"/>
    <s v="Completed"/>
  </r>
  <r>
    <x v="654"/>
    <x v="162"/>
    <x v="6"/>
    <x v="84"/>
    <d v="2019-03-22T22:52:04"/>
    <n v="11"/>
    <s v="Physical"/>
    <n v="161"/>
    <n v="125.10404269999999"/>
    <n v="60.441670459999997"/>
    <s v="Completed"/>
  </r>
  <r>
    <x v="655"/>
    <x v="163"/>
    <x v="7"/>
    <x v="85"/>
    <d v="2019-02-27T06:09:21"/>
    <n v="12"/>
    <s v="Physical"/>
    <n v="128"/>
    <n v="69.472977330000006"/>
    <n v="88.404598190000002"/>
    <s v="Completed"/>
  </r>
  <r>
    <x v="656"/>
    <x v="164"/>
    <x v="8"/>
    <x v="86"/>
    <d v="2019-03-25T17:51:39"/>
    <n v="1"/>
    <s v="Physical"/>
    <n v="123"/>
    <n v="68.281892510000006"/>
    <n v="78.504073509999998"/>
    <s v="Completed"/>
  </r>
  <r>
    <x v="657"/>
    <x v="165"/>
    <x v="9"/>
    <x v="87"/>
    <d v="2019-03-11T13:14:22"/>
    <n v="2"/>
    <s v="Physical"/>
    <n v="147"/>
    <n v="109.0331042"/>
    <n v="95.363713529999998"/>
    <s v="Completed"/>
  </r>
  <r>
    <x v="658"/>
    <x v="166"/>
    <x v="10"/>
    <x v="88"/>
    <d v="2019-03-01T00:48:23"/>
    <n v="3"/>
    <s v="Physical"/>
    <n v="134"/>
    <n v="102.7047496"/>
    <n v="74.85872664"/>
    <s v="Completed"/>
  </r>
  <r>
    <x v="659"/>
    <x v="167"/>
    <x v="11"/>
    <x v="89"/>
    <d v="2019-03-22T05:52:25"/>
    <n v="4"/>
    <s v="Physical"/>
    <n v="167"/>
    <n v="131.79324769999999"/>
    <n v="98.987554810000006"/>
    <s v="Completed"/>
  </r>
  <r>
    <x v="660"/>
    <x v="168"/>
    <x v="12"/>
    <x v="90"/>
    <d v="2019-03-03T18:01:41"/>
    <n v="5"/>
    <s v="Physical"/>
    <n v="177"/>
    <n v="135.10610879999999"/>
    <n v="50.634575929999997"/>
    <s v="Completed"/>
  </r>
  <r>
    <x v="661"/>
    <x v="169"/>
    <x v="31"/>
    <x v="91"/>
    <d v="2019-03-24T16:41:59"/>
    <n v="6"/>
    <s v="Physical"/>
    <n v="159"/>
    <n v="127.8699355"/>
    <n v="76.436841970000003"/>
    <s v="Completed"/>
  </r>
  <r>
    <x v="662"/>
    <x v="170"/>
    <x v="34"/>
    <x v="92"/>
    <d v="2019-03-27T06:13:40"/>
    <n v="7"/>
    <s v="Physical"/>
    <m/>
    <m/>
    <m/>
    <s v="Completed"/>
  </r>
  <r>
    <x v="663"/>
    <x v="171"/>
    <x v="15"/>
    <x v="37"/>
    <d v="2019-01-15T17:49:10"/>
    <n v="8"/>
    <s v="Physical"/>
    <n v="126"/>
    <n v="66.437326819999996"/>
    <n v="68.893901580000005"/>
    <s v="Completed"/>
  </r>
  <r>
    <x v="664"/>
    <x v="172"/>
    <x v="16"/>
    <x v="38"/>
    <d v="2019-01-09T23:15:50"/>
    <n v="9"/>
    <s v="Physical"/>
    <n v="126"/>
    <n v="94.064513599999998"/>
    <n v="84.903229300000007"/>
    <s v="Completed"/>
  </r>
  <r>
    <x v="665"/>
    <x v="173"/>
    <x v="5"/>
    <x v="39"/>
    <d v="2019-02-01T02:22:15"/>
    <n v="10"/>
    <s v="Physical"/>
    <m/>
    <m/>
    <m/>
    <s v="Completed"/>
  </r>
  <r>
    <x v="666"/>
    <x v="174"/>
    <x v="18"/>
    <x v="40"/>
    <d v="2019-02-07T00:50:51"/>
    <n v="11"/>
    <s v="Physical"/>
    <n v="173"/>
    <n v="141.6887184"/>
    <n v="72.339736389999999"/>
    <s v="Completed"/>
  </r>
  <r>
    <x v="667"/>
    <x v="175"/>
    <x v="36"/>
    <x v="41"/>
    <d v="2019-01-18T03:06:22"/>
    <n v="12"/>
    <s v="Physical"/>
    <n v="122"/>
    <n v="83.815767660000006"/>
    <n v="52.178322970000004"/>
    <s v="Completed"/>
  </r>
  <r>
    <x v="668"/>
    <x v="176"/>
    <x v="20"/>
    <x v="42"/>
    <d v="2019-02-09T17:33:21"/>
    <n v="5"/>
    <s v="Physical"/>
    <n v="185"/>
    <n v="131.62368140000001"/>
    <n v="92.279579209999994"/>
    <s v="Completed"/>
  </r>
  <r>
    <x v="669"/>
    <x v="177"/>
    <x v="37"/>
    <x v="43"/>
    <d v="2019-01-15T23:18:44"/>
    <n v="6"/>
    <s v="Physical"/>
    <n v="183"/>
    <n v="150.6182316"/>
    <n v="90.28309883"/>
    <s v="Completed"/>
  </r>
  <r>
    <x v="670"/>
    <x v="178"/>
    <x v="22"/>
    <x v="44"/>
    <d v="2019-01-24T00:22:02"/>
    <n v="7"/>
    <s v="Physical"/>
    <n v="171"/>
    <n v="115.926357"/>
    <n v="86.455071779999997"/>
    <s v="Completed"/>
  </r>
  <r>
    <x v="671"/>
    <x v="179"/>
    <x v="24"/>
    <x v="45"/>
    <d v="2019-02-05T22:01:47"/>
    <n v="8"/>
    <s v="Physical"/>
    <n v="165"/>
    <n v="112.14764820000001"/>
    <n v="83.601563350000006"/>
    <s v="Completed"/>
  </r>
  <r>
    <x v="672"/>
    <x v="180"/>
    <x v="1"/>
    <x v="46"/>
    <d v="2019-02-06T20:23:43"/>
    <n v="9"/>
    <s v="Physical"/>
    <m/>
    <m/>
    <m/>
    <s v="Completed"/>
  </r>
  <r>
    <x v="673"/>
    <x v="181"/>
    <x v="2"/>
    <x v="47"/>
    <d v="2019-02-09T21:07:18"/>
    <n v="10"/>
    <s v="Physical"/>
    <n v="126"/>
    <n v="86.696718779999998"/>
    <n v="95.614897659999997"/>
    <s v="Completed"/>
  </r>
  <r>
    <x v="674"/>
    <x v="182"/>
    <x v="3"/>
    <x v="74"/>
    <d v="2019-03-11T12:27:46"/>
    <n v="11"/>
    <s v="Physical"/>
    <n v="172"/>
    <n v="137.7245734"/>
    <n v="54.231667819999998"/>
    <s v="Completed"/>
  </r>
  <r>
    <x v="675"/>
    <x v="183"/>
    <x v="4"/>
    <x v="75"/>
    <d v="2019-03-03T21:23:00"/>
    <n v="12"/>
    <s v="Physical"/>
    <m/>
    <m/>
    <m/>
    <s v="Completed"/>
  </r>
  <r>
    <x v="676"/>
    <x v="184"/>
    <x v="33"/>
    <x v="76"/>
    <d v="2019-02-25T09:37:06"/>
    <n v="5"/>
    <s v="Physical"/>
    <n v="164"/>
    <n v="127.0909515"/>
    <n v="88.506044160000002"/>
    <s v="Completed"/>
  </r>
  <r>
    <x v="677"/>
    <x v="185"/>
    <x v="6"/>
    <x v="77"/>
    <d v="2019-02-27T03:07:57"/>
    <n v="6"/>
    <s v="Physical"/>
    <n v="186"/>
    <n v="123.9905534"/>
    <n v="57.213678459999997"/>
    <s v="Completed"/>
  </r>
  <r>
    <x v="678"/>
    <x v="186"/>
    <x v="7"/>
    <x v="78"/>
    <d v="2019-02-22T01:26:33"/>
    <n v="7"/>
    <s v="Physical"/>
    <n v="187"/>
    <n v="117.5690061"/>
    <n v="87.767723430000004"/>
    <s v="Completed"/>
  </r>
  <r>
    <x v="679"/>
    <x v="187"/>
    <x v="38"/>
    <x v="79"/>
    <d v="2019-03-16T05:41:20"/>
    <n v="8"/>
    <s v="Physical"/>
    <n v="142"/>
    <n v="81.974231709999998"/>
    <n v="76.788558309999999"/>
    <s v="Completed"/>
  </r>
  <r>
    <x v="680"/>
    <x v="188"/>
    <x v="9"/>
    <x v="80"/>
    <d v="2019-03-18T19:02:35"/>
    <n v="9"/>
    <s v="Follow Up"/>
    <m/>
    <m/>
    <m/>
    <s v="Completed"/>
  </r>
  <r>
    <x v="681"/>
    <x v="189"/>
    <x v="10"/>
    <x v="81"/>
    <d v="2019-03-09T15:23:10"/>
    <n v="10"/>
    <s v="Follow Up"/>
    <n v="179"/>
    <n v="111.6654132"/>
    <n v="77.851992559999999"/>
    <s v="Completed"/>
  </r>
  <r>
    <x v="682"/>
    <x v="190"/>
    <x v="11"/>
    <x v="82"/>
    <d v="2019-03-11T14:56:27"/>
    <n v="11"/>
    <s v="Follow Up"/>
    <n v="133"/>
    <n v="102.3003844"/>
    <n v="54.071583920000002"/>
    <s v="Completed"/>
  </r>
  <r>
    <x v="683"/>
    <x v="191"/>
    <x v="12"/>
    <x v="83"/>
    <d v="2019-03-10T16:31:17"/>
    <n v="12"/>
    <s v="Follow Up"/>
    <m/>
    <m/>
    <m/>
    <s v="Completed"/>
  </r>
  <r>
    <x v="684"/>
    <x v="192"/>
    <x v="13"/>
    <x v="84"/>
    <d v="2019-03-08T21:21:29"/>
    <n v="10"/>
    <s v="Follow Up"/>
    <n v="139"/>
    <n v="78.1249818"/>
    <n v="63.174276640000002"/>
    <s v="Completed"/>
  </r>
  <r>
    <x v="685"/>
    <x v="193"/>
    <x v="34"/>
    <x v="85"/>
    <d v="2019-03-20T06:05:49"/>
    <n v="11"/>
    <s v="Follow Up"/>
    <m/>
    <m/>
    <m/>
    <s v="Completed"/>
  </r>
  <r>
    <x v="686"/>
    <x v="194"/>
    <x v="28"/>
    <x v="86"/>
    <d v="2019-03-03T22:58:40"/>
    <n v="12"/>
    <s v="Follow Up"/>
    <n v="187"/>
    <n v="153.03111989999999"/>
    <n v="53.384536009999998"/>
    <s v="Completed"/>
  </r>
  <r>
    <x v="687"/>
    <x v="195"/>
    <x v="16"/>
    <x v="87"/>
    <d v="2019-03-06T15:09:43"/>
    <n v="5"/>
    <s v="Follow Up"/>
    <n v="175"/>
    <n v="138.73424230000001"/>
    <n v="79.027161750000005"/>
    <s v="Completed"/>
  </r>
  <r>
    <x v="688"/>
    <x v="196"/>
    <x v="39"/>
    <x v="88"/>
    <d v="2019-03-27T17:28:14"/>
    <n v="6"/>
    <s v="Follow Up"/>
    <n v="168"/>
    <n v="112.7144057"/>
    <n v="67.324456839999996"/>
    <s v="Completed"/>
  </r>
  <r>
    <x v="689"/>
    <x v="197"/>
    <x v="18"/>
    <x v="89"/>
    <d v="2019-03-02T03:28:35"/>
    <n v="7"/>
    <s v="Follow Up"/>
    <n v="187"/>
    <n v="152.22575649999999"/>
    <n v="62.675419079999998"/>
    <s v="Completed"/>
  </r>
  <r>
    <x v="690"/>
    <x v="198"/>
    <x v="36"/>
    <x v="90"/>
    <d v="2019-03-09T09:04:48"/>
    <n v="8"/>
    <s v="Follow Up"/>
    <n v="176"/>
    <n v="123.8894007"/>
    <n v="73.800282949999996"/>
    <s v="Completed"/>
  </r>
  <r>
    <x v="691"/>
    <x v="199"/>
    <x v="20"/>
    <x v="91"/>
    <d v="2019-03-18T15:36:59"/>
    <n v="9"/>
    <s v="Follow Up"/>
    <m/>
    <m/>
    <m/>
    <s v="Completed"/>
  </r>
  <r>
    <x v="692"/>
    <x v="200"/>
    <x v="37"/>
    <x v="92"/>
    <d v="2019-03-12T04:12:03"/>
    <n v="10"/>
    <s v="Follow Up"/>
    <n v="168"/>
    <n v="102.1650183"/>
    <n v="51.104732259999999"/>
    <s v="Completed"/>
  </r>
  <r>
    <x v="693"/>
    <x v="201"/>
    <x v="22"/>
    <x v="61"/>
    <d v="2019-02-25T07:43:25"/>
    <n v="11"/>
    <s v="Follow Up"/>
    <m/>
    <m/>
    <m/>
    <s v="Completed"/>
  </r>
  <r>
    <x v="694"/>
    <x v="202"/>
    <x v="23"/>
    <x v="62"/>
    <d v="2019-02-05T05:29:31"/>
    <n v="12"/>
    <s v="Follow Up"/>
    <n v="165"/>
    <n v="116.8793185"/>
    <n v="56.180317109999997"/>
    <s v="Canceled"/>
  </r>
  <r>
    <x v="695"/>
    <x v="203"/>
    <x v="24"/>
    <x v="63"/>
    <d v="2019-02-15T14:02:35"/>
    <n v="5"/>
    <s v="Follow Up"/>
    <n v="177"/>
    <n v="116.96430220000001"/>
    <n v="52.103340090000003"/>
    <s v="Canceled"/>
  </r>
  <r>
    <x v="696"/>
    <x v="204"/>
    <x v="25"/>
    <x v="64"/>
    <d v="2019-02-12T06:37:46"/>
    <n v="6"/>
    <s v="Follow Up"/>
    <n v="144"/>
    <n v="111.8022974"/>
    <n v="53.820051020000001"/>
    <s v="Canceled"/>
  </r>
  <r>
    <x v="697"/>
    <x v="205"/>
    <x v="38"/>
    <x v="65"/>
    <d v="2019-02-25T07:41:30"/>
    <n v="7"/>
    <s v="Follow Up"/>
    <n v="180"/>
    <n v="116.18722459999999"/>
    <n v="93.596462119999998"/>
    <s v="Canceled"/>
  </r>
  <r>
    <x v="698"/>
    <x v="206"/>
    <x v="17"/>
    <x v="66"/>
    <d v="2019-02-08T03:21:44"/>
    <n v="8"/>
    <s v="Follow Up"/>
    <n v="124"/>
    <n v="81.372032200000007"/>
    <n v="77.327200189999999"/>
    <s v="Canceled"/>
  </r>
  <r>
    <x v="699"/>
    <x v="207"/>
    <x v="27"/>
    <x v="67"/>
    <d v="2019-02-09T13:25:57"/>
    <n v="9"/>
    <s v="Follow Up"/>
    <n v="152"/>
    <n v="90.948986669999996"/>
    <n v="90.983372979999999"/>
    <s v="Canceled"/>
  </r>
  <r>
    <x v="700"/>
    <x v="208"/>
    <x v="28"/>
    <x v="68"/>
    <d v="2019-02-12T13:53:55"/>
    <n v="10"/>
    <s v="Follow Up"/>
    <n v="156"/>
    <n v="116.389146"/>
    <n v="53.168933260000003"/>
    <s v="Canceled"/>
  </r>
  <r>
    <x v="701"/>
    <x v="209"/>
    <x v="21"/>
    <x v="69"/>
    <d v="2019-02-14T23:18:43"/>
    <n v="11"/>
    <s v="Follow Up"/>
    <n v="162"/>
    <n v="100.8065977"/>
    <n v="65.776205709999999"/>
    <s v="Canceled"/>
  </r>
  <r>
    <x v="702"/>
    <x v="210"/>
    <x v="14"/>
    <x v="70"/>
    <d v="2019-02-19T02:27:53"/>
    <n v="10"/>
    <s v="Follow Up"/>
    <n v="182"/>
    <n v="140.7035023"/>
    <n v="73.380811710000003"/>
    <s v="Canceled"/>
  </r>
  <r>
    <x v="703"/>
    <x v="211"/>
    <x v="5"/>
    <x v="71"/>
    <d v="2019-03-11T23:54:52"/>
    <n v="11"/>
    <s v="Follow Up"/>
    <n v="159"/>
    <n v="120.93499319999999"/>
    <n v="97.367740260000005"/>
    <s v="Canceled"/>
  </r>
  <r>
    <x v="704"/>
    <x v="212"/>
    <x v="30"/>
    <x v="72"/>
    <d v="2019-03-02T21:48:23"/>
    <n v="12"/>
    <s v="Follow Up"/>
    <n v="163"/>
    <n v="98.706465170000001"/>
    <n v="91.345959410000006"/>
    <s v="Canceled"/>
  </r>
  <r>
    <x v="705"/>
    <x v="213"/>
    <x v="17"/>
    <x v="73"/>
    <d v="2019-02-22T23:44:54"/>
    <n v="5"/>
    <s v="Follow Up"/>
    <n v="172"/>
    <n v="104.6247455"/>
    <n v="69.813246550000002"/>
    <s v="Canceled"/>
  </r>
  <r>
    <x v="706"/>
    <x v="214"/>
    <x v="14"/>
    <x v="74"/>
    <d v="2019-02-26T17:42:40"/>
    <n v="6"/>
    <s v="Follow Up"/>
    <n v="137"/>
    <n v="72.756585959999995"/>
    <n v="64.071361179999997"/>
    <s v="No Show"/>
  </r>
  <r>
    <x v="707"/>
    <x v="215"/>
    <x v="32"/>
    <x v="75"/>
    <d v="2019-03-05T20:35:47"/>
    <n v="7"/>
    <s v="Telemedicine"/>
    <n v="170"/>
    <n v="129.85724619999999"/>
    <n v="54.420178030000002"/>
    <s v="No Show"/>
  </r>
  <r>
    <x v="708"/>
    <x v="216"/>
    <x v="26"/>
    <x v="76"/>
    <d v="2019-02-16T16:26:31"/>
    <n v="8"/>
    <s v="Telemedicine"/>
    <n v="163"/>
    <n v="131.11473330000001"/>
    <n v="74.000011630000003"/>
    <s v="No Show"/>
  </r>
  <r>
    <x v="709"/>
    <x v="217"/>
    <x v="0"/>
    <x v="77"/>
    <d v="2019-03-03T11:39:03"/>
    <n v="9"/>
    <s v="Telemedicine"/>
    <n v="127"/>
    <n v="66.406796670000006"/>
    <n v="94.537837240000002"/>
    <s v="No Show"/>
  </r>
  <r>
    <x v="710"/>
    <x v="218"/>
    <x v="0"/>
    <x v="78"/>
    <d v="2019-03-10T07:34:57"/>
    <n v="10"/>
    <s v="Telemedicine"/>
    <n v="124"/>
    <n v="77.303553300000004"/>
    <n v="77.926874479999995"/>
    <s v="No Show"/>
  </r>
  <r>
    <x v="711"/>
    <x v="219"/>
    <x v="1"/>
    <x v="79"/>
    <d v="2019-03-12T07:26:42"/>
    <n v="11"/>
    <s v="Telemedicine"/>
    <n v="139"/>
    <n v="79.973833339999999"/>
    <n v="72.453547490000005"/>
    <s v="No Show"/>
  </r>
  <r>
    <x v="712"/>
    <x v="220"/>
    <x v="2"/>
    <x v="80"/>
    <d v="2019-03-12T10:22:59"/>
    <n v="12"/>
    <s v="Telemedicine"/>
    <n v="121"/>
    <n v="59.820529499999999"/>
    <n v="91.065060430000003"/>
    <s v="No Show"/>
  </r>
  <r>
    <x v="713"/>
    <x v="221"/>
    <x v="3"/>
    <x v="81"/>
    <d v="2019-03-22T06:01:27"/>
    <n v="5"/>
    <s v="Telemedicine"/>
    <n v="135"/>
    <n v="102.9213752"/>
    <n v="84.306329599999998"/>
    <s v="No Show"/>
  </r>
  <r>
    <x v="714"/>
    <x v="222"/>
    <x v="4"/>
    <x v="82"/>
    <d v="2019-03-01T08:39:14"/>
    <n v="6"/>
    <s v="Telemedicine"/>
    <n v="185"/>
    <n v="143.3100594"/>
    <n v="95.343468939999994"/>
    <s v="No Show"/>
  </r>
  <r>
    <x v="715"/>
    <x v="223"/>
    <x v="33"/>
    <x v="83"/>
    <d v="2019-03-08T20:23:46"/>
    <n v="7"/>
    <s v="Telemedicine"/>
    <n v="155"/>
    <n v="99.683798199999998"/>
    <n v="83.797711109999995"/>
    <s v="No Show"/>
  </r>
  <r>
    <x v="716"/>
    <x v="224"/>
    <x v="6"/>
    <x v="84"/>
    <d v="2019-03-16T00:42:22"/>
    <n v="8"/>
    <s v="Telemedicine"/>
    <n v="150"/>
    <n v="111.13684170000001"/>
    <n v="53.643207359999998"/>
    <s v="No Show"/>
  </r>
  <r>
    <x v="717"/>
    <x v="225"/>
    <x v="7"/>
    <x v="85"/>
    <d v="2019-03-01T12:30:05"/>
    <n v="11"/>
    <s v="Telemedicine"/>
    <n v="163"/>
    <n v="128.8686079"/>
    <n v="94.270278239999996"/>
    <s v="No Show"/>
  </r>
  <r>
    <x v="718"/>
    <x v="226"/>
    <x v="8"/>
    <x v="86"/>
    <d v="2019-03-04T16:58:24"/>
    <n v="10"/>
    <s v="Telemedicine"/>
    <n v="133"/>
    <n v="80.748351700000001"/>
    <n v="62.786566239999999"/>
    <s v="No Show"/>
  </r>
  <r>
    <x v="719"/>
    <x v="227"/>
    <x v="9"/>
    <x v="87"/>
    <d v="2019-03-01T01:59:34"/>
    <n v="11"/>
    <s v="Telemedicine"/>
    <n v="127"/>
    <n v="76.086422720000002"/>
    <n v="96.347974579999999"/>
    <s v="No Show"/>
  </r>
  <r>
    <x v="720"/>
    <x v="228"/>
    <x v="10"/>
    <x v="88"/>
    <d v="2019-03-17T05:57:55"/>
    <n v="12"/>
    <s v="Telemedicine"/>
    <n v="145"/>
    <n v="96.075924720000003"/>
    <n v="87.591451059999997"/>
    <s v="No Show"/>
  </r>
  <r>
    <x v="721"/>
    <x v="229"/>
    <x v="39"/>
    <x v="89"/>
    <d v="2019-03-29T10:24:40"/>
    <n v="5"/>
    <s v="Telemedicine"/>
    <n v="122"/>
    <n v="64.782452140000004"/>
    <n v="80.600925070000002"/>
    <s v="No Show"/>
  </r>
  <r>
    <x v="722"/>
    <x v="230"/>
    <x v="12"/>
    <x v="90"/>
    <d v="2019-03-14T15:25:55"/>
    <n v="6"/>
    <s v="Telemedicine"/>
    <n v="133"/>
    <n v="80.762077180000006"/>
    <n v="96.808396930000001"/>
    <s v="No Show"/>
  </r>
  <r>
    <x v="723"/>
    <x v="231"/>
    <x v="13"/>
    <x v="91"/>
    <d v="2019-03-29T14:19:44"/>
    <n v="7"/>
    <s v="Telemedicine"/>
    <n v="142"/>
    <n v="86.553401919999999"/>
    <n v="60.834514210000002"/>
    <s v="No Show"/>
  </r>
  <r>
    <x v="724"/>
    <x v="232"/>
    <x v="34"/>
    <x v="92"/>
    <d v="2019-03-14T07:32:08"/>
    <n v="8"/>
    <s v="Telemedicine"/>
    <n v="165"/>
    <n v="102.4184182"/>
    <n v="96.898095589999997"/>
    <s v="No Show"/>
  </r>
  <r>
    <x v="725"/>
    <x v="233"/>
    <x v="15"/>
    <x v="93"/>
    <d v="2019-03-10T15:52:40"/>
    <n v="9"/>
    <s v="Telemedicine"/>
    <n v="183"/>
    <n v="122.9824978"/>
    <n v="68.800091390000006"/>
    <s v="No Show"/>
  </r>
  <r>
    <x v="726"/>
    <x v="234"/>
    <x v="16"/>
    <x v="94"/>
    <d v="2019-03-07T11:30:32"/>
    <n v="10"/>
    <s v="Telemedicine"/>
    <n v="130"/>
    <n v="63.240947749999997"/>
    <n v="79.636161049999998"/>
    <s v="No Show"/>
  </r>
  <r>
    <x v="727"/>
    <x v="235"/>
    <x v="35"/>
    <x v="95"/>
    <d v="2019-03-31T19:39:36"/>
    <n v="11"/>
    <s v="Telemedicine"/>
    <n v="151"/>
    <n v="99.045305889999995"/>
    <n v="69.829036479999999"/>
    <s v="No Show"/>
  </r>
  <r>
    <x v="728"/>
    <x v="236"/>
    <x v="18"/>
    <x v="61"/>
    <d v="2019-02-19T18:27:17"/>
    <n v="12"/>
    <s v="Telemedicine"/>
    <n v="178"/>
    <n v="113.4240604"/>
    <n v="51.847686420000002"/>
    <s v="No Show"/>
  </r>
  <r>
    <x v="729"/>
    <x v="237"/>
    <x v="36"/>
    <x v="62"/>
    <d v="2019-02-17T12:20:08"/>
    <n v="5"/>
    <s v="Telemedicine"/>
    <n v="153"/>
    <n v="98.548544960000001"/>
    <n v="99.892384309999997"/>
    <s v="No Show"/>
  </r>
  <r>
    <x v="730"/>
    <x v="238"/>
    <x v="20"/>
    <x v="63"/>
    <d v="2019-02-03T06:15:56"/>
    <n v="6"/>
    <s v="Physical"/>
    <n v="145"/>
    <n v="75.030625909999998"/>
    <n v="58.500821039999998"/>
    <s v="No Show"/>
  </r>
  <r>
    <x v="731"/>
    <x v="239"/>
    <x v="37"/>
    <x v="64"/>
    <d v="2019-03-04T13:07:24"/>
    <n v="7"/>
    <s v="Physical"/>
    <n v="173"/>
    <n v="115.4032534"/>
    <n v="97.35517136"/>
    <s v="No Show"/>
  </r>
  <r>
    <x v="732"/>
    <x v="240"/>
    <x v="22"/>
    <x v="65"/>
    <d v="2019-02-13T20:51:16"/>
    <n v="8"/>
    <s v="Physical"/>
    <n v="158"/>
    <n v="98.987231739999999"/>
    <n v="50.85403247"/>
    <s v="No Show"/>
  </r>
  <r>
    <x v="733"/>
    <x v="241"/>
    <x v="23"/>
    <x v="66"/>
    <d v="2019-02-09T00:07:18"/>
    <n v="10"/>
    <s v="Physical"/>
    <n v="178"/>
    <n v="130.57216"/>
    <n v="88.080017269999999"/>
    <s v="No Show"/>
  </r>
  <r>
    <x v="734"/>
    <x v="242"/>
    <x v="32"/>
    <x v="67"/>
    <d v="2019-02-07T09:33:09"/>
    <n v="11"/>
    <s v="Physical"/>
    <n v="176"/>
    <n v="129.89532929999999"/>
    <n v="71.2475503"/>
    <s v="No Show"/>
  </r>
  <r>
    <x v="735"/>
    <x v="243"/>
    <x v="25"/>
    <x v="68"/>
    <d v="2019-02-23T01:40:46"/>
    <n v="12"/>
    <s v="Physical"/>
    <n v="130"/>
    <n v="70.456927769999993"/>
    <n v="59.638363159999997"/>
    <s v="No Show"/>
  </r>
  <r>
    <x v="736"/>
    <x v="244"/>
    <x v="38"/>
    <x v="69"/>
    <d v="2019-03-04T13:56:56"/>
    <n v="5"/>
    <s v="Physical"/>
    <n v="180"/>
    <n v="127.22579039999999"/>
    <n v="86.872146509999993"/>
    <s v="No Show"/>
  </r>
  <r>
    <x v="737"/>
    <x v="245"/>
    <x v="17"/>
    <x v="70"/>
    <d v="2019-03-09T22:45:12"/>
    <n v="6"/>
    <s v="Physical"/>
    <n v="167"/>
    <n v="113.6623417"/>
    <n v="51.00218624"/>
    <s v="Completed"/>
  </r>
  <r>
    <x v="738"/>
    <x v="246"/>
    <x v="27"/>
    <x v="71"/>
    <d v="2019-02-16T01:47:07"/>
    <n v="7"/>
    <s v="Physical"/>
    <n v="179"/>
    <n v="147.79445129999999"/>
    <n v="51.512028290000003"/>
    <s v="Completed"/>
  </r>
  <r>
    <x v="739"/>
    <x v="247"/>
    <x v="21"/>
    <x v="72"/>
    <d v="2019-03-11T15:08:34"/>
    <n v="8"/>
    <s v="Physical"/>
    <n v="190"/>
    <n v="145.3434785"/>
    <n v="94.849020940000003"/>
    <s v="Completed"/>
  </r>
  <r>
    <x v="740"/>
    <x v="248"/>
    <x v="21"/>
    <x v="73"/>
    <d v="2019-02-17T08:38:33"/>
    <n v="10"/>
    <s v="Physical"/>
    <n v="181"/>
    <n v="149.70911620000001"/>
    <n v="72.864341490000001"/>
    <s v="Completed"/>
  </r>
  <r>
    <x v="741"/>
    <x v="249"/>
    <x v="29"/>
    <x v="74"/>
    <d v="2019-03-13T20:04:16"/>
    <n v="7"/>
    <s v="Physical"/>
    <n v="189"/>
    <n v="151.13247999999999"/>
    <n v="89.866055919999994"/>
    <s v="Completed"/>
  </r>
  <r>
    <x v="742"/>
    <x v="250"/>
    <x v="5"/>
    <x v="75"/>
    <d v="2019-03-08T23:24:32"/>
    <n v="8"/>
    <s v="Physical"/>
    <n v="130"/>
    <n v="91.025617859999997"/>
    <n v="95.415584539999998"/>
    <s v="Completed"/>
  </r>
  <r>
    <x v="743"/>
    <x v="251"/>
    <x v="30"/>
    <x v="76"/>
    <d v="2019-03-02T18:39:24"/>
    <n v="9"/>
    <s v="Physical"/>
    <n v="130"/>
    <n v="71.280627280000004"/>
    <n v="52.12983629"/>
    <s v="Completed"/>
  </r>
  <r>
    <x v="744"/>
    <x v="252"/>
    <x v="31"/>
    <x v="77"/>
    <d v="2019-03-18T11:12:46"/>
    <n v="10"/>
    <s v="Physical"/>
    <m/>
    <m/>
    <m/>
    <s v="Completed"/>
  </r>
  <r>
    <x v="745"/>
    <x v="253"/>
    <x v="14"/>
    <x v="78"/>
    <d v="2019-02-18T16:44:01"/>
    <n v="11"/>
    <s v="Physical"/>
    <n v="162"/>
    <n v="131.4966278"/>
    <n v="57.179691759999997"/>
    <s v="Completed"/>
  </r>
  <r>
    <x v="746"/>
    <x v="254"/>
    <x v="25"/>
    <x v="79"/>
    <d v="2019-03-01T23:20:37"/>
    <n v="12"/>
    <s v="Physical"/>
    <n v="189"/>
    <n v="125.2401692"/>
    <n v="55.409632019999997"/>
    <s v="Completed"/>
  </r>
  <r>
    <x v="747"/>
    <x v="255"/>
    <x v="26"/>
    <x v="80"/>
    <d v="2019-02-26T10:26:34"/>
    <n v="1"/>
    <s v="Physical"/>
    <n v="121"/>
    <n v="81.989661960000007"/>
    <n v="88.36352857"/>
    <s v="Completed"/>
  </r>
  <r>
    <x v="748"/>
    <x v="256"/>
    <x v="0"/>
    <x v="81"/>
    <d v="2019-02-22T15:44:33"/>
    <n v="2"/>
    <s v="Physical"/>
    <n v="178"/>
    <n v="116.730487"/>
    <n v="91.043342499999994"/>
    <s v="Completed"/>
  </r>
  <r>
    <x v="749"/>
    <x v="257"/>
    <x v="0"/>
    <x v="82"/>
    <d v="2019-03-15T21:32:56"/>
    <n v="3"/>
    <s v="Physical"/>
    <n v="189"/>
    <n v="123.5566755"/>
    <n v="94.642180260000003"/>
    <s v="Completed"/>
  </r>
  <r>
    <x v="750"/>
    <x v="258"/>
    <x v="21"/>
    <x v="83"/>
    <d v="2019-03-13T01:00:43"/>
    <n v="4"/>
    <s v="Physical"/>
    <n v="148"/>
    <n v="110.66142859999999"/>
    <n v="71.089164479999994"/>
    <s v="Completed"/>
  </r>
  <r>
    <x v="751"/>
    <x v="259"/>
    <x v="2"/>
    <x v="84"/>
    <d v="2019-03-16T14:24:17"/>
    <n v="5"/>
    <s v="Physical"/>
    <n v="162"/>
    <n v="93.27169121"/>
    <n v="92.693292810000003"/>
    <s v="Completed"/>
  </r>
  <r>
    <x v="752"/>
    <x v="260"/>
    <x v="3"/>
    <x v="85"/>
    <d v="2019-03-21T15:15:19"/>
    <n v="6"/>
    <s v="Physical"/>
    <n v="148"/>
    <n v="107.255635"/>
    <n v="71.987194599999995"/>
    <s v="Completed"/>
  </r>
  <r>
    <x v="753"/>
    <x v="261"/>
    <x v="32"/>
    <x v="86"/>
    <d v="2019-03-03T08:26:36"/>
    <n v="7"/>
    <s v="Physical"/>
    <n v="130"/>
    <n v="89.857430789999995"/>
    <n v="92.104886030000003"/>
    <s v="Completed"/>
  </r>
  <r>
    <x v="754"/>
    <x v="262"/>
    <x v="33"/>
    <x v="87"/>
    <d v="2019-03-22T17:08:07"/>
    <n v="8"/>
    <s v="Physical"/>
    <n v="123"/>
    <n v="90.014837259999993"/>
    <n v="73.031442170000005"/>
    <s v="Completed"/>
  </r>
  <r>
    <x v="755"/>
    <x v="263"/>
    <x v="6"/>
    <x v="88"/>
    <d v="2019-03-22T18:46:35"/>
    <n v="9"/>
    <s v="Physical"/>
    <n v="154"/>
    <n v="86.158391390000006"/>
    <n v="90.528360640000002"/>
    <s v="Completed"/>
  </r>
  <r>
    <x v="756"/>
    <x v="264"/>
    <x v="7"/>
    <x v="89"/>
    <d v="2019-03-25T19:43:54"/>
    <n v="10"/>
    <s v="Follow Up"/>
    <m/>
    <m/>
    <m/>
    <s v="Completed"/>
  </r>
  <r>
    <x v="757"/>
    <x v="265"/>
    <x v="24"/>
    <x v="90"/>
    <d v="2019-03-25T12:34:30"/>
    <n v="11"/>
    <s v="Follow Up"/>
    <n v="124"/>
    <n v="86.396826450000006"/>
    <n v="94.620693450000005"/>
    <s v="Completed"/>
  </r>
  <r>
    <x v="758"/>
    <x v="266"/>
    <x v="9"/>
    <x v="91"/>
    <d v="2019-03-25T12:30:55"/>
    <n v="12"/>
    <s v="Follow Up"/>
    <n v="126"/>
    <n v="92.499625870000003"/>
    <n v="79.423324210000004"/>
    <s v="Completed"/>
  </r>
  <r>
    <x v="759"/>
    <x v="267"/>
    <x v="10"/>
    <x v="92"/>
    <d v="2019-03-14T20:43:00"/>
    <n v="1"/>
    <s v="Follow Up"/>
    <n v="136"/>
    <n v="87.342803840000002"/>
    <n v="96.30528563"/>
    <s v="Completed"/>
  </r>
  <r>
    <x v="760"/>
    <x v="268"/>
    <x v="11"/>
    <x v="93"/>
    <d v="2019-03-10T17:58:03"/>
    <n v="2"/>
    <s v="Follow Up"/>
    <n v="131"/>
    <n v="69.201896399999995"/>
    <n v="77.56285407"/>
    <s v="Completed"/>
  </r>
  <r>
    <x v="761"/>
    <x v="269"/>
    <x v="12"/>
    <x v="94"/>
    <d v="2019-03-28T15:39:40"/>
    <n v="3"/>
    <s v="Follow Up"/>
    <n v="130"/>
    <n v="81.243393560000001"/>
    <n v="67.397063750000001"/>
    <s v="Completed"/>
  </r>
  <r>
    <x v="762"/>
    <x v="270"/>
    <x v="13"/>
    <x v="95"/>
    <d v="2019-04-04T01:27:32"/>
    <n v="4"/>
    <s v="Follow Up"/>
    <n v="160"/>
    <n v="114.6560752"/>
    <n v="72.184181030000005"/>
    <s v="Completed"/>
  </r>
  <r>
    <x v="763"/>
    <x v="271"/>
    <x v="34"/>
    <x v="61"/>
    <d v="2019-02-15T12:31:44"/>
    <n v="5"/>
    <s v="Follow Up"/>
    <n v="163"/>
    <n v="122.0762644"/>
    <n v="99.794603690000002"/>
    <s v="Completed"/>
  </r>
  <r>
    <x v="764"/>
    <x v="205"/>
    <x v="15"/>
    <x v="62"/>
    <d v="2019-02-19T13:21:31"/>
    <n v="6"/>
    <s v="Follow Up"/>
    <n v="162"/>
    <n v="114.2390351"/>
    <n v="69.899534869999997"/>
    <s v="Completed"/>
  </r>
  <r>
    <x v="765"/>
    <x v="206"/>
    <x v="16"/>
    <x v="63"/>
    <d v="2019-02-04T18:54:51"/>
    <n v="7"/>
    <s v="Follow Up"/>
    <n v="136"/>
    <n v="102.8883226"/>
    <n v="75.314145539999998"/>
    <s v="Completed"/>
  </r>
  <r>
    <x v="766"/>
    <x v="207"/>
    <x v="35"/>
    <x v="64"/>
    <d v="2019-02-08T01:25:31"/>
    <n v="8"/>
    <s v="Follow Up"/>
    <n v="166"/>
    <n v="115.51391"/>
    <n v="65.308840200000006"/>
    <s v="Completed"/>
  </r>
  <r>
    <x v="767"/>
    <x v="208"/>
    <x v="18"/>
    <x v="65"/>
    <d v="2019-03-05T03:31:13"/>
    <n v="9"/>
    <s v="Follow Up"/>
    <n v="168"/>
    <n v="132.3195656"/>
    <n v="80.785162639999996"/>
    <s v="Completed"/>
  </r>
  <r>
    <x v="768"/>
    <x v="209"/>
    <x v="36"/>
    <x v="66"/>
    <d v="2019-02-27T08:45:48"/>
    <n v="10"/>
    <s v="Follow Up"/>
    <m/>
    <m/>
    <m/>
    <s v="Completed"/>
  </r>
  <r>
    <x v="769"/>
    <x v="210"/>
    <x v="14"/>
    <x v="67"/>
    <d v="2019-03-03T21:25:43"/>
    <n v="11"/>
    <s v="Follow Up"/>
    <n v="152"/>
    <n v="111.42558630000001"/>
    <n v="55.695154680000002"/>
    <s v="Completed"/>
  </r>
  <r>
    <x v="770"/>
    <x v="211"/>
    <x v="25"/>
    <x v="68"/>
    <d v="2019-02-28T03:36:22"/>
    <n v="12"/>
    <s v="Follow Up"/>
    <n v="169"/>
    <n v="130.40779380000001"/>
    <n v="64.505274909999997"/>
    <s v="Completed"/>
  </r>
  <r>
    <x v="771"/>
    <x v="212"/>
    <x v="22"/>
    <x v="69"/>
    <d v="2019-03-04T05:23:07"/>
    <n v="1"/>
    <s v="Follow Up"/>
    <n v="152"/>
    <n v="83.444814210000004"/>
    <n v="62.782121539999999"/>
    <s v="Completed"/>
  </r>
  <r>
    <x v="772"/>
    <x v="213"/>
    <x v="23"/>
    <x v="70"/>
    <d v="2019-02-25T02:59:43"/>
    <n v="2"/>
    <s v="Follow Up"/>
    <m/>
    <m/>
    <m/>
    <s v="Completed"/>
  </r>
  <r>
    <x v="773"/>
    <x v="214"/>
    <x v="24"/>
    <x v="71"/>
    <d v="2019-02-15T21:54:43"/>
    <n v="3"/>
    <s v="Follow Up"/>
    <n v="157"/>
    <n v="125.50758930000001"/>
    <n v="78.848469559999998"/>
    <s v="Completed"/>
  </r>
  <r>
    <x v="774"/>
    <x v="215"/>
    <x v="25"/>
    <x v="72"/>
    <d v="2019-02-19T12:09:13"/>
    <n v="4"/>
    <s v="Follow Up"/>
    <n v="136"/>
    <n v="73.858813690000005"/>
    <n v="67.441292579999995"/>
    <s v="Completed"/>
  </r>
  <r>
    <x v="775"/>
    <x v="216"/>
    <x v="38"/>
    <x v="73"/>
    <d v="2019-02-23T19:55:53"/>
    <n v="5"/>
    <s v="Follow Up"/>
    <n v="129"/>
    <n v="96.936890030000001"/>
    <n v="50.369158939999998"/>
    <s v="Completed"/>
  </r>
  <r>
    <x v="776"/>
    <x v="217"/>
    <x v="17"/>
    <x v="74"/>
    <d v="2019-03-11T10:37:34"/>
    <n v="6"/>
    <s v="Follow Up"/>
    <n v="140"/>
    <n v="87.422314670000006"/>
    <n v="64.051762620000005"/>
    <s v="Canceled"/>
  </r>
  <r>
    <x v="777"/>
    <x v="218"/>
    <x v="27"/>
    <x v="75"/>
    <d v="2019-03-04T09:37:11"/>
    <n v="7"/>
    <s v="Follow Up"/>
    <n v="142"/>
    <n v="100.3083259"/>
    <n v="83.372714569999999"/>
    <s v="Canceled"/>
  </r>
  <r>
    <x v="778"/>
    <x v="219"/>
    <x v="28"/>
    <x v="76"/>
    <d v="2019-02-23T05:24:21"/>
    <n v="8"/>
    <s v="Follow Up"/>
    <n v="128"/>
    <n v="96.327445580000003"/>
    <n v="86.555581189999998"/>
    <s v="Canceled"/>
  </r>
  <r>
    <x v="779"/>
    <x v="220"/>
    <x v="39"/>
    <x v="77"/>
    <d v="2019-03-18T03:27:52"/>
    <n v="9"/>
    <s v="Follow Up"/>
    <n v="162"/>
    <n v="107.33241460000001"/>
    <n v="63.644514319999999"/>
    <s v="Canceled"/>
  </r>
  <r>
    <x v="780"/>
    <x v="221"/>
    <x v="25"/>
    <x v="78"/>
    <d v="2019-03-02T14:04:13"/>
    <n v="10"/>
    <s v="Follow Up"/>
    <n v="162"/>
    <n v="112.96214620000001"/>
    <n v="64.328238830000004"/>
    <s v="Canceled"/>
  </r>
  <r>
    <x v="781"/>
    <x v="222"/>
    <x v="5"/>
    <x v="79"/>
    <d v="2019-02-25T15:58:36"/>
    <n v="11"/>
    <s v="Follow Up"/>
    <n v="152"/>
    <n v="106.80255390000001"/>
    <n v="54.515684210000003"/>
    <s v="Canceled"/>
  </r>
  <r>
    <x v="782"/>
    <x v="223"/>
    <x v="30"/>
    <x v="80"/>
    <d v="2019-03-20T05:07:01"/>
    <n v="12"/>
    <s v="Follow Up"/>
    <n v="147"/>
    <n v="112.785132"/>
    <n v="61.510015269999997"/>
    <s v="Canceled"/>
  </r>
  <r>
    <x v="783"/>
    <x v="224"/>
    <x v="31"/>
    <x v="81"/>
    <d v="2019-03-11T10:10:32"/>
    <n v="1"/>
    <s v="Telemedicine"/>
    <n v="141"/>
    <n v="73.910860720000002"/>
    <n v="93.51581874"/>
    <s v="Canceled"/>
  </r>
  <r>
    <x v="784"/>
    <x v="225"/>
    <x v="29"/>
    <x v="82"/>
    <d v="2019-03-23T12:34:27"/>
    <n v="2"/>
    <s v="Telemedicine"/>
    <n v="170"/>
    <n v="116.6280903"/>
    <n v="51.246320099999998"/>
    <s v="Canceled"/>
  </r>
  <r>
    <x v="785"/>
    <x v="226"/>
    <x v="30"/>
    <x v="83"/>
    <d v="2019-02-26T09:48:43"/>
    <n v="3"/>
    <s v="Telemedicine"/>
    <n v="122"/>
    <n v="78.210501249999993"/>
    <n v="53.760977529999998"/>
    <s v="Canceled"/>
  </r>
  <r>
    <x v="786"/>
    <x v="227"/>
    <x v="26"/>
    <x v="84"/>
    <d v="2019-02-24T04:11:25"/>
    <n v="4"/>
    <s v="Telemedicine"/>
    <n v="140"/>
    <n v="70.820054880000001"/>
    <n v="66.990507239999999"/>
    <s v="Canceled"/>
  </r>
  <r>
    <x v="787"/>
    <x v="228"/>
    <x v="0"/>
    <x v="85"/>
    <d v="2019-03-10T17:19:48"/>
    <n v="5"/>
    <s v="Telemedicine"/>
    <n v="187"/>
    <n v="126.6951408"/>
    <n v="70.049167170000004"/>
    <s v="Canceled"/>
  </r>
  <r>
    <x v="788"/>
    <x v="229"/>
    <x v="0"/>
    <x v="86"/>
    <d v="2019-03-05T21:12:46"/>
    <n v="6"/>
    <s v="Telemedicine"/>
    <n v="161"/>
    <n v="112.04382630000001"/>
    <n v="71.423004210000002"/>
    <s v="No Show"/>
  </r>
  <r>
    <x v="789"/>
    <x v="230"/>
    <x v="1"/>
    <x v="87"/>
    <d v="2019-03-28T00:10:41"/>
    <n v="7"/>
    <s v="Telemedicine"/>
    <n v="168"/>
    <n v="133.05538179999999"/>
    <n v="63.529964700000001"/>
    <s v="No Show"/>
  </r>
  <r>
    <x v="790"/>
    <x v="231"/>
    <x v="2"/>
    <x v="88"/>
    <d v="2019-03-05T03:24:37"/>
    <n v="8"/>
    <s v="Telemedicine"/>
    <n v="185"/>
    <n v="133.51991229999999"/>
    <n v="60.504039069999997"/>
    <s v="No Show"/>
  </r>
  <r>
    <x v="791"/>
    <x v="232"/>
    <x v="3"/>
    <x v="89"/>
    <d v="2019-03-11T04:50:41"/>
    <n v="9"/>
    <s v="Telemedicine"/>
    <n v="181"/>
    <n v="130.1103344"/>
    <n v="64.317014540000002"/>
    <s v="No Show"/>
  </r>
  <r>
    <x v="792"/>
    <x v="233"/>
    <x v="19"/>
    <x v="90"/>
    <d v="2019-03-05T21:27:49"/>
    <n v="10"/>
    <s v="Telemedicine"/>
    <n v="136"/>
    <n v="93.175893079999994"/>
    <n v="55.35968578"/>
    <s v="No Show"/>
  </r>
  <r>
    <x v="793"/>
    <x v="234"/>
    <x v="28"/>
    <x v="91"/>
    <d v="2019-03-19T01:41:56"/>
    <n v="11"/>
    <s v="Telemedicine"/>
    <n v="133"/>
    <n v="98.749563330000001"/>
    <n v="80.859775970000001"/>
    <s v="No Show"/>
  </r>
  <r>
    <x v="794"/>
    <x v="235"/>
    <x v="6"/>
    <x v="92"/>
    <d v="2019-03-23T12:04:16"/>
    <n v="12"/>
    <s v="Telemedicine"/>
    <n v="161"/>
    <n v="129.3780289"/>
    <n v="54.835435490000002"/>
    <s v="No Show"/>
  </r>
  <r>
    <x v="795"/>
    <x v="236"/>
    <x v="7"/>
    <x v="93"/>
    <d v="2019-03-20T23:00:04"/>
    <n v="1"/>
    <s v="Telemedicine"/>
    <n v="153"/>
    <n v="103.40520960000001"/>
    <n v="81.130993989999993"/>
    <s v="No Show"/>
  </r>
  <r>
    <x v="796"/>
    <x v="237"/>
    <x v="8"/>
    <x v="94"/>
    <d v="2019-03-24T14:56:17"/>
    <n v="2"/>
    <s v="Telemedicine"/>
    <n v="132"/>
    <n v="93.919466049999997"/>
    <n v="88.247608569999997"/>
    <s v="No Show"/>
  </r>
  <r>
    <x v="797"/>
    <x v="238"/>
    <x v="9"/>
    <x v="95"/>
    <d v="2019-03-15T06:51:29"/>
    <n v="3"/>
    <s v="Telemedicine"/>
    <n v="146"/>
    <n v="89.476243210000007"/>
    <n v="66.312178729999999"/>
    <s v="No Show"/>
  </r>
  <r>
    <x v="798"/>
    <x v="239"/>
    <x v="32"/>
    <x v="61"/>
    <d v="2019-02-25T01:25:40"/>
    <n v="4"/>
    <s v="Telemedicine"/>
    <n v="132"/>
    <n v="98.00126951"/>
    <n v="82.184736900000004"/>
    <s v="No Show"/>
  </r>
  <r>
    <x v="799"/>
    <x v="240"/>
    <x v="11"/>
    <x v="62"/>
    <d v="2019-02-15T16:06:50"/>
    <n v="5"/>
    <s v="Telemedicine"/>
    <n v="124"/>
    <n v="72.897931790000001"/>
    <n v="61.957743520000001"/>
    <s v="No Show"/>
  </r>
  <r>
    <x v="800"/>
    <x v="241"/>
    <x v="12"/>
    <x v="63"/>
    <d v="2019-02-04T09:29:15"/>
    <n v="6"/>
    <s v="Telemedicine"/>
    <n v="171"/>
    <n v="122.1891222"/>
    <n v="71.514244070000004"/>
    <s v="No Show"/>
  </r>
  <r>
    <x v="801"/>
    <x v="242"/>
    <x v="13"/>
    <x v="64"/>
    <d v="2019-02-13T04:13:33"/>
    <n v="7"/>
    <s v="Telemedicine"/>
    <n v="130"/>
    <n v="70.409159860000003"/>
    <n v="71.128419690000001"/>
    <s v="No Show"/>
  </r>
  <r>
    <x v="802"/>
    <x v="243"/>
    <x v="34"/>
    <x v="65"/>
    <d v="2019-02-25T11:54:27"/>
    <n v="8"/>
    <s v="Telemedicine"/>
    <n v="173"/>
    <n v="136.37703210000001"/>
    <n v="58.024363180000002"/>
    <s v="No Show"/>
  </r>
  <r>
    <x v="803"/>
    <x v="244"/>
    <x v="15"/>
    <x v="66"/>
    <d v="2019-02-26T14:54:42"/>
    <n v="9"/>
    <s v="Telemedicine"/>
    <n v="128"/>
    <n v="61.783970580000002"/>
    <n v="50.844571590000001"/>
    <s v="No Show"/>
  </r>
  <r>
    <x v="804"/>
    <x v="245"/>
    <x v="16"/>
    <x v="67"/>
    <d v="2019-03-05T18:48:18"/>
    <n v="10"/>
    <s v="Telemedicine"/>
    <n v="170"/>
    <n v="119.1085353"/>
    <n v="89.627611900000005"/>
    <s v="No Show"/>
  </r>
  <r>
    <x v="805"/>
    <x v="246"/>
    <x v="35"/>
    <x v="68"/>
    <d v="2019-02-12T13:39:19"/>
    <n v="11"/>
    <s v="Telemedicine"/>
    <n v="133"/>
    <n v="86.725150479999996"/>
    <n v="76.694538960000003"/>
    <s v="No Show"/>
  </r>
  <r>
    <x v="806"/>
    <x v="247"/>
    <x v="18"/>
    <x v="69"/>
    <d v="2019-02-16T08:48:55"/>
    <n v="12"/>
    <s v="Physical"/>
    <n v="135"/>
    <n v="74.121575329999999"/>
    <n v="95.096432440000001"/>
    <s v="No Show"/>
  </r>
  <r>
    <x v="807"/>
    <x v="248"/>
    <x v="36"/>
    <x v="70"/>
    <d v="2019-02-15T22:13:43"/>
    <n v="1"/>
    <s v="Physical"/>
    <n v="175"/>
    <n v="132.38149859999999"/>
    <n v="59.044215190000003"/>
    <s v="No Show"/>
  </r>
  <r>
    <x v="808"/>
    <x v="249"/>
    <x v="21"/>
    <x v="71"/>
    <d v="2019-02-28T10:28:01"/>
    <n v="2"/>
    <s v="Physical"/>
    <n v="121"/>
    <n v="57.692484729999997"/>
    <n v="60.402572849999999"/>
    <s v="No Show"/>
  </r>
  <r>
    <x v="809"/>
    <x v="250"/>
    <x v="37"/>
    <x v="72"/>
    <d v="2019-03-04T22:18:56"/>
    <n v="3"/>
    <s v="Physical"/>
    <n v="150"/>
    <n v="100.25090299999999"/>
    <n v="56.108146929999997"/>
    <s v="No Show"/>
  </r>
  <r>
    <x v="810"/>
    <x v="251"/>
    <x v="22"/>
    <x v="73"/>
    <d v="2019-03-11T05:04:42"/>
    <n v="4"/>
    <s v="Physical"/>
    <n v="140"/>
    <n v="74.519839099999999"/>
    <n v="85.051918749999999"/>
    <s v="No Show"/>
  </r>
  <r>
    <x v="811"/>
    <x v="252"/>
    <x v="23"/>
    <x v="74"/>
    <d v="2019-03-02T11:31:06"/>
    <n v="5"/>
    <s v="Physical"/>
    <n v="138"/>
    <n v="103.5340867"/>
    <n v="55.827897329999999"/>
    <s v="No Show"/>
  </r>
  <r>
    <x v="812"/>
    <x v="253"/>
    <x v="24"/>
    <x v="75"/>
    <d v="2019-03-01T06:03:35"/>
    <n v="6"/>
    <s v="Physical"/>
    <n v="174"/>
    <n v="122.91070430000001"/>
    <n v="86.423679820000004"/>
    <s v="No Show"/>
  </r>
  <r>
    <x v="813"/>
    <x v="254"/>
    <x v="25"/>
    <x v="76"/>
    <d v="2019-03-08T19:59:21"/>
    <n v="7"/>
    <s v="Physical"/>
    <n v="149"/>
    <n v="106.0265107"/>
    <n v="57.272226340000003"/>
    <s v="No Show"/>
  </r>
  <r>
    <x v="814"/>
    <x v="255"/>
    <x v="38"/>
    <x v="77"/>
    <d v="2019-02-26T23:09:10"/>
    <n v="8"/>
    <s v="Physical"/>
    <n v="155"/>
    <n v="101.5393236"/>
    <n v="57.661126039999999"/>
    <s v="No Show"/>
  </r>
  <r>
    <x v="815"/>
    <x v="256"/>
    <x v="17"/>
    <x v="78"/>
    <d v="2019-03-18T07:36:32"/>
    <n v="9"/>
    <s v="Physical"/>
    <n v="176"/>
    <n v="111.9600011"/>
    <n v="70.290736850000002"/>
    <s v="No Show"/>
  </r>
  <r>
    <x v="816"/>
    <x v="257"/>
    <x v="27"/>
    <x v="79"/>
    <d v="2019-02-27T03:21:30"/>
    <n v="10"/>
    <s v="Physical"/>
    <n v="128"/>
    <n v="71.428511099999994"/>
    <n v="82.930375100000006"/>
    <s v="No Show"/>
  </r>
  <r>
    <x v="817"/>
    <x v="258"/>
    <x v="28"/>
    <x v="80"/>
    <d v="2019-03-13T21:51:35"/>
    <n v="11"/>
    <s v="Physical"/>
    <m/>
    <m/>
    <m/>
    <s v="Completed"/>
  </r>
  <r>
    <x v="818"/>
    <x v="259"/>
    <x v="21"/>
    <x v="81"/>
    <d v="2019-03-20T15:49:45"/>
    <n v="12"/>
    <s v="Physical"/>
    <n v="161"/>
    <n v="106.30747150000001"/>
    <n v="93.992993519999999"/>
    <s v="Completed"/>
  </r>
  <r>
    <x v="819"/>
    <x v="260"/>
    <x v="29"/>
    <x v="82"/>
    <d v="2019-02-27T01:32:04"/>
    <n v="1"/>
    <s v="Physical"/>
    <n v="188"/>
    <n v="149.8137614"/>
    <n v="82.34096031"/>
    <s v="Completed"/>
  </r>
  <r>
    <x v="820"/>
    <x v="261"/>
    <x v="5"/>
    <x v="83"/>
    <d v="2019-02-28T05:15:55"/>
    <n v="2"/>
    <s v="Physical"/>
    <n v="165"/>
    <n v="129.11973850000001"/>
    <n v="66.082697269999997"/>
    <s v="Completed"/>
  </r>
  <r>
    <x v="821"/>
    <x v="262"/>
    <x v="30"/>
    <x v="84"/>
    <d v="2019-03-17T20:16:13"/>
    <n v="3"/>
    <s v="Physical"/>
    <n v="179"/>
    <n v="132.02982159999999"/>
    <n v="99.310031359999996"/>
    <s v="Completed"/>
  </r>
  <r>
    <x v="822"/>
    <x v="263"/>
    <x v="31"/>
    <x v="85"/>
    <d v="2019-03-06T02:13:34"/>
    <n v="4"/>
    <s v="Physical"/>
    <n v="177"/>
    <n v="108.23354550000001"/>
    <n v="52.160280960000001"/>
    <s v="Completed"/>
  </r>
  <r>
    <x v="823"/>
    <x v="264"/>
    <x v="14"/>
    <x v="86"/>
    <d v="2019-03-26T06:14:25"/>
    <n v="5"/>
    <s v="Follow Up"/>
    <n v="163"/>
    <n v="115.51181390000001"/>
    <n v="64.857789429999997"/>
    <s v="Completed"/>
  </r>
  <r>
    <x v="824"/>
    <x v="265"/>
    <x v="32"/>
    <x v="61"/>
    <d v="2019-02-12T08:10:54"/>
    <n v="6"/>
    <s v="Follow Up"/>
    <m/>
    <m/>
    <m/>
    <s v="Completed"/>
  </r>
  <r>
    <x v="825"/>
    <x v="266"/>
    <x v="26"/>
    <x v="62"/>
    <d v="2019-02-10T22:37:22"/>
    <n v="7"/>
    <s v="Follow Up"/>
    <n v="132"/>
    <n v="74.229425140000004"/>
    <n v="93.09915728"/>
    <s v="Completed"/>
  </r>
  <r>
    <x v="826"/>
    <x v="267"/>
    <x v="19"/>
    <x v="63"/>
    <d v="2019-02-26T13:25:27"/>
    <n v="8"/>
    <s v="Follow Up"/>
    <n v="187"/>
    <n v="145.66692499999999"/>
    <n v="79.665796330000006"/>
    <s v="Completed"/>
  </r>
  <r>
    <x v="827"/>
    <x v="268"/>
    <x v="0"/>
    <x v="64"/>
    <d v="2019-02-07T17:36:56"/>
    <n v="9"/>
    <s v="Follow Up"/>
    <n v="148"/>
    <n v="116.8240273"/>
    <n v="52.076967949999997"/>
    <s v="Completed"/>
  </r>
  <r>
    <x v="828"/>
    <x v="269"/>
    <x v="1"/>
    <x v="65"/>
    <d v="2019-02-10T10:17:32"/>
    <n v="10"/>
    <s v="Follow Up"/>
    <m/>
    <m/>
    <m/>
    <s v="Completed"/>
  </r>
  <r>
    <x v="829"/>
    <x v="270"/>
    <x v="2"/>
    <x v="66"/>
    <d v="2019-02-28T19:11:52"/>
    <n v="11"/>
    <s v="Follow Up"/>
    <n v="131"/>
    <n v="68.671161319999996"/>
    <n v="85.99632742"/>
    <s v="Completed"/>
  </r>
  <r>
    <x v="830"/>
    <x v="271"/>
    <x v="3"/>
    <x v="67"/>
    <d v="2019-02-11T18:20:38"/>
    <n v="12"/>
    <s v="Follow Up"/>
    <n v="179"/>
    <n v="130.04913089999999"/>
    <n v="76.114583589999995"/>
    <s v="Completed"/>
  </r>
  <r>
    <x v="831"/>
    <x v="205"/>
    <x v="4"/>
    <x v="68"/>
    <d v="2019-02-20T19:25:23"/>
    <n v="1"/>
    <s v="Follow Up"/>
    <m/>
    <m/>
    <m/>
    <s v="Completed"/>
  </r>
  <r>
    <x v="832"/>
    <x v="206"/>
    <x v="33"/>
    <x v="69"/>
    <d v="2019-03-10T18:46:54"/>
    <n v="2"/>
    <s v="Follow Up"/>
    <n v="139"/>
    <n v="96.828831609999995"/>
    <n v="95.895928459999993"/>
    <s v="Completed"/>
  </r>
  <r>
    <x v="833"/>
    <x v="207"/>
    <x v="6"/>
    <x v="70"/>
    <d v="2019-02-13T00:54:34"/>
    <n v="3"/>
    <s v="Follow Up"/>
    <n v="137"/>
    <n v="67.578207059999997"/>
    <n v="75.406910440000004"/>
    <s v="Completed"/>
  </r>
  <r>
    <x v="834"/>
    <x v="208"/>
    <x v="7"/>
    <x v="71"/>
    <d v="2019-02-22T22:36:51"/>
    <n v="4"/>
    <s v="Follow Up"/>
    <n v="157"/>
    <n v="101.6160817"/>
    <n v="56.108062250000003"/>
    <s v="Completed"/>
  </r>
  <r>
    <x v="835"/>
    <x v="209"/>
    <x v="8"/>
    <x v="72"/>
    <d v="2019-02-25T16:05:15"/>
    <n v="5"/>
    <s v="Follow Up"/>
    <n v="130"/>
    <n v="80.643989500000004"/>
    <n v="77.709659810000005"/>
    <s v="Completed"/>
  </r>
  <r>
    <x v="836"/>
    <x v="210"/>
    <x v="9"/>
    <x v="73"/>
    <d v="2019-02-22T02:30:33"/>
    <n v="6"/>
    <s v="Follow Up"/>
    <n v="125"/>
    <n v="94.341744309999996"/>
    <n v="70.426308719999994"/>
    <s v="Completed"/>
  </r>
  <r>
    <x v="837"/>
    <x v="211"/>
    <x v="10"/>
    <x v="74"/>
    <d v="2019-02-21T02:40:14"/>
    <n v="7"/>
    <s v="Follow Up"/>
    <m/>
    <m/>
    <m/>
    <s v="Completed"/>
  </r>
  <r>
    <x v="838"/>
    <x v="212"/>
    <x v="11"/>
    <x v="75"/>
    <d v="2019-02-23T09:05:44"/>
    <n v="8"/>
    <s v="Follow Up"/>
    <n v="190"/>
    <n v="130.99738600000001"/>
    <n v="71.829542399999994"/>
    <s v="Completed"/>
  </r>
  <r>
    <x v="839"/>
    <x v="213"/>
    <x v="12"/>
    <x v="76"/>
    <d v="2019-02-19T05:45:44"/>
    <n v="9"/>
    <s v="Follow Up"/>
    <m/>
    <m/>
    <m/>
    <s v="Completed"/>
  </r>
  <r>
    <x v="840"/>
    <x v="214"/>
    <x v="13"/>
    <x v="77"/>
    <d v="2019-02-20T08:00:45"/>
    <n v="10"/>
    <s v="Follow Up"/>
    <n v="125"/>
    <n v="92.739907430000002"/>
    <n v="96.299411199999994"/>
    <s v="Completed"/>
  </r>
  <r>
    <x v="841"/>
    <x v="215"/>
    <x v="34"/>
    <x v="78"/>
    <d v="2019-03-03T15:21:32"/>
    <n v="11"/>
    <s v="Follow Up"/>
    <n v="160"/>
    <n v="103.6647038"/>
    <n v="73.56910293"/>
    <s v="Completed"/>
  </r>
  <r>
    <x v="842"/>
    <x v="216"/>
    <x v="15"/>
    <x v="79"/>
    <d v="2019-03-14T07:05:02"/>
    <n v="12"/>
    <s v="Follow Up"/>
    <n v="185"/>
    <n v="142.51592400000001"/>
    <n v="55.890645499999998"/>
    <s v="Completed"/>
  </r>
  <r>
    <x v="843"/>
    <x v="217"/>
    <x v="16"/>
    <x v="80"/>
    <d v="2019-03-04T09:37:29"/>
    <n v="1"/>
    <s v="Follow Up"/>
    <n v="188"/>
    <n v="126.8993159"/>
    <n v="64.176192580000006"/>
    <s v="Completed"/>
  </r>
  <r>
    <x v="844"/>
    <x v="218"/>
    <x v="35"/>
    <x v="81"/>
    <d v="2019-03-09T00:43:58"/>
    <n v="2"/>
    <s v="Follow Up"/>
    <m/>
    <m/>
    <m/>
    <s v="Completed"/>
  </r>
  <r>
    <x v="845"/>
    <x v="219"/>
    <x v="18"/>
    <x v="82"/>
    <d v="2019-03-16T07:28:37"/>
    <n v="3"/>
    <s v="Follow Up"/>
    <n v="181"/>
    <n v="125.9152983"/>
    <n v="68.685231799999997"/>
    <s v="Completed"/>
  </r>
  <r>
    <x v="846"/>
    <x v="220"/>
    <x v="31"/>
    <x v="83"/>
    <d v="2019-03-12T10:02:36"/>
    <n v="4"/>
    <s v="Follow Up"/>
    <n v="188"/>
    <n v="117.8501631"/>
    <n v="60.329855809999998"/>
    <s v="Completed"/>
  </r>
  <r>
    <x v="847"/>
    <x v="221"/>
    <x v="20"/>
    <x v="84"/>
    <d v="2019-03-13T03:33:35"/>
    <n v="5"/>
    <s v="Follow Up"/>
    <n v="163"/>
    <n v="116.4534781"/>
    <n v="54.072144139999999"/>
    <s v="Completed"/>
  </r>
  <r>
    <x v="848"/>
    <x v="222"/>
    <x v="39"/>
    <x v="85"/>
    <d v="2019-03-12T11:39:00"/>
    <n v="6"/>
    <s v="Follow Up"/>
    <n v="124"/>
    <n v="75.205644179999993"/>
    <n v="99.174281780000001"/>
    <s v="Completed"/>
  </r>
  <r>
    <x v="849"/>
    <x v="223"/>
    <x v="22"/>
    <x v="86"/>
    <d v="2019-03-10T11:38:57"/>
    <n v="7"/>
    <s v="Follow Up"/>
    <n v="166"/>
    <n v="103.5166358"/>
    <n v="94.501031479999995"/>
    <s v="Completed"/>
  </r>
  <r>
    <x v="850"/>
    <x v="224"/>
    <x v="23"/>
    <x v="87"/>
    <d v="2019-03-13T07:13:15"/>
    <n v="8"/>
    <s v="Telemedicine"/>
    <n v="179"/>
    <n v="114.9113724"/>
    <n v="78.932421509999998"/>
    <s v="Completed"/>
  </r>
  <r>
    <x v="851"/>
    <x v="225"/>
    <x v="24"/>
    <x v="88"/>
    <d v="2019-03-01T01:08:13"/>
    <n v="9"/>
    <s v="Telemedicine"/>
    <n v="156"/>
    <n v="116.68196380000001"/>
    <n v="56.790715710000001"/>
    <s v="Completed"/>
  </r>
  <r>
    <x v="852"/>
    <x v="226"/>
    <x v="25"/>
    <x v="89"/>
    <d v="2019-03-10T09:19:22"/>
    <n v="10"/>
    <s v="Telemedicine"/>
    <n v="186"/>
    <n v="147.24917550000001"/>
    <n v="74.457264080000002"/>
    <s v="Completed"/>
  </r>
  <r>
    <x v="853"/>
    <x v="227"/>
    <x v="38"/>
    <x v="90"/>
    <d v="2019-03-31T22:17:17"/>
    <n v="11"/>
    <s v="Telemedicine"/>
    <n v="160"/>
    <n v="105.4881348"/>
    <n v="86.337229980000004"/>
    <s v="Completed"/>
  </r>
  <r>
    <x v="854"/>
    <x v="228"/>
    <x v="17"/>
    <x v="91"/>
    <d v="2019-03-12T19:51:43"/>
    <n v="12"/>
    <s v="Telemedicine"/>
    <n v="152"/>
    <n v="103.8042191"/>
    <n v="74.921741179999998"/>
    <s v="Completed"/>
  </r>
  <r>
    <x v="855"/>
    <x v="229"/>
    <x v="30"/>
    <x v="92"/>
    <d v="2019-03-29T23:17:51"/>
    <n v="5"/>
    <s v="Telemedicine"/>
    <m/>
    <m/>
    <m/>
    <s v="Completed"/>
  </r>
  <r>
    <x v="856"/>
    <x v="230"/>
    <x v="32"/>
    <x v="93"/>
    <d v="2019-03-19T14:04:09"/>
    <n v="6"/>
    <s v="Telemedicine"/>
    <n v="171"/>
    <n v="102.3721188"/>
    <n v="56.393101880000003"/>
    <s v="Completed"/>
  </r>
  <r>
    <x v="857"/>
    <x v="231"/>
    <x v="21"/>
    <x v="94"/>
    <d v="2019-03-14T15:07:54"/>
    <n v="7"/>
    <s v="Telemedicine"/>
    <n v="132"/>
    <n v="68.113765430000001"/>
    <n v="62.512951360000002"/>
    <s v="Completed"/>
  </r>
  <r>
    <x v="858"/>
    <x v="232"/>
    <x v="29"/>
    <x v="95"/>
    <d v="2019-03-30T03:56:28"/>
    <n v="8"/>
    <s v="Telemedicine"/>
    <n v="121"/>
    <n v="86.668126020000003"/>
    <n v="98.686604200000005"/>
    <s v="Completed"/>
  </r>
  <r>
    <x v="859"/>
    <x v="233"/>
    <x v="5"/>
    <x v="35"/>
    <d v="2019-01-29T00:28:02"/>
    <n v="9"/>
    <s v="Telemedicine"/>
    <n v="148"/>
    <n v="105.2556726"/>
    <n v="65.213612850000004"/>
    <s v="Completed"/>
  </r>
  <r>
    <x v="860"/>
    <x v="234"/>
    <x v="30"/>
    <x v="36"/>
    <d v="2019-01-30T21:50:47"/>
    <n v="10"/>
    <s v="Telemedicine"/>
    <n v="189"/>
    <n v="125.1413845"/>
    <n v="97.883926430000002"/>
    <s v="Completed"/>
  </r>
  <r>
    <x v="861"/>
    <x v="235"/>
    <x v="31"/>
    <x v="37"/>
    <d v="2019-02-01T08:03:14"/>
    <n v="11"/>
    <s v="Telemedicine"/>
    <n v="152"/>
    <n v="99.78422759"/>
    <n v="51.634601580000002"/>
    <s v="Completed"/>
  </r>
  <r>
    <x v="862"/>
    <x v="236"/>
    <x v="14"/>
    <x v="38"/>
    <d v="2019-01-24T07:48:39"/>
    <n v="12"/>
    <s v="Telemedicine"/>
    <n v="176"/>
    <n v="120.2809439"/>
    <n v="89.287330969999999"/>
    <s v="Completed"/>
  </r>
  <r>
    <x v="863"/>
    <x v="237"/>
    <x v="32"/>
    <x v="39"/>
    <d v="2019-01-21T05:31:23"/>
    <n v="5"/>
    <s v="Telemedicine"/>
    <n v="127"/>
    <n v="79.940177180000006"/>
    <n v="83.104114409999994"/>
    <s v="Completed"/>
  </r>
  <r>
    <x v="864"/>
    <x v="238"/>
    <x v="0"/>
    <x v="40"/>
    <d v="2019-02-09T03:09:42"/>
    <n v="6"/>
    <s v="Telemedicine"/>
    <n v="142"/>
    <n v="78.958943790000006"/>
    <n v="57.460631450000001"/>
    <s v="Completed"/>
  </r>
  <r>
    <x v="865"/>
    <x v="239"/>
    <x v="1"/>
    <x v="41"/>
    <d v="2019-02-10T05:38:55"/>
    <n v="7"/>
    <s v="Telemedicine"/>
    <n v="125"/>
    <n v="90.620677810000004"/>
    <n v="87.621689660000001"/>
    <s v="Completed"/>
  </r>
  <r>
    <x v="866"/>
    <x v="240"/>
    <x v="2"/>
    <x v="42"/>
    <d v="2019-01-30T20:51:16"/>
    <n v="8"/>
    <s v="Telemedicine"/>
    <n v="173"/>
    <n v="131.8770687"/>
    <n v="61.242455509999999"/>
    <s v="Completed"/>
  </r>
  <r>
    <x v="867"/>
    <x v="241"/>
    <x v="3"/>
    <x v="43"/>
    <d v="2019-02-04T00:47:55"/>
    <n v="9"/>
    <s v="Telemedicine"/>
    <n v="138"/>
    <n v="101.1570854"/>
    <n v="91.458762489999998"/>
    <s v="Completed"/>
  </r>
  <r>
    <x v="868"/>
    <x v="242"/>
    <x v="4"/>
    <x v="44"/>
    <d v="2019-02-13T12:56:03"/>
    <n v="10"/>
    <s v="New"/>
    <n v="157"/>
    <n v="107.8213192"/>
    <n v="94.925737429999998"/>
    <s v="Completed"/>
  </r>
  <r>
    <x v="869"/>
    <x v="243"/>
    <x v="33"/>
    <x v="45"/>
    <d v="2019-01-16T12:27:36"/>
    <n v="11"/>
    <s v="New"/>
    <m/>
    <m/>
    <m/>
    <s v="Completed"/>
  </r>
  <r>
    <x v="870"/>
    <x v="244"/>
    <x v="6"/>
    <x v="46"/>
    <d v="2019-01-20T08:24:25"/>
    <n v="12"/>
    <s v="New"/>
    <n v="168"/>
    <n v="101.5234529"/>
    <n v="74.878953809999999"/>
    <s v="Completed"/>
  </r>
  <r>
    <x v="871"/>
    <x v="245"/>
    <x v="7"/>
    <x v="47"/>
    <d v="2019-01-19T23:46:06"/>
    <n v="10"/>
    <s v="New"/>
    <n v="187"/>
    <n v="117.9583219"/>
    <n v="66.981914279999998"/>
    <s v="Completed"/>
  </r>
  <r>
    <x v="872"/>
    <x v="246"/>
    <x v="8"/>
    <x v="74"/>
    <d v="2019-02-23T15:11:19"/>
    <n v="11"/>
    <s v="New"/>
    <m/>
    <m/>
    <m/>
    <s v="Completed"/>
  </r>
  <r>
    <x v="873"/>
    <x v="247"/>
    <x v="27"/>
    <x v="75"/>
    <d v="2019-02-25T13:16:06"/>
    <n v="12"/>
    <s v="New"/>
    <n v="133"/>
    <n v="66.634440069999997"/>
    <n v="75.537347249999996"/>
    <s v="Completed"/>
  </r>
  <r>
    <x v="874"/>
    <x v="248"/>
    <x v="10"/>
    <x v="76"/>
    <d v="2019-03-13T22:57:38"/>
    <n v="5"/>
    <s v="New"/>
    <n v="147"/>
    <n v="85.284111850000002"/>
    <n v="71.152716850000004"/>
    <s v="Completed"/>
  </r>
  <r>
    <x v="875"/>
    <x v="249"/>
    <x v="31"/>
    <x v="77"/>
    <d v="2019-03-11T12:48:14"/>
    <n v="6"/>
    <s v="New"/>
    <n v="126"/>
    <n v="96.059908449999995"/>
    <n v="75.465157989999994"/>
    <s v="Completed"/>
  </r>
  <r>
    <x v="876"/>
    <x v="250"/>
    <x v="12"/>
    <x v="78"/>
    <d v="2019-03-14T10:03:04"/>
    <n v="7"/>
    <s v="New"/>
    <n v="121"/>
    <n v="70.355691190000002"/>
    <n v="79.500253319999999"/>
    <s v="Completed"/>
  </r>
  <r>
    <x v="877"/>
    <x v="251"/>
    <x v="13"/>
    <x v="79"/>
    <d v="2019-03-18T13:00:45"/>
    <n v="8"/>
    <s v="New"/>
    <n v="147"/>
    <n v="110.90970179999999"/>
    <n v="82.49527501"/>
    <s v="Completed"/>
  </r>
  <r>
    <x v="878"/>
    <x v="252"/>
    <x v="34"/>
    <x v="80"/>
    <d v="2019-03-01T08:38:49"/>
    <n v="9"/>
    <s v="New"/>
    <n v="137"/>
    <n v="78.119724360000006"/>
    <n v="70.280287079999994"/>
    <s v="Completed"/>
  </r>
  <r>
    <x v="879"/>
    <x v="253"/>
    <x v="15"/>
    <x v="81"/>
    <d v="2019-03-12T12:51:32"/>
    <n v="10"/>
    <s v="New"/>
    <n v="187"/>
    <n v="141.24149560000001"/>
    <n v="95.168440660000002"/>
    <s v="Completed"/>
  </r>
  <r>
    <x v="880"/>
    <x v="254"/>
    <x v="16"/>
    <x v="82"/>
    <d v="2019-02-26T15:52:40"/>
    <n v="11"/>
    <s v="New"/>
    <n v="176"/>
    <n v="135.55437480000001"/>
    <n v="68.56269605"/>
    <s v="Completed"/>
  </r>
  <r>
    <x v="881"/>
    <x v="255"/>
    <x v="35"/>
    <x v="83"/>
    <d v="2019-03-24T08:45:49"/>
    <n v="12"/>
    <s v="New"/>
    <n v="124"/>
    <n v="80.01112904"/>
    <n v="56.630749590000001"/>
    <s v="Completed"/>
  </r>
  <r>
    <x v="882"/>
    <x v="256"/>
    <x v="18"/>
    <x v="84"/>
    <d v="2019-03-11T01:39:36"/>
    <n v="5"/>
    <s v="New"/>
    <n v="146"/>
    <n v="113.4621843"/>
    <n v="68.038522520000001"/>
    <s v="Completed"/>
  </r>
  <r>
    <x v="883"/>
    <x v="257"/>
    <x v="26"/>
    <x v="85"/>
    <d v="2019-03-21T12:39:53"/>
    <n v="6"/>
    <s v="New"/>
    <m/>
    <m/>
    <m/>
    <s v="Completed"/>
  </r>
  <r>
    <x v="884"/>
    <x v="258"/>
    <x v="20"/>
    <x v="86"/>
    <d v="2019-03-22T06:36:42"/>
    <n v="7"/>
    <s v="New"/>
    <n v="151"/>
    <n v="113.7087191"/>
    <n v="85.919782049999995"/>
    <s v="Completed"/>
  </r>
  <r>
    <x v="885"/>
    <x v="259"/>
    <x v="37"/>
    <x v="87"/>
    <d v="2019-03-09T15:07:58"/>
    <n v="8"/>
    <s v="New"/>
    <n v="163"/>
    <n v="123.3466569"/>
    <n v="64.847786130000003"/>
    <s v="Completed"/>
  </r>
  <r>
    <x v="886"/>
    <x v="260"/>
    <x v="27"/>
    <x v="88"/>
    <d v="2019-03-11T12:58:20"/>
    <n v="9"/>
    <s v="New"/>
    <n v="171"/>
    <n v="107.2732117"/>
    <n v="66.057572239999999"/>
    <s v="Completed"/>
  </r>
  <r>
    <x v="887"/>
    <x v="261"/>
    <x v="23"/>
    <x v="89"/>
    <d v="2019-03-17T23:21:17"/>
    <n v="10"/>
    <s v="New"/>
    <n v="190"/>
    <n v="137.2079986"/>
    <n v="52.666921909999999"/>
    <s v="Completed"/>
  </r>
  <r>
    <x v="888"/>
    <x v="262"/>
    <x v="24"/>
    <x v="90"/>
    <d v="2019-03-08T12:10:56"/>
    <n v="11"/>
    <s v="New"/>
    <n v="167"/>
    <n v="115.2786634"/>
    <n v="88.374522310000003"/>
    <s v="Completed"/>
  </r>
  <r>
    <x v="889"/>
    <x v="263"/>
    <x v="31"/>
    <x v="91"/>
    <d v="2019-04-01T19:27:07"/>
    <n v="10"/>
    <s v="New"/>
    <m/>
    <m/>
    <m/>
    <s v="Completed"/>
  </r>
  <r>
    <x v="890"/>
    <x v="264"/>
    <x v="38"/>
    <x v="92"/>
    <d v="2019-03-27T06:54:28"/>
    <n v="11"/>
    <s v="New"/>
    <n v="177"/>
    <n v="117.02626189999999"/>
    <n v="63.854609029999999"/>
    <s v="Completed"/>
  </r>
  <r>
    <x v="891"/>
    <x v="265"/>
    <x v="29"/>
    <x v="93"/>
    <d v="2019-03-30T19:17:24"/>
    <n v="12"/>
    <s v="New"/>
    <n v="169"/>
    <n v="101.47645300000001"/>
    <n v="97.784912849999998"/>
    <s v="Completed"/>
  </r>
  <r>
    <x v="892"/>
    <x v="266"/>
    <x v="27"/>
    <x v="94"/>
    <d v="2019-03-09T16:03:05"/>
    <n v="5"/>
    <s v="New"/>
    <n v="149"/>
    <n v="103.9849854"/>
    <n v="60.304583090000001"/>
    <s v="Completed"/>
  </r>
  <r>
    <x v="893"/>
    <x v="267"/>
    <x v="28"/>
    <x v="95"/>
    <d v="2019-03-27T16:23:49"/>
    <n v="6"/>
    <s v="New"/>
    <n v="186"/>
    <n v="155.80472850000001"/>
    <n v="76.300347509999995"/>
    <s v="Completed"/>
  </r>
  <r>
    <x v="894"/>
    <x v="268"/>
    <x v="21"/>
    <x v="96"/>
    <d v="2019-03-23T15:12:55"/>
    <n v="7"/>
    <s v="New"/>
    <m/>
    <m/>
    <m/>
    <s v="Completed"/>
  </r>
  <r>
    <x v="895"/>
    <x v="269"/>
    <x v="29"/>
    <x v="97"/>
    <d v="2019-03-12T00:11:00"/>
    <n v="8"/>
    <s v="New"/>
    <m/>
    <m/>
    <m/>
    <s v="Completed"/>
  </r>
  <r>
    <x v="896"/>
    <x v="270"/>
    <x v="27"/>
    <x v="98"/>
    <d v="2019-03-10T05:57:50"/>
    <n v="9"/>
    <s v="New"/>
    <m/>
    <m/>
    <m/>
    <s v="Completed"/>
  </r>
  <r>
    <x v="897"/>
    <x v="271"/>
    <x v="30"/>
    <x v="99"/>
    <d v="2019-03-17T16:20:15"/>
    <n v="10"/>
    <s v="New"/>
    <n v="163"/>
    <n v="98.169357110000007"/>
    <n v="67.506466399999994"/>
    <s v="Completed"/>
  </r>
  <r>
    <x v="898"/>
    <x v="205"/>
    <x v="31"/>
    <x v="100"/>
    <d v="2019-03-16T11:31:27"/>
    <n v="11"/>
    <s v="New"/>
    <n v="137"/>
    <n v="98.761508000000006"/>
    <n v="69.446005459999995"/>
    <s v="Completed"/>
  </r>
  <r>
    <x v="899"/>
    <x v="206"/>
    <x v="14"/>
    <x v="101"/>
    <d v="2019-03-26T12:02:22"/>
    <n v="12"/>
    <s v="Telemedicine"/>
    <n v="165"/>
    <n v="100.36975529999999"/>
    <n v="72.507306170000007"/>
    <s v="Completed"/>
  </r>
  <r>
    <x v="900"/>
    <x v="207"/>
    <x v="32"/>
    <x v="102"/>
    <d v="2019-03-21T17:45:40"/>
    <n v="5"/>
    <s v="Telemedicine"/>
    <n v="120"/>
    <n v="68.607995299999999"/>
    <n v="77.779059840000002"/>
    <s v="Completed"/>
  </r>
  <r>
    <x v="901"/>
    <x v="208"/>
    <x v="26"/>
    <x v="103"/>
    <d v="2019-03-22T07:03:15"/>
    <n v="6"/>
    <s v="Telemedicine"/>
    <n v="156"/>
    <n v="94.516756869999995"/>
    <n v="54.768912049999997"/>
    <s v="Completed"/>
  </r>
  <r>
    <x v="902"/>
    <x v="209"/>
    <x v="0"/>
    <x v="104"/>
    <d v="2019-03-18T15:02:31"/>
    <n v="7"/>
    <s v="Telemedicine"/>
    <n v="144"/>
    <n v="110.5212174"/>
    <n v="95.561836749999998"/>
    <s v="Completed"/>
  </r>
  <r>
    <x v="903"/>
    <x v="210"/>
    <x v="5"/>
    <x v="105"/>
    <d v="2019-03-17T08:45:25"/>
    <n v="8"/>
    <s v="Telemedicine"/>
    <m/>
    <m/>
    <m/>
    <s v="Completed"/>
  </r>
  <r>
    <x v="904"/>
    <x v="211"/>
    <x v="26"/>
    <x v="106"/>
    <d v="2019-04-12T10:30:23"/>
    <n v="11"/>
    <s v="Telemedicine"/>
    <n v="155"/>
    <n v="90.087418159999999"/>
    <n v="57.77442654"/>
    <s v="Completed"/>
  </r>
  <r>
    <x v="905"/>
    <x v="212"/>
    <x v="14"/>
    <x v="107"/>
    <d v="2019-03-29T08:56:05"/>
    <n v="10"/>
    <s v="Telemedicine"/>
    <m/>
    <m/>
    <m/>
    <s v="Completed"/>
  </r>
  <r>
    <x v="906"/>
    <x v="213"/>
    <x v="0"/>
    <x v="108"/>
    <d v="2019-04-17T10:50:44"/>
    <n v="11"/>
    <s v="Telemedicine"/>
    <n v="170"/>
    <n v="133.45422139999999"/>
    <n v="98.46051052"/>
    <s v="Completed"/>
  </r>
  <r>
    <x v="907"/>
    <x v="214"/>
    <x v="1"/>
    <x v="109"/>
    <d v="2019-04-16T03:12:36"/>
    <n v="12"/>
    <s v="Telemedicine"/>
    <n v="180"/>
    <n v="119.0088202"/>
    <n v="55.931850109999999"/>
    <s v="Completed"/>
  </r>
  <r>
    <x v="908"/>
    <x v="215"/>
    <x v="2"/>
    <x v="110"/>
    <d v="2019-04-12T20:49:26"/>
    <n v="5"/>
    <s v="Telemedicine"/>
    <n v="122"/>
    <n v="56.5949727"/>
    <n v="85.179519659999997"/>
    <s v="Completed"/>
  </r>
  <r>
    <x v="909"/>
    <x v="216"/>
    <x v="17"/>
    <x v="111"/>
    <d v="2019-04-02T02:09:09"/>
    <n v="6"/>
    <s v="Telemedicine"/>
    <n v="165"/>
    <n v="117.9108205"/>
    <n v="57.45093713"/>
    <s v="Completed"/>
  </r>
  <r>
    <x v="910"/>
    <x v="217"/>
    <x v="29"/>
    <x v="117"/>
    <d v="2019-04-05T20:21:37"/>
    <n v="7"/>
    <s v="Telemedicine"/>
    <n v="168"/>
    <n v="132.2374116"/>
    <n v="77.8971923"/>
    <s v="Completed"/>
  </r>
  <r>
    <x v="911"/>
    <x v="218"/>
    <x v="33"/>
    <x v="118"/>
    <d v="2019-04-07T02:03:36"/>
    <n v="8"/>
    <s v="Telemedicine"/>
    <m/>
    <m/>
    <m/>
    <s v="Completed"/>
  </r>
  <r>
    <x v="912"/>
    <x v="219"/>
    <x v="6"/>
    <x v="119"/>
    <d v="2019-04-09T07:52:21"/>
    <n v="9"/>
    <s v="Telemedicine"/>
    <m/>
    <m/>
    <m/>
    <s v="Completed"/>
  </r>
  <r>
    <x v="913"/>
    <x v="220"/>
    <x v="7"/>
    <x v="120"/>
    <d v="2019-04-11T02:32:28"/>
    <n v="10"/>
    <s v="Telemedicine"/>
    <n v="143"/>
    <n v="78.731967030000007"/>
    <n v="96.281724420000003"/>
    <s v="Completed"/>
  </r>
  <r>
    <x v="914"/>
    <x v="221"/>
    <x v="8"/>
    <x v="121"/>
    <d v="2019-04-22T09:36:12"/>
    <n v="11"/>
    <s v="Follow Up"/>
    <n v="151"/>
    <n v="87.297617410000001"/>
    <n v="54.60784598"/>
    <s v="Completed"/>
  </r>
  <r>
    <x v="915"/>
    <x v="222"/>
    <x v="9"/>
    <x v="122"/>
    <d v="2019-04-20T20:38:58"/>
    <n v="12"/>
    <s v="Follow Up"/>
    <n v="165"/>
    <n v="107.86747579999999"/>
    <n v="92.99178603"/>
    <s v="Completed"/>
  </r>
  <r>
    <x v="916"/>
    <x v="223"/>
    <x v="10"/>
    <x v="123"/>
    <d v="2019-05-01T03:11:43"/>
    <n v="5"/>
    <s v="Follow Up"/>
    <n v="127"/>
    <n v="92.876921839999994"/>
    <n v="52.820628669999998"/>
    <s v="Completed"/>
  </r>
  <r>
    <x v="917"/>
    <x v="224"/>
    <x v="11"/>
    <x v="29"/>
    <d v="2019-01-13T13:40:47"/>
    <n v="6"/>
    <s v="Follow Up"/>
    <n v="135"/>
    <n v="92.788508559999997"/>
    <n v="53.583638620000002"/>
    <s v="Completed"/>
  </r>
  <r>
    <x v="918"/>
    <x v="225"/>
    <x v="12"/>
    <x v="30"/>
    <d v="2019-01-17T21:22:26"/>
    <n v="7"/>
    <s v="Follow Up"/>
    <n v="165"/>
    <n v="105.48227489999999"/>
    <n v="96.361965889999993"/>
    <s v="Completed"/>
  </r>
  <r>
    <x v="919"/>
    <x v="226"/>
    <x v="38"/>
    <x v="31"/>
    <d v="2019-01-26T00:28:57"/>
    <n v="8"/>
    <s v="Follow Up"/>
    <n v="187"/>
    <n v="143.0934723"/>
    <n v="64.994643319999994"/>
    <s v="Completed"/>
  </r>
  <r>
    <x v="920"/>
    <x v="227"/>
    <x v="34"/>
    <x v="32"/>
    <d v="2019-01-20T18:49:41"/>
    <n v="10"/>
    <s v="Follow Up"/>
    <n v="154"/>
    <n v="109.35347760000001"/>
    <n v="67.467820349999997"/>
    <s v="Completed"/>
  </r>
  <r>
    <x v="921"/>
    <x v="228"/>
    <x v="15"/>
    <x v="33"/>
    <d v="2019-01-12T05:51:10"/>
    <n v="11"/>
    <s v="Follow Up"/>
    <m/>
    <m/>
    <m/>
    <s v="Completed"/>
  </r>
  <r>
    <x v="922"/>
    <x v="229"/>
    <x v="16"/>
    <x v="34"/>
    <d v="2019-01-05T14:43:06"/>
    <n v="12"/>
    <s v="Follow Up"/>
    <n v="132"/>
    <n v="92.882008299999995"/>
    <n v="78.71595447"/>
    <s v="Completed"/>
  </r>
  <r>
    <x v="923"/>
    <x v="230"/>
    <x v="35"/>
    <x v="35"/>
    <d v="2019-01-11T18:34:17"/>
    <n v="5"/>
    <s v="Follow Up"/>
    <n v="136"/>
    <n v="76.738968029999995"/>
    <n v="74.900000579999997"/>
    <s v="Completed"/>
  </r>
  <r>
    <x v="924"/>
    <x v="231"/>
    <x v="18"/>
    <x v="36"/>
    <d v="2019-01-07T20:35:48"/>
    <n v="6"/>
    <s v="Follow Up"/>
    <n v="140"/>
    <n v="87.785716519999994"/>
    <n v="99.845948230000005"/>
    <s v="Completed"/>
  </r>
  <r>
    <x v="925"/>
    <x v="232"/>
    <x v="36"/>
    <x v="37"/>
    <d v="2019-01-14T08:12:02"/>
    <n v="7"/>
    <s v="Follow Up"/>
    <n v="183"/>
    <n v="122.132454"/>
    <n v="53.362195749999998"/>
    <s v="Completed"/>
  </r>
  <r>
    <x v="926"/>
    <x v="233"/>
    <x v="20"/>
    <x v="38"/>
    <d v="2019-02-02T04:22:07"/>
    <n v="8"/>
    <s v="Follow Up"/>
    <n v="145"/>
    <n v="107.3875997"/>
    <n v="58.936656769999999"/>
    <s v="Completed"/>
  </r>
  <r>
    <x v="927"/>
    <x v="234"/>
    <x v="37"/>
    <x v="39"/>
    <d v="2019-01-23T01:34:02"/>
    <n v="10"/>
    <s v="Follow Up"/>
    <n v="186"/>
    <n v="147.53536059999999"/>
    <n v="98.834819469999999"/>
    <s v="Completed"/>
  </r>
  <r>
    <x v="928"/>
    <x v="235"/>
    <x v="22"/>
    <x v="40"/>
    <d v="2019-01-22T13:32:15"/>
    <n v="8"/>
    <s v="Follow Up"/>
    <n v="190"/>
    <n v="144.3134001"/>
    <n v="82.781939890000004"/>
    <s v="Completed"/>
  </r>
  <r>
    <x v="929"/>
    <x v="236"/>
    <x v="23"/>
    <x v="41"/>
    <d v="2019-01-23T05:26:36"/>
    <n v="9"/>
    <s v="Follow Up"/>
    <n v="186"/>
    <n v="152.94292179999999"/>
    <n v="97.966984929999995"/>
    <s v="Completed"/>
  </r>
  <r>
    <x v="930"/>
    <x v="237"/>
    <x v="24"/>
    <x v="42"/>
    <d v="2019-01-23T05:08:01"/>
    <n v="10"/>
    <s v="Follow Up"/>
    <n v="128"/>
    <n v="77.240585139999993"/>
    <n v="78.670566690000001"/>
    <s v="Completed"/>
  </r>
  <r>
    <x v="931"/>
    <x v="238"/>
    <x v="25"/>
    <x v="43"/>
    <d v="2019-02-12T17:02:22"/>
    <n v="11"/>
    <s v="Follow Up"/>
    <n v="145"/>
    <n v="96.743099110000003"/>
    <n v="50.072067730000001"/>
    <s v="Completed"/>
  </r>
  <r>
    <x v="932"/>
    <x v="239"/>
    <x v="38"/>
    <x v="44"/>
    <d v="2019-01-22T19:26:49"/>
    <n v="12"/>
    <s v="Telemedicine"/>
    <n v="190"/>
    <n v="143.98917370000001"/>
    <n v="74.976879229999994"/>
    <s v="Completed"/>
  </r>
  <r>
    <x v="933"/>
    <x v="240"/>
    <x v="17"/>
    <x v="45"/>
    <d v="2019-02-09T00:07:29"/>
    <n v="5"/>
    <s v="Telemedicine"/>
    <n v="184"/>
    <n v="144.96237830000001"/>
    <n v="75.233269530000001"/>
    <s v="Completed"/>
  </r>
  <r>
    <x v="934"/>
    <x v="241"/>
    <x v="27"/>
    <x v="46"/>
    <d v="2019-01-30T21:53:41"/>
    <n v="6"/>
    <s v="Telemedicine"/>
    <m/>
    <m/>
    <m/>
    <s v="Completed"/>
  </r>
  <r>
    <x v="935"/>
    <x v="242"/>
    <x v="28"/>
    <x v="47"/>
    <d v="2019-02-15T04:16:22"/>
    <n v="7"/>
    <s v="Telemedicine"/>
    <n v="137"/>
    <n v="87.367989620000003"/>
    <n v="95.556599680000005"/>
    <s v="Completed"/>
  </r>
  <r>
    <x v="936"/>
    <x v="243"/>
    <x v="21"/>
    <x v="48"/>
    <d v="2019-01-24T11:50:26"/>
    <n v="8"/>
    <s v="Telemedicine"/>
    <n v="156"/>
    <n v="117.50270860000001"/>
    <n v="73.259207759999995"/>
    <s v="Completed"/>
  </r>
  <r>
    <x v="937"/>
    <x v="244"/>
    <x v="29"/>
    <x v="49"/>
    <d v="2019-01-23T03:25:41"/>
    <n v="10"/>
    <s v="Telemedicine"/>
    <n v="160"/>
    <n v="110.99624180000001"/>
    <n v="71.129991570000001"/>
    <s v="Completed"/>
  </r>
  <r>
    <x v="938"/>
    <x v="245"/>
    <x v="5"/>
    <x v="50"/>
    <d v="2019-02-16T03:52:31"/>
    <n v="11"/>
    <s v="Telemedicine"/>
    <m/>
    <m/>
    <m/>
    <s v="Completed"/>
  </r>
  <r>
    <x v="939"/>
    <x v="246"/>
    <x v="30"/>
    <x v="51"/>
    <d v="2019-02-02T05:52:56"/>
    <n v="12"/>
    <s v="Telemedicine"/>
    <n v="168"/>
    <n v="134.39470650000001"/>
    <n v="65.787438339999994"/>
    <s v="Completed"/>
  </r>
  <r>
    <x v="940"/>
    <x v="247"/>
    <x v="31"/>
    <x v="52"/>
    <d v="2019-01-29T04:42:58"/>
    <n v="5"/>
    <s v="Telemedicine"/>
    <n v="182"/>
    <n v="147.58792819999999"/>
    <n v="86.067599939999994"/>
    <s v="Completed"/>
  </r>
  <r>
    <x v="941"/>
    <x v="248"/>
    <x v="30"/>
    <x v="53"/>
    <d v="2019-01-24T21:37:15"/>
    <n v="6"/>
    <s v="Telemedicine"/>
    <m/>
    <m/>
    <m/>
    <s v="Completed"/>
  </r>
  <r>
    <x v="942"/>
    <x v="249"/>
    <x v="32"/>
    <x v="54"/>
    <d v="2019-02-08T09:44:52"/>
    <n v="11"/>
    <s v="Telemedicine"/>
    <n v="147"/>
    <n v="91.888282989999993"/>
    <n v="59.344572210000003"/>
    <s v="Completed"/>
  </r>
  <r>
    <x v="943"/>
    <x v="250"/>
    <x v="5"/>
    <x v="55"/>
    <d v="2019-02-17T23:02:00"/>
    <n v="12"/>
    <s v="Telemedicine"/>
    <m/>
    <m/>
    <m/>
    <s v="Completed"/>
  </r>
  <r>
    <x v="944"/>
    <x v="251"/>
    <x v="0"/>
    <x v="56"/>
    <d v="2019-02-21T16:42:45"/>
    <n v="5"/>
    <s v="Telemedicine"/>
    <n v="126"/>
    <n v="60.008003219999999"/>
    <n v="67.573324749999998"/>
    <s v="Completed"/>
  </r>
  <r>
    <x v="945"/>
    <x v="252"/>
    <x v="0"/>
    <x v="57"/>
    <d v="2019-02-08T01:22:46"/>
    <n v="6"/>
    <s v="Telemedicine"/>
    <n v="123"/>
    <n v="76.423843439999999"/>
    <n v="99.393105399999996"/>
    <s v="Completed"/>
  </r>
  <r>
    <x v="946"/>
    <x v="253"/>
    <x v="0"/>
    <x v="58"/>
    <d v="2019-02-09T05:43:06"/>
    <n v="12"/>
    <s v="Telemedicine"/>
    <n v="146"/>
    <n v="100.42074719999999"/>
    <n v="94.636177559999993"/>
    <s v="Completed"/>
  </r>
  <r>
    <x v="947"/>
    <x v="254"/>
    <x v="0"/>
    <x v="59"/>
    <d v="2019-01-31T13:45:54"/>
    <n v="5"/>
    <s v="Telemedicine"/>
    <n v="187"/>
    <n v="141.12382679999999"/>
    <n v="95.014183220000007"/>
    <s v="Completed"/>
  </r>
  <r>
    <x v="948"/>
    <x v="255"/>
    <x v="0"/>
    <x v="60"/>
    <d v="2019-02-17T16:49:42"/>
    <n v="6"/>
    <s v="Telemedicine"/>
    <n v="145"/>
    <n v="112.48007339999999"/>
    <n v="75.752621149999996"/>
    <s v="Completed"/>
  </r>
  <r>
    <x v="949"/>
    <x v="256"/>
    <x v="0"/>
    <x v="61"/>
    <d v="2019-02-23T14:34:20"/>
    <n v="7"/>
    <s v="Telemedicine"/>
    <n v="150"/>
    <n v="98.371738379999996"/>
    <n v="76.744277449999998"/>
    <s v="Completed"/>
  </r>
</pivotCacheRecords>
</file>

<file path=xl/pivotCache/pivotCacheRecords5.xml><?xml version="1.0" encoding="utf-8"?>
<pivotCacheRecords xmlns="http://schemas.openxmlformats.org/spreadsheetml/2006/main" xmlns:r="http://schemas.openxmlformats.org/officeDocument/2006/relationships" count="720">
  <r>
    <x v="0"/>
    <x v="0"/>
    <x v="0"/>
    <d v="2018-01-07T18:06:06"/>
    <x v="0"/>
  </r>
  <r>
    <x v="1"/>
    <x v="1"/>
    <x v="1"/>
    <d v="2018-01-16T07:25:10"/>
    <x v="1"/>
  </r>
  <r>
    <x v="2"/>
    <x v="2"/>
    <x v="2"/>
    <d v="2018-01-17T11:34:35"/>
    <x v="1"/>
  </r>
  <r>
    <x v="3"/>
    <x v="3"/>
    <x v="3"/>
    <d v="2018-01-16T21:48:27"/>
    <x v="1"/>
  </r>
  <r>
    <x v="4"/>
    <x v="4"/>
    <x v="4"/>
    <d v="2018-01-20T23:10:11"/>
    <x v="1"/>
  </r>
  <r>
    <x v="5"/>
    <x v="5"/>
    <x v="5"/>
    <d v="2018-01-18T03:22:45"/>
    <x v="1"/>
  </r>
  <r>
    <x v="6"/>
    <x v="6"/>
    <x v="6"/>
    <d v="2018-01-19T20:10:29"/>
    <x v="1"/>
  </r>
  <r>
    <x v="7"/>
    <x v="7"/>
    <x v="7"/>
    <d v="2018-01-14T22:54:19"/>
    <x v="1"/>
  </r>
  <r>
    <x v="8"/>
    <x v="8"/>
    <x v="8"/>
    <d v="2018-01-24T22:02:33"/>
    <x v="1"/>
  </r>
  <r>
    <x v="9"/>
    <x v="9"/>
    <x v="9"/>
    <d v="2018-01-23T02:53:00"/>
    <x v="1"/>
  </r>
  <r>
    <x v="10"/>
    <x v="10"/>
    <x v="10"/>
    <d v="2018-01-27T19:03:53"/>
    <x v="1"/>
  </r>
  <r>
    <x v="11"/>
    <x v="11"/>
    <x v="11"/>
    <d v="2018-01-18T19:29:04"/>
    <x v="1"/>
  </r>
  <r>
    <x v="12"/>
    <x v="12"/>
    <x v="12"/>
    <d v="2018-01-17T08:50:21"/>
    <x v="1"/>
  </r>
  <r>
    <x v="13"/>
    <x v="13"/>
    <x v="13"/>
    <d v="2018-01-29T14:24:42"/>
    <x v="1"/>
  </r>
  <r>
    <x v="14"/>
    <x v="14"/>
    <x v="14"/>
    <d v="2018-01-21T20:59:34"/>
    <x v="1"/>
  </r>
  <r>
    <x v="15"/>
    <x v="15"/>
    <x v="15"/>
    <d v="2018-01-30T12:37:29"/>
    <x v="1"/>
  </r>
  <r>
    <x v="16"/>
    <x v="16"/>
    <x v="16"/>
    <d v="2018-01-28T10:51:32"/>
    <x v="1"/>
  </r>
  <r>
    <x v="17"/>
    <x v="17"/>
    <x v="17"/>
    <d v="2018-01-25T14:43:35"/>
    <x v="1"/>
  </r>
  <r>
    <x v="18"/>
    <x v="18"/>
    <x v="18"/>
    <d v="2018-01-31T01:40:53"/>
    <x v="1"/>
  </r>
  <r>
    <x v="19"/>
    <x v="19"/>
    <x v="19"/>
    <d v="2018-01-23T03:03:41"/>
    <x v="2"/>
  </r>
  <r>
    <x v="20"/>
    <x v="20"/>
    <x v="20"/>
    <d v="2018-02-05T11:33:38"/>
    <x v="2"/>
  </r>
  <r>
    <x v="21"/>
    <x v="21"/>
    <x v="21"/>
    <d v="2018-02-06T06:51:07"/>
    <x v="2"/>
  </r>
  <r>
    <x v="22"/>
    <x v="22"/>
    <x v="22"/>
    <d v="2018-01-29T16:48:37"/>
    <x v="2"/>
  </r>
  <r>
    <x v="23"/>
    <x v="23"/>
    <x v="23"/>
    <d v="2018-01-30T19:30:41"/>
    <x v="2"/>
  </r>
  <r>
    <x v="24"/>
    <x v="24"/>
    <x v="24"/>
    <d v="2018-01-30T16:55:35"/>
    <x v="2"/>
  </r>
  <r>
    <x v="25"/>
    <x v="25"/>
    <x v="25"/>
    <d v="2018-02-02T22:42:58"/>
    <x v="0"/>
  </r>
  <r>
    <x v="26"/>
    <x v="26"/>
    <x v="26"/>
    <d v="2018-02-11T04:35:41"/>
    <x v="0"/>
  </r>
  <r>
    <x v="27"/>
    <x v="27"/>
    <x v="27"/>
    <d v="2018-02-06T14:44:35"/>
    <x v="0"/>
  </r>
  <r>
    <x v="28"/>
    <x v="28"/>
    <x v="28"/>
    <d v="2018-02-14T22:35:27"/>
    <x v="0"/>
  </r>
  <r>
    <x v="29"/>
    <x v="29"/>
    <x v="29"/>
    <d v="2018-02-11T23:17:21"/>
    <x v="0"/>
  </r>
  <r>
    <x v="30"/>
    <x v="30"/>
    <x v="30"/>
    <d v="2018-02-16T03:52:49"/>
    <x v="1"/>
  </r>
  <r>
    <x v="31"/>
    <x v="31"/>
    <x v="31"/>
    <d v="2018-02-11T13:40:32"/>
    <x v="1"/>
  </r>
  <r>
    <x v="32"/>
    <x v="32"/>
    <x v="32"/>
    <d v="2018-02-14T18:22:33"/>
    <x v="1"/>
  </r>
  <r>
    <x v="33"/>
    <x v="33"/>
    <x v="33"/>
    <d v="2018-02-14T13:44:34"/>
    <x v="1"/>
  </r>
  <r>
    <x v="34"/>
    <x v="34"/>
    <x v="34"/>
    <d v="2018-02-18T01:08:59"/>
    <x v="1"/>
  </r>
  <r>
    <x v="35"/>
    <x v="35"/>
    <x v="35"/>
    <d v="2018-02-12T14:42:16"/>
    <x v="1"/>
  </r>
  <r>
    <x v="36"/>
    <x v="36"/>
    <x v="36"/>
    <d v="2018-02-12T19:34:58"/>
    <x v="1"/>
  </r>
  <r>
    <x v="37"/>
    <x v="37"/>
    <x v="37"/>
    <d v="2018-02-21T18:03:46"/>
    <x v="1"/>
  </r>
  <r>
    <x v="38"/>
    <x v="38"/>
    <x v="38"/>
    <d v="2018-02-22T10:01:25"/>
    <x v="1"/>
  </r>
  <r>
    <x v="39"/>
    <x v="39"/>
    <x v="39"/>
    <d v="2018-02-13T08:11:16"/>
    <x v="1"/>
  </r>
  <r>
    <x v="40"/>
    <x v="40"/>
    <x v="40"/>
    <d v="2018-02-22T16:48:33"/>
    <x v="1"/>
  </r>
  <r>
    <x v="41"/>
    <x v="41"/>
    <x v="41"/>
    <d v="2018-02-24T12:10:12"/>
    <x v="1"/>
  </r>
  <r>
    <x v="42"/>
    <x v="42"/>
    <x v="42"/>
    <d v="2018-02-21T18:03:28"/>
    <x v="1"/>
  </r>
  <r>
    <x v="43"/>
    <x v="43"/>
    <x v="43"/>
    <d v="2018-02-19T23:48:45"/>
    <x v="1"/>
  </r>
  <r>
    <x v="44"/>
    <x v="44"/>
    <x v="44"/>
    <d v="2018-02-21T13:31:36"/>
    <x v="1"/>
  </r>
  <r>
    <x v="45"/>
    <x v="45"/>
    <x v="45"/>
    <d v="2018-02-20T01:39:20"/>
    <x v="1"/>
  </r>
  <r>
    <x v="46"/>
    <x v="46"/>
    <x v="46"/>
    <d v="2018-03-04T04:43:10"/>
    <x v="1"/>
  </r>
  <r>
    <x v="47"/>
    <x v="47"/>
    <x v="47"/>
    <d v="2018-02-24T23:03:42"/>
    <x v="1"/>
  </r>
  <r>
    <x v="48"/>
    <x v="48"/>
    <x v="48"/>
    <d v="2018-02-27T16:52:22"/>
    <x v="1"/>
  </r>
  <r>
    <x v="49"/>
    <x v="49"/>
    <x v="49"/>
    <d v="2018-02-23T23:58:17"/>
    <x v="1"/>
  </r>
  <r>
    <x v="50"/>
    <x v="50"/>
    <x v="50"/>
    <d v="2018-02-27T16:26:34"/>
    <x v="1"/>
  </r>
  <r>
    <x v="51"/>
    <x v="51"/>
    <x v="51"/>
    <d v="2018-03-03T05:36:08"/>
    <x v="0"/>
  </r>
  <r>
    <x v="52"/>
    <x v="52"/>
    <x v="52"/>
    <d v="2018-03-03T11:50:42"/>
    <x v="1"/>
  </r>
  <r>
    <x v="53"/>
    <x v="53"/>
    <x v="53"/>
    <d v="2018-01-08T19:53:39"/>
    <x v="1"/>
  </r>
  <r>
    <x v="54"/>
    <x v="54"/>
    <x v="54"/>
    <d v="2018-01-09T16:50:52"/>
    <x v="1"/>
  </r>
  <r>
    <x v="55"/>
    <x v="55"/>
    <x v="55"/>
    <d v="2018-01-18T07:59:06"/>
    <x v="1"/>
  </r>
  <r>
    <x v="56"/>
    <x v="56"/>
    <x v="56"/>
    <d v="2018-01-07T03:01:22"/>
    <x v="1"/>
  </r>
  <r>
    <x v="57"/>
    <x v="57"/>
    <x v="57"/>
    <d v="2018-01-13T16:19:10"/>
    <x v="1"/>
  </r>
  <r>
    <x v="58"/>
    <x v="58"/>
    <x v="58"/>
    <d v="2018-01-19T08:53:51"/>
    <x v="1"/>
  </r>
  <r>
    <x v="59"/>
    <x v="59"/>
    <x v="59"/>
    <d v="2018-01-19T06:47:07"/>
    <x v="1"/>
  </r>
  <r>
    <x v="60"/>
    <x v="60"/>
    <x v="60"/>
    <d v="2018-01-13T00:38:55"/>
    <x v="1"/>
  </r>
  <r>
    <x v="61"/>
    <x v="61"/>
    <x v="61"/>
    <d v="2018-01-12T19:34:52"/>
    <x v="1"/>
  </r>
  <r>
    <x v="62"/>
    <x v="62"/>
    <x v="62"/>
    <d v="2018-01-15T00:49:19"/>
    <x v="1"/>
  </r>
  <r>
    <x v="63"/>
    <x v="63"/>
    <x v="63"/>
    <d v="2018-01-17T02:14:10"/>
    <x v="1"/>
  </r>
  <r>
    <x v="64"/>
    <x v="64"/>
    <x v="64"/>
    <d v="2018-01-20T16:48:04"/>
    <x v="1"/>
  </r>
  <r>
    <x v="65"/>
    <x v="65"/>
    <x v="65"/>
    <d v="2018-01-20T01:00:27"/>
    <x v="1"/>
  </r>
  <r>
    <x v="66"/>
    <x v="66"/>
    <x v="66"/>
    <d v="2018-01-21T05:13:33"/>
    <x v="1"/>
  </r>
  <r>
    <x v="67"/>
    <x v="67"/>
    <x v="67"/>
    <d v="2018-01-24T13:02:54"/>
    <x v="1"/>
  </r>
  <r>
    <x v="68"/>
    <x v="68"/>
    <x v="68"/>
    <d v="2018-01-25T00:59:55"/>
    <x v="1"/>
  </r>
  <r>
    <x v="69"/>
    <x v="69"/>
    <x v="69"/>
    <d v="2018-01-26T11:36:41"/>
    <x v="1"/>
  </r>
  <r>
    <x v="70"/>
    <x v="70"/>
    <x v="70"/>
    <d v="2018-01-26T23:41:16"/>
    <x v="1"/>
  </r>
  <r>
    <x v="71"/>
    <x v="71"/>
    <x v="71"/>
    <d v="2018-02-04T10:36:41"/>
    <x v="1"/>
  </r>
  <r>
    <x v="72"/>
    <x v="72"/>
    <x v="72"/>
    <d v="2018-01-25T06:03:13"/>
    <x v="1"/>
  </r>
  <r>
    <x v="73"/>
    <x v="73"/>
    <x v="73"/>
    <d v="2018-01-24T08:47:52"/>
    <x v="1"/>
  </r>
  <r>
    <x v="74"/>
    <x v="74"/>
    <x v="74"/>
    <d v="2018-02-01T05:52:51"/>
    <x v="1"/>
  </r>
  <r>
    <x v="75"/>
    <x v="75"/>
    <x v="75"/>
    <d v="2018-02-08T08:54:05"/>
    <x v="1"/>
  </r>
  <r>
    <x v="76"/>
    <x v="76"/>
    <x v="76"/>
    <d v="2018-02-05T01:29:44"/>
    <x v="1"/>
  </r>
  <r>
    <x v="77"/>
    <x v="77"/>
    <x v="77"/>
    <d v="2018-02-01T18:00:47"/>
    <x v="1"/>
  </r>
  <r>
    <x v="78"/>
    <x v="78"/>
    <x v="78"/>
    <d v="2018-02-06T11:17:05"/>
    <x v="1"/>
  </r>
  <r>
    <x v="79"/>
    <x v="79"/>
    <x v="79"/>
    <d v="2018-02-12T19:03:28"/>
    <x v="1"/>
  </r>
  <r>
    <x v="80"/>
    <x v="80"/>
    <x v="80"/>
    <d v="2018-02-06T19:02:52"/>
    <x v="1"/>
  </r>
  <r>
    <x v="81"/>
    <x v="81"/>
    <x v="81"/>
    <d v="2018-02-14T20:54:22"/>
    <x v="1"/>
  </r>
  <r>
    <x v="82"/>
    <x v="82"/>
    <x v="82"/>
    <d v="2018-02-10T22:20:52"/>
    <x v="1"/>
  </r>
  <r>
    <x v="83"/>
    <x v="83"/>
    <x v="83"/>
    <d v="2018-02-15T03:24:25"/>
    <x v="1"/>
  </r>
  <r>
    <x v="84"/>
    <x v="84"/>
    <x v="84"/>
    <d v="2018-02-06T12:30:21"/>
    <x v="1"/>
  </r>
  <r>
    <x v="85"/>
    <x v="85"/>
    <x v="85"/>
    <d v="2018-02-16T19:36:13"/>
    <x v="1"/>
  </r>
  <r>
    <x v="86"/>
    <x v="86"/>
    <x v="86"/>
    <d v="2018-02-10T07:06:26"/>
    <x v="1"/>
  </r>
  <r>
    <x v="87"/>
    <x v="87"/>
    <x v="87"/>
    <d v="2018-02-14T07:18:18"/>
    <x v="1"/>
  </r>
  <r>
    <x v="88"/>
    <x v="88"/>
    <x v="88"/>
    <d v="2018-02-15T12:51:36"/>
    <x v="1"/>
  </r>
  <r>
    <x v="89"/>
    <x v="89"/>
    <x v="89"/>
    <d v="2018-02-12T17:01:24"/>
    <x v="1"/>
  </r>
  <r>
    <x v="90"/>
    <x v="90"/>
    <x v="90"/>
    <d v="2018-02-15T23:16:22"/>
    <x v="1"/>
  </r>
  <r>
    <x v="91"/>
    <x v="91"/>
    <x v="91"/>
    <d v="2018-02-23T22:51:29"/>
    <x v="1"/>
  </r>
  <r>
    <x v="92"/>
    <x v="92"/>
    <x v="92"/>
    <d v="2018-02-15T21:42:00"/>
    <x v="1"/>
  </r>
  <r>
    <x v="93"/>
    <x v="93"/>
    <x v="93"/>
    <d v="2018-02-18T04:05:26"/>
    <x v="1"/>
  </r>
  <r>
    <x v="94"/>
    <x v="94"/>
    <x v="94"/>
    <d v="2018-02-20T15:06:13"/>
    <x v="1"/>
  </r>
  <r>
    <x v="95"/>
    <x v="95"/>
    <x v="95"/>
    <d v="2018-02-16T14:46:50"/>
    <x v="1"/>
  </r>
  <r>
    <x v="96"/>
    <x v="96"/>
    <x v="69"/>
    <d v="2018-02-27T21:42:52"/>
    <x v="1"/>
  </r>
  <r>
    <x v="97"/>
    <x v="97"/>
    <x v="96"/>
    <d v="2018-02-27T03:37:23"/>
    <x v="1"/>
  </r>
  <r>
    <x v="98"/>
    <x v="98"/>
    <x v="97"/>
    <d v="2018-02-24T06:57:25"/>
    <x v="1"/>
  </r>
  <r>
    <x v="99"/>
    <x v="99"/>
    <x v="98"/>
    <d v="2018-02-25T00:37:27"/>
    <x v="1"/>
  </r>
  <r>
    <x v="100"/>
    <x v="100"/>
    <x v="99"/>
    <d v="2018-02-23T17:29:54"/>
    <x v="1"/>
  </r>
  <r>
    <x v="101"/>
    <x v="101"/>
    <x v="100"/>
    <d v="2018-02-28T08:32:50"/>
    <x v="1"/>
  </r>
  <r>
    <x v="102"/>
    <x v="102"/>
    <x v="101"/>
    <d v="2018-02-22T23:46:35"/>
    <x v="1"/>
  </r>
  <r>
    <x v="103"/>
    <x v="103"/>
    <x v="102"/>
    <d v="2018-03-07T06:41:51"/>
    <x v="1"/>
  </r>
  <r>
    <x v="104"/>
    <x v="104"/>
    <x v="103"/>
    <d v="2018-02-26T19:49:12"/>
    <x v="1"/>
  </r>
  <r>
    <x v="105"/>
    <x v="105"/>
    <x v="104"/>
    <d v="2018-02-28T10:20:27"/>
    <x v="1"/>
  </r>
  <r>
    <x v="106"/>
    <x v="106"/>
    <x v="105"/>
    <d v="2018-01-09T21:34:42"/>
    <x v="1"/>
  </r>
  <r>
    <x v="107"/>
    <x v="107"/>
    <x v="106"/>
    <d v="2018-01-11T13:22:55"/>
    <x v="1"/>
  </r>
  <r>
    <x v="108"/>
    <x v="108"/>
    <x v="107"/>
    <d v="2018-01-12T20:10:52"/>
    <x v="1"/>
  </r>
  <r>
    <x v="109"/>
    <x v="109"/>
    <x v="108"/>
    <d v="2018-01-12T05:55:51"/>
    <x v="1"/>
  </r>
  <r>
    <x v="110"/>
    <x v="110"/>
    <x v="109"/>
    <d v="2018-01-18T21:00:52"/>
    <x v="1"/>
  </r>
  <r>
    <x v="111"/>
    <x v="111"/>
    <x v="110"/>
    <d v="2018-01-15T04:29:35"/>
    <x v="1"/>
  </r>
  <r>
    <x v="112"/>
    <x v="112"/>
    <x v="111"/>
    <d v="2018-01-10T04:19:19"/>
    <x v="1"/>
  </r>
  <r>
    <x v="113"/>
    <x v="113"/>
    <x v="112"/>
    <d v="2018-01-14T22:04:12"/>
    <x v="1"/>
  </r>
  <r>
    <x v="114"/>
    <x v="114"/>
    <x v="113"/>
    <d v="2018-01-16T20:42:34"/>
    <x v="1"/>
  </r>
  <r>
    <x v="115"/>
    <x v="115"/>
    <x v="114"/>
    <d v="2018-01-20T13:49:47"/>
    <x v="1"/>
  </r>
  <r>
    <x v="116"/>
    <x v="116"/>
    <x v="115"/>
    <d v="2018-01-26T22:05:42"/>
    <x v="1"/>
  </r>
  <r>
    <x v="117"/>
    <x v="117"/>
    <x v="116"/>
    <d v="2018-01-24T22:27:51"/>
    <x v="1"/>
  </r>
  <r>
    <x v="118"/>
    <x v="118"/>
    <x v="117"/>
    <d v="2018-01-27T06:24:18"/>
    <x v="1"/>
  </r>
  <r>
    <x v="119"/>
    <x v="119"/>
    <x v="118"/>
    <d v="2018-01-25T10:08:47"/>
    <x v="1"/>
  </r>
  <r>
    <x v="120"/>
    <x v="120"/>
    <x v="119"/>
    <d v="2018-01-27T08:45:06"/>
    <x v="0"/>
  </r>
  <r>
    <x v="121"/>
    <x v="121"/>
    <x v="120"/>
    <d v="2018-01-20T19:14:45"/>
    <x v="1"/>
  </r>
  <r>
    <x v="122"/>
    <x v="122"/>
    <x v="121"/>
    <d v="2018-01-27T10:07:04"/>
    <x v="1"/>
  </r>
  <r>
    <x v="123"/>
    <x v="123"/>
    <x v="122"/>
    <d v="2018-01-23T03:17:16"/>
    <x v="1"/>
  </r>
  <r>
    <x v="124"/>
    <x v="124"/>
    <x v="123"/>
    <d v="2018-01-27T19:12:52"/>
    <x v="1"/>
  </r>
  <r>
    <x v="125"/>
    <x v="125"/>
    <x v="124"/>
    <d v="2018-01-25T02:08:57"/>
    <x v="1"/>
  </r>
  <r>
    <x v="126"/>
    <x v="126"/>
    <x v="125"/>
    <d v="2018-01-24T12:29:25"/>
    <x v="1"/>
  </r>
  <r>
    <x v="127"/>
    <x v="127"/>
    <x v="126"/>
    <d v="2018-02-01T14:01:49"/>
    <x v="1"/>
  </r>
  <r>
    <x v="128"/>
    <x v="128"/>
    <x v="127"/>
    <d v="2018-02-03T16:53:25"/>
    <x v="1"/>
  </r>
  <r>
    <x v="129"/>
    <x v="129"/>
    <x v="128"/>
    <d v="2018-02-09T19:52:50"/>
    <x v="1"/>
  </r>
  <r>
    <x v="130"/>
    <x v="130"/>
    <x v="129"/>
    <d v="2018-02-06T07:32:54"/>
    <x v="1"/>
  </r>
  <r>
    <x v="131"/>
    <x v="131"/>
    <x v="130"/>
    <d v="2018-02-03T00:10:04"/>
    <x v="1"/>
  </r>
  <r>
    <x v="132"/>
    <x v="132"/>
    <x v="131"/>
    <d v="2018-02-02T21:53:06"/>
    <x v="1"/>
  </r>
  <r>
    <x v="133"/>
    <x v="133"/>
    <x v="132"/>
    <d v="2018-02-05T20:41:58"/>
    <x v="1"/>
  </r>
  <r>
    <x v="134"/>
    <x v="134"/>
    <x v="133"/>
    <d v="2018-02-12T21:59:44"/>
    <x v="1"/>
  </r>
  <r>
    <x v="135"/>
    <x v="135"/>
    <x v="134"/>
    <d v="2018-02-02T09:48:44"/>
    <x v="1"/>
  </r>
  <r>
    <x v="136"/>
    <x v="136"/>
    <x v="135"/>
    <d v="2018-02-04T19:03:15"/>
    <x v="1"/>
  </r>
  <r>
    <x v="137"/>
    <x v="137"/>
    <x v="136"/>
    <d v="2018-02-17T07:56:38"/>
    <x v="1"/>
  </r>
  <r>
    <x v="138"/>
    <x v="138"/>
    <x v="137"/>
    <d v="2018-02-14T18:49:46"/>
    <x v="1"/>
  </r>
  <r>
    <x v="139"/>
    <x v="139"/>
    <x v="17"/>
    <d v="2018-01-10T06:59:31"/>
    <x v="1"/>
  </r>
  <r>
    <x v="140"/>
    <x v="140"/>
    <x v="138"/>
    <d v="2018-01-12T16:55:42"/>
    <x v="1"/>
  </r>
  <r>
    <x v="141"/>
    <x v="141"/>
    <x v="139"/>
    <d v="2018-01-19T10:16:28"/>
    <x v="1"/>
  </r>
  <r>
    <x v="142"/>
    <x v="142"/>
    <x v="140"/>
    <d v="2018-01-13T00:34:13"/>
    <x v="1"/>
  </r>
  <r>
    <x v="143"/>
    <x v="143"/>
    <x v="141"/>
    <d v="2018-01-17T11:00:10"/>
    <x v="1"/>
  </r>
  <r>
    <x v="144"/>
    <x v="144"/>
    <x v="142"/>
    <d v="2018-01-15T03:16:36"/>
    <x v="1"/>
  </r>
  <r>
    <x v="145"/>
    <x v="145"/>
    <x v="143"/>
    <d v="2018-01-11T00:30:32"/>
    <x v="1"/>
  </r>
  <r>
    <x v="146"/>
    <x v="146"/>
    <x v="144"/>
    <d v="2018-01-18T00:24:01"/>
    <x v="1"/>
  </r>
  <r>
    <x v="147"/>
    <x v="147"/>
    <x v="145"/>
    <d v="2018-01-09T05:22:27"/>
    <x v="1"/>
  </r>
  <r>
    <x v="148"/>
    <x v="148"/>
    <x v="146"/>
    <d v="2018-01-17T06:22:11"/>
    <x v="1"/>
  </r>
  <r>
    <x v="149"/>
    <x v="149"/>
    <x v="147"/>
    <d v="2018-01-12T04:13:08"/>
    <x v="1"/>
  </r>
  <r>
    <x v="150"/>
    <x v="150"/>
    <x v="148"/>
    <d v="2018-01-22T05:25:16"/>
    <x v="1"/>
  </r>
  <r>
    <x v="151"/>
    <x v="151"/>
    <x v="149"/>
    <d v="2018-01-11T16:16:07"/>
    <x v="0"/>
  </r>
  <r>
    <x v="152"/>
    <x v="152"/>
    <x v="150"/>
    <d v="2018-01-14T20:16:09"/>
    <x v="1"/>
  </r>
  <r>
    <x v="153"/>
    <x v="153"/>
    <x v="151"/>
    <d v="2018-01-16T11:37:12"/>
    <x v="1"/>
  </r>
  <r>
    <x v="154"/>
    <x v="154"/>
    <x v="152"/>
    <d v="2018-01-26T05:54:34"/>
    <x v="1"/>
  </r>
  <r>
    <x v="155"/>
    <x v="155"/>
    <x v="153"/>
    <d v="2018-01-15T13:54:20"/>
    <x v="1"/>
  </r>
  <r>
    <x v="156"/>
    <x v="156"/>
    <x v="154"/>
    <d v="2018-01-24T03:44:29"/>
    <x v="1"/>
  </r>
  <r>
    <x v="157"/>
    <x v="157"/>
    <x v="155"/>
    <d v="2018-01-18T03:31:36"/>
    <x v="1"/>
  </r>
  <r>
    <x v="158"/>
    <x v="158"/>
    <x v="156"/>
    <d v="2018-01-27T16:25:31"/>
    <x v="1"/>
  </r>
  <r>
    <x v="159"/>
    <x v="159"/>
    <x v="157"/>
    <d v="2018-01-24T07:42:09"/>
    <x v="0"/>
  </r>
  <r>
    <x v="160"/>
    <x v="160"/>
    <x v="158"/>
    <d v="2018-01-31T13:52:55"/>
    <x v="1"/>
  </r>
  <r>
    <x v="161"/>
    <x v="161"/>
    <x v="159"/>
    <d v="2018-01-26T02:29:19"/>
    <x v="1"/>
  </r>
  <r>
    <x v="162"/>
    <x v="162"/>
    <x v="160"/>
    <d v="2018-01-31T05:48:18"/>
    <x v="1"/>
  </r>
  <r>
    <x v="163"/>
    <x v="163"/>
    <x v="161"/>
    <d v="2018-01-22T18:59:21"/>
    <x v="1"/>
  </r>
  <r>
    <x v="164"/>
    <x v="164"/>
    <x v="162"/>
    <d v="2018-01-26T04:55:14"/>
    <x v="1"/>
  </r>
  <r>
    <x v="165"/>
    <x v="165"/>
    <x v="163"/>
    <d v="2018-01-25T07:32:13"/>
    <x v="1"/>
  </r>
  <r>
    <x v="166"/>
    <x v="166"/>
    <x v="164"/>
    <d v="2018-02-01T17:20:04"/>
    <x v="1"/>
  </r>
  <r>
    <x v="167"/>
    <x v="167"/>
    <x v="165"/>
    <d v="2018-01-31T19:45:04"/>
    <x v="1"/>
  </r>
  <r>
    <x v="168"/>
    <x v="168"/>
    <x v="166"/>
    <d v="2018-02-05T04:02:36"/>
    <x v="1"/>
  </r>
  <r>
    <x v="169"/>
    <x v="169"/>
    <x v="167"/>
    <d v="2018-02-07T03:52:33"/>
    <x v="1"/>
  </r>
  <r>
    <x v="170"/>
    <x v="170"/>
    <x v="168"/>
    <d v="2018-02-08T08:26:09"/>
    <x v="1"/>
  </r>
  <r>
    <x v="171"/>
    <x v="171"/>
    <x v="169"/>
    <d v="2018-02-08T23:57:35"/>
    <x v="1"/>
  </r>
  <r>
    <x v="172"/>
    <x v="172"/>
    <x v="170"/>
    <d v="2018-01-31T09:33:18"/>
    <x v="1"/>
  </r>
  <r>
    <x v="173"/>
    <x v="173"/>
    <x v="171"/>
    <d v="2018-02-02T21:21:45"/>
    <x v="0"/>
  </r>
  <r>
    <x v="174"/>
    <x v="174"/>
    <x v="172"/>
    <d v="2018-02-02T11:57:56"/>
    <x v="0"/>
  </r>
  <r>
    <x v="175"/>
    <x v="175"/>
    <x v="173"/>
    <d v="2018-02-14T08:06:49"/>
    <x v="0"/>
  </r>
  <r>
    <x v="176"/>
    <x v="176"/>
    <x v="174"/>
    <d v="2018-02-08T00:01:07"/>
    <x v="0"/>
  </r>
  <r>
    <x v="177"/>
    <x v="177"/>
    <x v="138"/>
    <d v="2018-02-14T20:03:29"/>
    <x v="0"/>
  </r>
  <r>
    <x v="178"/>
    <x v="178"/>
    <x v="175"/>
    <d v="2018-02-06T21:14:54"/>
    <x v="0"/>
  </r>
  <r>
    <x v="179"/>
    <x v="179"/>
    <x v="176"/>
    <d v="2018-02-20T02:28:39"/>
    <x v="0"/>
  </r>
  <r>
    <x v="180"/>
    <x v="180"/>
    <x v="177"/>
    <d v="2018-02-19T03:38:17"/>
    <x v="0"/>
  </r>
  <r>
    <x v="181"/>
    <x v="181"/>
    <x v="178"/>
    <d v="2018-02-19T06:01:59"/>
    <x v="0"/>
  </r>
  <r>
    <x v="182"/>
    <x v="182"/>
    <x v="179"/>
    <d v="2018-02-14T01:50:42"/>
    <x v="0"/>
  </r>
  <r>
    <x v="183"/>
    <x v="183"/>
    <x v="180"/>
    <d v="2018-02-15T17:01:33"/>
    <x v="0"/>
  </r>
  <r>
    <x v="184"/>
    <x v="184"/>
    <x v="181"/>
    <d v="2018-02-20T06:50:15"/>
    <x v="0"/>
  </r>
  <r>
    <x v="185"/>
    <x v="185"/>
    <x v="182"/>
    <d v="2018-02-14T12:33:48"/>
    <x v="1"/>
  </r>
  <r>
    <x v="186"/>
    <x v="186"/>
    <x v="183"/>
    <d v="2018-02-20T05:53:50"/>
    <x v="1"/>
  </r>
  <r>
    <x v="187"/>
    <x v="187"/>
    <x v="184"/>
    <d v="2018-02-15T07:02:22"/>
    <x v="1"/>
  </r>
  <r>
    <x v="188"/>
    <x v="188"/>
    <x v="185"/>
    <d v="2018-02-19T08:56:55"/>
    <x v="1"/>
  </r>
  <r>
    <x v="189"/>
    <x v="189"/>
    <x v="186"/>
    <d v="2018-02-25T13:02:30"/>
    <x v="0"/>
  </r>
  <r>
    <x v="190"/>
    <x v="190"/>
    <x v="187"/>
    <d v="2018-02-19T12:09:07"/>
    <x v="0"/>
  </r>
  <r>
    <x v="191"/>
    <x v="191"/>
    <x v="188"/>
    <d v="2018-02-28T14:01:19"/>
    <x v="1"/>
  </r>
  <r>
    <x v="192"/>
    <x v="192"/>
    <x v="189"/>
    <d v="2018-03-05T00:22:55"/>
    <x v="1"/>
  </r>
  <r>
    <x v="193"/>
    <x v="193"/>
    <x v="190"/>
    <d v="2018-02-24T22:44:21"/>
    <x v="1"/>
  </r>
  <r>
    <x v="194"/>
    <x v="194"/>
    <x v="191"/>
    <d v="2018-02-24T18:06:55"/>
    <x v="1"/>
  </r>
  <r>
    <x v="195"/>
    <x v="195"/>
    <x v="192"/>
    <d v="2018-03-02T14:56:35"/>
    <x v="1"/>
  </r>
  <r>
    <x v="196"/>
    <x v="196"/>
    <x v="193"/>
    <d v="2018-03-05T12:05:59"/>
    <x v="1"/>
  </r>
  <r>
    <x v="197"/>
    <x v="197"/>
    <x v="194"/>
    <d v="2018-02-25T18:20:15"/>
    <x v="1"/>
  </r>
  <r>
    <x v="198"/>
    <x v="198"/>
    <x v="195"/>
    <d v="2018-01-16T09:40:40"/>
    <x v="1"/>
  </r>
  <r>
    <x v="199"/>
    <x v="199"/>
    <x v="196"/>
    <d v="2018-01-15T14:08:36"/>
    <x v="1"/>
  </r>
  <r>
    <x v="200"/>
    <x v="200"/>
    <x v="197"/>
    <d v="2018-01-12T10:19:04"/>
    <x v="1"/>
  </r>
  <r>
    <x v="201"/>
    <x v="201"/>
    <x v="198"/>
    <d v="2018-01-13T15:18:31"/>
    <x v="1"/>
  </r>
  <r>
    <x v="202"/>
    <x v="202"/>
    <x v="199"/>
    <d v="2018-01-19T07:59:56"/>
    <x v="1"/>
  </r>
  <r>
    <x v="203"/>
    <x v="203"/>
    <x v="200"/>
    <d v="2018-01-16T00:17:06"/>
    <x v="1"/>
  </r>
  <r>
    <x v="204"/>
    <x v="204"/>
    <x v="201"/>
    <d v="2018-01-23T09:39:17"/>
    <x v="1"/>
  </r>
  <r>
    <x v="205"/>
    <x v="205"/>
    <x v="202"/>
    <d v="2018-01-24T22:11:22"/>
    <x v="1"/>
  </r>
  <r>
    <x v="206"/>
    <x v="206"/>
    <x v="203"/>
    <d v="2018-01-13T08:30:16"/>
    <x v="1"/>
  </r>
  <r>
    <x v="207"/>
    <x v="207"/>
    <x v="54"/>
    <d v="2018-01-16T23:57:43"/>
    <x v="1"/>
  </r>
  <r>
    <x v="208"/>
    <x v="208"/>
    <x v="204"/>
    <d v="2018-01-26T00:51:41"/>
    <x v="1"/>
  </r>
  <r>
    <x v="209"/>
    <x v="209"/>
    <x v="205"/>
    <d v="2018-01-18T16:41:40"/>
    <x v="1"/>
  </r>
  <r>
    <x v="210"/>
    <x v="210"/>
    <x v="206"/>
    <d v="2018-01-23T05:07:13"/>
    <x v="1"/>
  </r>
  <r>
    <x v="211"/>
    <x v="211"/>
    <x v="207"/>
    <d v="2018-01-18T19:10:06"/>
    <x v="1"/>
  </r>
  <r>
    <x v="212"/>
    <x v="212"/>
    <x v="208"/>
    <d v="2018-01-18T07:50:06"/>
    <x v="1"/>
  </r>
  <r>
    <x v="213"/>
    <x v="213"/>
    <x v="209"/>
    <d v="2018-01-19T08:10:58"/>
    <x v="1"/>
  </r>
  <r>
    <x v="214"/>
    <x v="214"/>
    <x v="210"/>
    <d v="2018-01-29T08:48:23"/>
    <x v="1"/>
  </r>
  <r>
    <x v="215"/>
    <x v="215"/>
    <x v="211"/>
    <d v="2018-01-29T22:32:13"/>
    <x v="1"/>
  </r>
  <r>
    <x v="216"/>
    <x v="216"/>
    <x v="212"/>
    <d v="2018-01-26T06:47:21"/>
    <x v="1"/>
  </r>
  <r>
    <x v="217"/>
    <x v="217"/>
    <x v="213"/>
    <d v="2018-01-24T15:15:33"/>
    <x v="1"/>
  </r>
  <r>
    <x v="218"/>
    <x v="218"/>
    <x v="214"/>
    <d v="2018-02-03T13:01:46"/>
    <x v="1"/>
  </r>
  <r>
    <x v="219"/>
    <x v="219"/>
    <x v="215"/>
    <d v="2018-01-26T05:37:51"/>
    <x v="1"/>
  </r>
  <r>
    <x v="220"/>
    <x v="220"/>
    <x v="216"/>
    <d v="2018-02-02T15:16:55"/>
    <x v="1"/>
  </r>
  <r>
    <x v="221"/>
    <x v="221"/>
    <x v="217"/>
    <d v="2018-01-30T23:53:57"/>
    <x v="1"/>
  </r>
  <r>
    <x v="222"/>
    <x v="222"/>
    <x v="218"/>
    <d v="2018-02-08T02:48:58"/>
    <x v="1"/>
  </r>
  <r>
    <x v="223"/>
    <x v="223"/>
    <x v="219"/>
    <d v="2018-02-04T02:27:00"/>
    <x v="1"/>
  </r>
  <r>
    <x v="224"/>
    <x v="224"/>
    <x v="220"/>
    <d v="2018-02-09T08:44:48"/>
    <x v="1"/>
  </r>
  <r>
    <x v="225"/>
    <x v="225"/>
    <x v="221"/>
    <d v="2018-02-07T00:05:14"/>
    <x v="1"/>
  </r>
  <r>
    <x v="226"/>
    <x v="226"/>
    <x v="222"/>
    <d v="2018-02-03T11:07:15"/>
    <x v="1"/>
  </r>
  <r>
    <x v="227"/>
    <x v="227"/>
    <x v="223"/>
    <d v="2018-02-04T17:27:45"/>
    <x v="0"/>
  </r>
  <r>
    <x v="228"/>
    <x v="228"/>
    <x v="224"/>
    <d v="2018-02-14T06:49:34"/>
    <x v="0"/>
  </r>
  <r>
    <x v="229"/>
    <x v="229"/>
    <x v="225"/>
    <d v="2018-02-12T05:04:03"/>
    <x v="0"/>
  </r>
  <r>
    <x v="230"/>
    <x v="230"/>
    <x v="226"/>
    <d v="2018-02-06T08:05:42"/>
    <x v="0"/>
  </r>
  <r>
    <x v="231"/>
    <x v="231"/>
    <x v="227"/>
    <d v="2018-02-07T11:11:14"/>
    <x v="0"/>
  </r>
  <r>
    <x v="232"/>
    <x v="232"/>
    <x v="228"/>
    <d v="2018-02-19T02:18:01"/>
    <x v="0"/>
  </r>
  <r>
    <x v="233"/>
    <x v="233"/>
    <x v="229"/>
    <d v="2018-02-14T18:28:11"/>
    <x v="0"/>
  </r>
  <r>
    <x v="234"/>
    <x v="234"/>
    <x v="230"/>
    <d v="2018-02-17T10:21:41"/>
    <x v="0"/>
  </r>
  <r>
    <x v="235"/>
    <x v="235"/>
    <x v="231"/>
    <d v="2018-02-21T14:42:36"/>
    <x v="0"/>
  </r>
  <r>
    <x v="236"/>
    <x v="236"/>
    <x v="232"/>
    <d v="2018-02-18T08:36:20"/>
    <x v="0"/>
  </r>
  <r>
    <x v="237"/>
    <x v="237"/>
    <x v="233"/>
    <d v="2018-02-18T19:28:52"/>
    <x v="0"/>
  </r>
  <r>
    <x v="238"/>
    <x v="238"/>
    <x v="234"/>
    <d v="2018-02-15T19:06:38"/>
    <x v="0"/>
  </r>
  <r>
    <x v="239"/>
    <x v="239"/>
    <x v="235"/>
    <d v="2018-02-25T07:50:26"/>
    <x v="1"/>
  </r>
  <r>
    <x v="240"/>
    <x v="240"/>
    <x v="236"/>
    <d v="2018-02-17T06:01:18"/>
    <x v="1"/>
  </r>
  <r>
    <x v="241"/>
    <x v="241"/>
    <x v="237"/>
    <d v="2018-02-27T11:13:17"/>
    <x v="1"/>
  </r>
  <r>
    <x v="242"/>
    <x v="242"/>
    <x v="238"/>
    <d v="2018-02-17T18:41:07"/>
    <x v="1"/>
  </r>
  <r>
    <x v="243"/>
    <x v="243"/>
    <x v="239"/>
    <d v="2018-03-01T03:27:19"/>
    <x v="1"/>
  </r>
  <r>
    <x v="244"/>
    <x v="244"/>
    <x v="240"/>
    <d v="2018-02-26T02:20:26"/>
    <x v="1"/>
  </r>
  <r>
    <x v="245"/>
    <x v="245"/>
    <x v="241"/>
    <d v="2018-03-04T20:42:55"/>
    <x v="1"/>
  </r>
  <r>
    <x v="246"/>
    <x v="246"/>
    <x v="242"/>
    <d v="2018-02-26T00:55:16"/>
    <x v="1"/>
  </r>
  <r>
    <x v="247"/>
    <x v="247"/>
    <x v="243"/>
    <d v="2018-02-28T15:33:40"/>
    <x v="1"/>
  </r>
  <r>
    <x v="248"/>
    <x v="248"/>
    <x v="244"/>
    <d v="2018-03-07T03:02:46"/>
    <x v="1"/>
  </r>
  <r>
    <x v="249"/>
    <x v="249"/>
    <x v="245"/>
    <d v="2018-02-26T15:33:07"/>
    <x v="1"/>
  </r>
  <r>
    <x v="250"/>
    <x v="250"/>
    <x v="246"/>
    <d v="2018-02-28T10:43:08"/>
    <x v="1"/>
  </r>
  <r>
    <x v="251"/>
    <x v="251"/>
    <x v="247"/>
    <d v="2018-01-17T14:13:24"/>
    <x v="1"/>
  </r>
  <r>
    <x v="252"/>
    <x v="252"/>
    <x v="248"/>
    <d v="2018-01-07T03:35:49"/>
    <x v="1"/>
  </r>
  <r>
    <x v="253"/>
    <x v="253"/>
    <x v="249"/>
    <d v="2018-01-13T04:18:27"/>
    <x v="1"/>
  </r>
  <r>
    <x v="254"/>
    <x v="254"/>
    <x v="250"/>
    <d v="2018-01-08T19:09:43"/>
    <x v="1"/>
  </r>
  <r>
    <x v="255"/>
    <x v="255"/>
    <x v="251"/>
    <d v="2018-01-14T14:45:10"/>
    <x v="1"/>
  </r>
  <r>
    <x v="256"/>
    <x v="256"/>
    <x v="252"/>
    <d v="2018-01-18T02:59:05"/>
    <x v="0"/>
  </r>
  <r>
    <x v="257"/>
    <x v="257"/>
    <x v="253"/>
    <d v="2018-01-15T13:32:36"/>
    <x v="0"/>
  </r>
  <r>
    <x v="258"/>
    <x v="258"/>
    <x v="254"/>
    <d v="2018-01-20T03:40:54"/>
    <x v="0"/>
  </r>
  <r>
    <x v="259"/>
    <x v="259"/>
    <x v="255"/>
    <d v="2018-01-15T13:54:16"/>
    <x v="0"/>
  </r>
  <r>
    <x v="260"/>
    <x v="260"/>
    <x v="256"/>
    <d v="2018-01-21T10:50:57"/>
    <x v="0"/>
  </r>
  <r>
    <x v="261"/>
    <x v="261"/>
    <x v="257"/>
    <d v="2018-01-14T05:41:38"/>
    <x v="0"/>
  </r>
  <r>
    <x v="262"/>
    <x v="262"/>
    <x v="258"/>
    <d v="2018-01-16T05:36:13"/>
    <x v="0"/>
  </r>
  <r>
    <x v="263"/>
    <x v="263"/>
    <x v="259"/>
    <d v="2018-01-29T21:03:06"/>
    <x v="0"/>
  </r>
  <r>
    <x v="264"/>
    <x v="264"/>
    <x v="260"/>
    <d v="2018-01-30T20:18:36"/>
    <x v="0"/>
  </r>
  <r>
    <x v="265"/>
    <x v="265"/>
    <x v="261"/>
    <d v="2018-01-23T18:16:56"/>
    <x v="0"/>
  </r>
  <r>
    <x v="266"/>
    <x v="266"/>
    <x v="262"/>
    <d v="2018-01-23T01:23:05"/>
    <x v="0"/>
  </r>
  <r>
    <x v="267"/>
    <x v="267"/>
    <x v="263"/>
    <d v="2018-01-21T09:54:01"/>
    <x v="0"/>
  </r>
  <r>
    <x v="268"/>
    <x v="268"/>
    <x v="264"/>
    <d v="2018-01-28T07:17:12"/>
    <x v="1"/>
  </r>
  <r>
    <x v="269"/>
    <x v="269"/>
    <x v="265"/>
    <d v="2018-02-01T19:08:45"/>
    <x v="1"/>
  </r>
  <r>
    <x v="270"/>
    <x v="270"/>
    <x v="266"/>
    <d v="2018-01-26T17:12:19"/>
    <x v="1"/>
  </r>
  <r>
    <x v="271"/>
    <x v="271"/>
    <x v="267"/>
    <d v="2018-01-26T13:27:26"/>
    <x v="1"/>
  </r>
  <r>
    <x v="272"/>
    <x v="272"/>
    <x v="268"/>
    <d v="2018-01-28T08:41:02"/>
    <x v="1"/>
  </r>
  <r>
    <x v="273"/>
    <x v="273"/>
    <x v="269"/>
    <d v="2018-01-29T18:17:53"/>
    <x v="1"/>
  </r>
  <r>
    <x v="274"/>
    <x v="274"/>
    <x v="270"/>
    <d v="2018-02-08T15:20:58"/>
    <x v="1"/>
  </r>
  <r>
    <x v="275"/>
    <x v="275"/>
    <x v="271"/>
    <d v="2018-02-09T17:31:08"/>
    <x v="1"/>
  </r>
  <r>
    <x v="276"/>
    <x v="276"/>
    <x v="272"/>
    <d v="2018-02-08T04:19:56"/>
    <x v="1"/>
  </r>
  <r>
    <x v="277"/>
    <x v="277"/>
    <x v="273"/>
    <d v="2018-02-09T05:18:29"/>
    <x v="1"/>
  </r>
  <r>
    <x v="278"/>
    <x v="278"/>
    <x v="274"/>
    <d v="2018-02-03T09:03:47"/>
    <x v="1"/>
  </r>
  <r>
    <x v="279"/>
    <x v="279"/>
    <x v="275"/>
    <d v="2018-02-04T06:00:19"/>
    <x v="1"/>
  </r>
  <r>
    <x v="280"/>
    <x v="280"/>
    <x v="276"/>
    <d v="2018-02-04T07:38:38"/>
    <x v="1"/>
  </r>
  <r>
    <x v="281"/>
    <x v="281"/>
    <x v="277"/>
    <d v="2018-02-05T17:57:10"/>
    <x v="1"/>
  </r>
  <r>
    <x v="282"/>
    <x v="282"/>
    <x v="278"/>
    <d v="2018-02-12T03:00:31"/>
    <x v="1"/>
  </r>
  <r>
    <x v="283"/>
    <x v="283"/>
    <x v="279"/>
    <d v="2018-02-12T19:03:12"/>
    <x v="1"/>
  </r>
  <r>
    <x v="284"/>
    <x v="284"/>
    <x v="280"/>
    <d v="2018-02-15T23:54:34"/>
    <x v="1"/>
  </r>
  <r>
    <x v="285"/>
    <x v="285"/>
    <x v="281"/>
    <d v="2018-02-07T16:05:49"/>
    <x v="0"/>
  </r>
  <r>
    <x v="286"/>
    <x v="286"/>
    <x v="282"/>
    <d v="2018-02-08T23:15:30"/>
    <x v="0"/>
  </r>
  <r>
    <x v="287"/>
    <x v="287"/>
    <x v="283"/>
    <d v="2018-02-18T16:53:34"/>
    <x v="0"/>
  </r>
  <r>
    <x v="288"/>
    <x v="288"/>
    <x v="284"/>
    <d v="2018-02-13T14:10:37"/>
    <x v="0"/>
  </r>
  <r>
    <x v="289"/>
    <x v="289"/>
    <x v="285"/>
    <d v="2018-02-13T20:43:19"/>
    <x v="0"/>
  </r>
  <r>
    <x v="290"/>
    <x v="290"/>
    <x v="286"/>
    <d v="2018-02-22T21:14:27"/>
    <x v="0"/>
  </r>
  <r>
    <x v="291"/>
    <x v="291"/>
    <x v="287"/>
    <d v="2018-02-19T19:58:19"/>
    <x v="0"/>
  </r>
  <r>
    <x v="292"/>
    <x v="292"/>
    <x v="288"/>
    <d v="2018-02-24T00:20:54"/>
    <x v="0"/>
  </r>
  <r>
    <x v="293"/>
    <x v="293"/>
    <x v="289"/>
    <d v="2018-02-28T18:21:13"/>
    <x v="0"/>
  </r>
  <r>
    <x v="294"/>
    <x v="294"/>
    <x v="290"/>
    <d v="2018-02-26T18:17:23"/>
    <x v="0"/>
  </r>
  <r>
    <x v="295"/>
    <x v="295"/>
    <x v="291"/>
    <d v="2018-02-26T02:35:04"/>
    <x v="0"/>
  </r>
  <r>
    <x v="296"/>
    <x v="296"/>
    <x v="292"/>
    <d v="2018-02-26T14:46:55"/>
    <x v="0"/>
  </r>
  <r>
    <x v="297"/>
    <x v="297"/>
    <x v="293"/>
    <d v="2018-02-21T23:37:31"/>
    <x v="1"/>
  </r>
  <r>
    <x v="298"/>
    <x v="298"/>
    <x v="294"/>
    <d v="2018-02-21T05:15:32"/>
    <x v="1"/>
  </r>
  <r>
    <x v="299"/>
    <x v="299"/>
    <x v="295"/>
    <d v="2018-02-26T14:16:03"/>
    <x v="1"/>
  </r>
  <r>
    <x v="300"/>
    <x v="300"/>
    <x v="296"/>
    <d v="2018-03-05T14:56:27"/>
    <x v="1"/>
  </r>
  <r>
    <x v="301"/>
    <x v="301"/>
    <x v="297"/>
    <d v="2018-02-28T22:53:28"/>
    <x v="1"/>
  </r>
  <r>
    <x v="302"/>
    <x v="302"/>
    <x v="298"/>
    <d v="2018-02-27T14:53:27"/>
    <x v="1"/>
  </r>
  <r>
    <x v="303"/>
    <x v="303"/>
    <x v="299"/>
    <d v="2018-03-07T17:30:19"/>
    <x v="1"/>
  </r>
  <r>
    <x v="304"/>
    <x v="304"/>
    <x v="300"/>
    <d v="2018-01-10T17:24:38"/>
    <x v="1"/>
  </r>
  <r>
    <x v="305"/>
    <x v="305"/>
    <x v="301"/>
    <d v="2018-01-16T08:18:54"/>
    <x v="1"/>
  </r>
  <r>
    <x v="306"/>
    <x v="306"/>
    <x v="302"/>
    <d v="2018-01-19T05:48:18"/>
    <x v="1"/>
  </r>
  <r>
    <x v="307"/>
    <x v="307"/>
    <x v="303"/>
    <d v="2018-01-17T05:54:50"/>
    <x v="1"/>
  </r>
  <r>
    <x v="308"/>
    <x v="308"/>
    <x v="304"/>
    <d v="2018-01-10T12:51:32"/>
    <x v="1"/>
  </r>
  <r>
    <x v="309"/>
    <x v="309"/>
    <x v="305"/>
    <d v="2018-01-14T22:59:16"/>
    <x v="1"/>
  </r>
  <r>
    <x v="310"/>
    <x v="310"/>
    <x v="306"/>
    <d v="2018-01-20T04:20:55"/>
    <x v="1"/>
  </r>
  <r>
    <x v="311"/>
    <x v="311"/>
    <x v="307"/>
    <d v="2018-01-21T23:14:47"/>
    <x v="1"/>
  </r>
  <r>
    <x v="312"/>
    <x v="312"/>
    <x v="308"/>
    <d v="2018-01-19T15:25:37"/>
    <x v="1"/>
  </r>
  <r>
    <x v="313"/>
    <x v="313"/>
    <x v="309"/>
    <d v="2018-01-23T12:59:21"/>
    <x v="1"/>
  </r>
  <r>
    <x v="314"/>
    <x v="314"/>
    <x v="310"/>
    <d v="2018-01-23T19:37:02"/>
    <x v="1"/>
  </r>
  <r>
    <x v="315"/>
    <x v="315"/>
    <x v="311"/>
    <d v="2018-01-21T00:06:16"/>
    <x v="1"/>
  </r>
  <r>
    <x v="316"/>
    <x v="316"/>
    <x v="312"/>
    <d v="2018-01-28T06:58:43"/>
    <x v="1"/>
  </r>
  <r>
    <x v="317"/>
    <x v="317"/>
    <x v="313"/>
    <d v="2018-01-30T20:56:38"/>
    <x v="1"/>
  </r>
  <r>
    <x v="318"/>
    <x v="318"/>
    <x v="314"/>
    <d v="2018-01-21T10:50:48"/>
    <x v="1"/>
  </r>
  <r>
    <x v="319"/>
    <x v="319"/>
    <x v="315"/>
    <d v="2018-02-01T15:23:14"/>
    <x v="1"/>
  </r>
  <r>
    <x v="320"/>
    <x v="320"/>
    <x v="316"/>
    <d v="2018-01-24T09:11:54"/>
    <x v="1"/>
  </r>
  <r>
    <x v="321"/>
    <x v="321"/>
    <x v="317"/>
    <d v="2018-01-22T18:32:45"/>
    <x v="1"/>
  </r>
  <r>
    <x v="322"/>
    <x v="322"/>
    <x v="318"/>
    <d v="2018-01-27T04:43:57"/>
    <x v="1"/>
  </r>
  <r>
    <x v="323"/>
    <x v="323"/>
    <x v="319"/>
    <d v="2018-01-29T13:21:42"/>
    <x v="1"/>
  </r>
  <r>
    <x v="324"/>
    <x v="324"/>
    <x v="320"/>
    <d v="2018-01-28T07:42:51"/>
    <x v="1"/>
  </r>
  <r>
    <x v="325"/>
    <x v="325"/>
    <x v="321"/>
    <d v="2018-02-06T02:21:00"/>
    <x v="1"/>
  </r>
  <r>
    <x v="326"/>
    <x v="326"/>
    <x v="322"/>
    <d v="2018-02-08T01:32:16"/>
    <x v="0"/>
  </r>
  <r>
    <x v="327"/>
    <x v="327"/>
    <x v="323"/>
    <d v="2018-01-31T15:57:11"/>
    <x v="0"/>
  </r>
  <r>
    <x v="328"/>
    <x v="328"/>
    <x v="324"/>
    <d v="2018-02-09T18:37:43"/>
    <x v="0"/>
  </r>
  <r>
    <x v="329"/>
    <x v="329"/>
    <x v="325"/>
    <d v="2018-02-04T03:13:36"/>
    <x v="0"/>
  </r>
  <r>
    <x v="330"/>
    <x v="330"/>
    <x v="326"/>
    <d v="2018-02-05T15:39:01"/>
    <x v="0"/>
  </r>
  <r>
    <x v="331"/>
    <x v="331"/>
    <x v="327"/>
    <d v="2018-02-12T21:54:11"/>
    <x v="0"/>
  </r>
  <r>
    <x v="332"/>
    <x v="332"/>
    <x v="328"/>
    <d v="2018-02-04T20:24:13"/>
    <x v="0"/>
  </r>
  <r>
    <x v="333"/>
    <x v="333"/>
    <x v="329"/>
    <d v="2018-02-03T11:29:09"/>
    <x v="0"/>
  </r>
  <r>
    <x v="334"/>
    <x v="334"/>
    <x v="270"/>
    <d v="2018-02-11T04:15:14"/>
    <x v="0"/>
  </r>
  <r>
    <x v="335"/>
    <x v="335"/>
    <x v="330"/>
    <d v="2018-02-04T18:01:11"/>
    <x v="0"/>
  </r>
  <r>
    <x v="336"/>
    <x v="336"/>
    <x v="331"/>
    <d v="2018-02-17T15:28:51"/>
    <x v="0"/>
  </r>
  <r>
    <x v="337"/>
    <x v="337"/>
    <x v="332"/>
    <d v="2018-02-10T07:41:04"/>
    <x v="1"/>
  </r>
  <r>
    <x v="338"/>
    <x v="338"/>
    <x v="333"/>
    <d v="2018-02-11T06:51:35"/>
    <x v="1"/>
  </r>
  <r>
    <x v="339"/>
    <x v="339"/>
    <x v="334"/>
    <d v="2018-02-19T08:09:30"/>
    <x v="1"/>
  </r>
  <r>
    <x v="340"/>
    <x v="340"/>
    <x v="335"/>
    <d v="2018-02-22T21:40:31"/>
    <x v="1"/>
  </r>
  <r>
    <x v="341"/>
    <x v="341"/>
    <x v="336"/>
    <d v="2018-02-16T18:11:25"/>
    <x v="1"/>
  </r>
  <r>
    <x v="342"/>
    <x v="342"/>
    <x v="337"/>
    <d v="2018-02-17T03:27:33"/>
    <x v="1"/>
  </r>
  <r>
    <x v="343"/>
    <x v="343"/>
    <x v="338"/>
    <d v="2018-02-14T01:54:37"/>
    <x v="1"/>
  </r>
  <r>
    <x v="344"/>
    <x v="344"/>
    <x v="339"/>
    <d v="2018-02-13T05:40:37"/>
    <x v="1"/>
  </r>
  <r>
    <x v="345"/>
    <x v="345"/>
    <x v="340"/>
    <d v="2018-02-27T19:41:38"/>
    <x v="1"/>
  </r>
  <r>
    <x v="346"/>
    <x v="346"/>
    <x v="341"/>
    <d v="2018-02-15T23:12:14"/>
    <x v="1"/>
  </r>
  <r>
    <x v="347"/>
    <x v="347"/>
    <x v="342"/>
    <d v="2018-02-19T09:29:55"/>
    <x v="1"/>
  </r>
  <r>
    <x v="348"/>
    <x v="348"/>
    <x v="343"/>
    <d v="2018-02-18T06:47:59"/>
    <x v="1"/>
  </r>
  <r>
    <x v="349"/>
    <x v="349"/>
    <x v="344"/>
    <d v="2018-02-23T13:10:42"/>
    <x v="1"/>
  </r>
  <r>
    <x v="350"/>
    <x v="350"/>
    <x v="345"/>
    <d v="2018-03-04T20:08:33"/>
    <x v="1"/>
  </r>
  <r>
    <x v="351"/>
    <x v="351"/>
    <x v="346"/>
    <d v="2018-02-22T04:30:01"/>
    <x v="1"/>
  </r>
  <r>
    <x v="352"/>
    <x v="352"/>
    <x v="347"/>
    <d v="2018-03-05T06:58:48"/>
    <x v="2"/>
  </r>
  <r>
    <x v="353"/>
    <x v="353"/>
    <x v="348"/>
    <d v="2018-03-04T18:50:23"/>
    <x v="2"/>
  </r>
  <r>
    <x v="354"/>
    <x v="354"/>
    <x v="349"/>
    <d v="2018-01-07T20:50:17"/>
    <x v="2"/>
  </r>
  <r>
    <x v="355"/>
    <x v="355"/>
    <x v="350"/>
    <d v="2018-01-18T16:42:44"/>
    <x v="2"/>
  </r>
  <r>
    <x v="356"/>
    <x v="356"/>
    <x v="351"/>
    <d v="2018-01-19T11:17:39"/>
    <x v="2"/>
  </r>
  <r>
    <x v="357"/>
    <x v="357"/>
    <x v="352"/>
    <d v="2018-01-13T09:36:18"/>
    <x v="2"/>
  </r>
  <r>
    <x v="358"/>
    <x v="358"/>
    <x v="353"/>
    <d v="2018-01-15T22:50:44"/>
    <x v="2"/>
  </r>
  <r>
    <x v="359"/>
    <x v="359"/>
    <x v="354"/>
    <d v="2018-01-22T13:26:16"/>
    <x v="2"/>
  </r>
  <r>
    <x v="360"/>
    <x v="360"/>
    <x v="355"/>
    <d v="2018-01-15T04:48:33"/>
    <x v="0"/>
  </r>
  <r>
    <x v="361"/>
    <x v="361"/>
    <x v="356"/>
    <d v="2018-01-22T01:52:11"/>
    <x v="0"/>
  </r>
  <r>
    <x v="362"/>
    <x v="362"/>
    <x v="357"/>
    <d v="2018-01-20T03:08:43"/>
    <x v="0"/>
  </r>
  <r>
    <x v="363"/>
    <x v="363"/>
    <x v="358"/>
    <d v="2018-01-23T20:04:41"/>
    <x v="0"/>
  </r>
  <r>
    <x v="364"/>
    <x v="364"/>
    <x v="359"/>
    <d v="2018-01-27T19:20:41"/>
    <x v="0"/>
  </r>
  <r>
    <x v="365"/>
    <x v="365"/>
    <x v="360"/>
    <d v="2018-01-21T10:03:59"/>
    <x v="0"/>
  </r>
  <r>
    <x v="366"/>
    <x v="366"/>
    <x v="361"/>
    <d v="2018-01-16T01:38:57"/>
    <x v="0"/>
  </r>
  <r>
    <x v="367"/>
    <x v="367"/>
    <x v="362"/>
    <d v="2018-01-18T13:44:53"/>
    <x v="0"/>
  </r>
  <r>
    <x v="368"/>
    <x v="368"/>
    <x v="363"/>
    <d v="2018-01-31T14:28:07"/>
    <x v="0"/>
  </r>
  <r>
    <x v="369"/>
    <x v="369"/>
    <x v="364"/>
    <d v="2018-01-20T02:08:39"/>
    <x v="1"/>
  </r>
  <r>
    <x v="370"/>
    <x v="370"/>
    <x v="365"/>
    <d v="2018-01-29T08:24:41"/>
    <x v="1"/>
  </r>
  <r>
    <x v="371"/>
    <x v="371"/>
    <x v="298"/>
    <d v="2018-01-21T01:21:01"/>
    <x v="1"/>
  </r>
  <r>
    <x v="372"/>
    <x v="372"/>
    <x v="366"/>
    <d v="2018-02-03T00:54:41"/>
    <x v="1"/>
  </r>
  <r>
    <x v="373"/>
    <x v="373"/>
    <x v="367"/>
    <d v="2018-02-03T03:45:06"/>
    <x v="1"/>
  </r>
  <r>
    <x v="374"/>
    <x v="374"/>
    <x v="368"/>
    <d v="2018-01-27T05:39:43"/>
    <x v="1"/>
  </r>
  <r>
    <x v="375"/>
    <x v="375"/>
    <x v="369"/>
    <d v="2018-01-27T06:31:22"/>
    <x v="1"/>
  </r>
  <r>
    <x v="376"/>
    <x v="376"/>
    <x v="370"/>
    <d v="2018-01-27T22:14:58"/>
    <x v="1"/>
  </r>
  <r>
    <x v="377"/>
    <x v="377"/>
    <x v="371"/>
    <d v="2018-02-03T07:44:22"/>
    <x v="1"/>
  </r>
  <r>
    <x v="378"/>
    <x v="378"/>
    <x v="372"/>
    <d v="2018-02-01T08:19:35"/>
    <x v="1"/>
  </r>
  <r>
    <x v="379"/>
    <x v="379"/>
    <x v="373"/>
    <d v="2018-02-05T01:47:06"/>
    <x v="1"/>
  </r>
  <r>
    <x v="380"/>
    <x v="380"/>
    <x v="374"/>
    <d v="2018-01-30T12:41:25"/>
    <x v="1"/>
  </r>
  <r>
    <x v="381"/>
    <x v="381"/>
    <x v="375"/>
    <d v="2018-02-13T14:07:33"/>
    <x v="1"/>
  </r>
  <r>
    <x v="382"/>
    <x v="382"/>
    <x v="376"/>
    <d v="2018-02-01T13:51:44"/>
    <x v="1"/>
  </r>
  <r>
    <x v="383"/>
    <x v="383"/>
    <x v="377"/>
    <d v="2018-02-03T21:40:46"/>
    <x v="1"/>
  </r>
  <r>
    <x v="384"/>
    <x v="384"/>
    <x v="378"/>
    <d v="2018-02-05T08:30:49"/>
    <x v="1"/>
  </r>
  <r>
    <x v="385"/>
    <x v="385"/>
    <x v="379"/>
    <d v="2018-02-10T03:49:38"/>
    <x v="1"/>
  </r>
  <r>
    <x v="386"/>
    <x v="386"/>
    <x v="380"/>
    <d v="2018-02-06T03:43:35"/>
    <x v="1"/>
  </r>
  <r>
    <x v="387"/>
    <x v="387"/>
    <x v="381"/>
    <d v="2018-02-12T18:03:22"/>
    <x v="1"/>
  </r>
  <r>
    <x v="388"/>
    <x v="388"/>
    <x v="382"/>
    <d v="2018-01-04T19:59:31"/>
    <x v="1"/>
  </r>
  <r>
    <x v="389"/>
    <x v="389"/>
    <x v="383"/>
    <d v="2018-01-18T01:15:50"/>
    <x v="1"/>
  </r>
  <r>
    <x v="390"/>
    <x v="390"/>
    <x v="384"/>
    <d v="2018-01-10T00:57:05"/>
    <x v="1"/>
  </r>
  <r>
    <x v="391"/>
    <x v="391"/>
    <x v="385"/>
    <d v="2018-01-12T03:26:22"/>
    <x v="1"/>
  </r>
  <r>
    <x v="392"/>
    <x v="392"/>
    <x v="386"/>
    <d v="2018-01-14T01:34:57"/>
    <x v="1"/>
  </r>
  <r>
    <x v="393"/>
    <x v="393"/>
    <x v="387"/>
    <d v="2018-01-22T05:59:39"/>
    <x v="1"/>
  </r>
  <r>
    <x v="394"/>
    <x v="394"/>
    <x v="388"/>
    <d v="2018-01-22T17:57:37"/>
    <x v="0"/>
  </r>
  <r>
    <x v="395"/>
    <x v="395"/>
    <x v="389"/>
    <d v="2018-01-17T02:19:06"/>
    <x v="0"/>
  </r>
  <r>
    <x v="396"/>
    <x v="396"/>
    <x v="390"/>
    <d v="2018-01-21T17:46:08"/>
    <x v="0"/>
  </r>
  <r>
    <x v="397"/>
    <x v="397"/>
    <x v="391"/>
    <d v="2018-01-15T16:43:47"/>
    <x v="0"/>
  </r>
  <r>
    <x v="398"/>
    <x v="398"/>
    <x v="392"/>
    <d v="2018-01-16T10:31:32"/>
    <x v="0"/>
  </r>
  <r>
    <x v="399"/>
    <x v="399"/>
    <x v="393"/>
    <d v="2018-01-18T15:28:06"/>
    <x v="0"/>
  </r>
  <r>
    <x v="400"/>
    <x v="400"/>
    <x v="394"/>
    <d v="2018-01-19T22:18:36"/>
    <x v="0"/>
  </r>
  <r>
    <x v="401"/>
    <x v="401"/>
    <x v="395"/>
    <d v="2018-01-29T06:29:43"/>
    <x v="0"/>
  </r>
  <r>
    <x v="402"/>
    <x v="402"/>
    <x v="396"/>
    <d v="2018-01-26T13:33:12"/>
    <x v="0"/>
  </r>
  <r>
    <x v="403"/>
    <x v="403"/>
    <x v="397"/>
    <d v="2018-01-31T08:53:24"/>
    <x v="0"/>
  </r>
  <r>
    <x v="404"/>
    <x v="404"/>
    <x v="398"/>
    <d v="2018-01-24T19:07:19"/>
    <x v="0"/>
  </r>
  <r>
    <x v="405"/>
    <x v="405"/>
    <x v="399"/>
    <d v="2018-02-01T20:55:31"/>
    <x v="0"/>
  </r>
  <r>
    <x v="406"/>
    <x v="406"/>
    <x v="400"/>
    <d v="2018-01-25T08:47:56"/>
    <x v="0"/>
  </r>
  <r>
    <x v="407"/>
    <x v="407"/>
    <x v="401"/>
    <d v="2018-02-01T07:07:45"/>
    <x v="1"/>
  </r>
  <r>
    <x v="408"/>
    <x v="408"/>
    <x v="402"/>
    <d v="2018-01-31T14:34:18"/>
    <x v="1"/>
  </r>
  <r>
    <x v="409"/>
    <x v="409"/>
    <x v="403"/>
    <d v="2018-02-03T22:44:16"/>
    <x v="1"/>
  </r>
  <r>
    <x v="410"/>
    <x v="410"/>
    <x v="404"/>
    <d v="2018-02-06T14:20:48"/>
    <x v="1"/>
  </r>
  <r>
    <x v="411"/>
    <x v="411"/>
    <x v="405"/>
    <d v="2018-02-04T00:28:08"/>
    <x v="1"/>
  </r>
  <r>
    <x v="412"/>
    <x v="412"/>
    <x v="406"/>
    <d v="2018-01-29T15:37:42"/>
    <x v="1"/>
  </r>
  <r>
    <x v="413"/>
    <x v="413"/>
    <x v="407"/>
    <d v="2018-02-10T22:04:42"/>
    <x v="1"/>
  </r>
  <r>
    <x v="414"/>
    <x v="414"/>
    <x v="408"/>
    <d v="2018-02-11T08:19:22"/>
    <x v="1"/>
  </r>
  <r>
    <x v="415"/>
    <x v="415"/>
    <x v="409"/>
    <d v="2018-02-11T08:41:55"/>
    <x v="1"/>
  </r>
  <r>
    <x v="416"/>
    <x v="416"/>
    <x v="410"/>
    <d v="2018-02-07T09:19:30"/>
    <x v="1"/>
  </r>
  <r>
    <x v="417"/>
    <x v="417"/>
    <x v="411"/>
    <d v="2018-02-09T04:02:38"/>
    <x v="1"/>
  </r>
  <r>
    <x v="418"/>
    <x v="418"/>
    <x v="247"/>
    <d v="2018-02-04T13:25:08"/>
    <x v="1"/>
  </r>
  <r>
    <x v="419"/>
    <x v="419"/>
    <x v="412"/>
    <d v="2018-02-11T15:52:58"/>
    <x v="1"/>
  </r>
  <r>
    <x v="420"/>
    <x v="420"/>
    <x v="413"/>
    <d v="2018-02-12T15:49:49"/>
    <x v="1"/>
  </r>
  <r>
    <x v="421"/>
    <x v="421"/>
    <x v="414"/>
    <d v="2018-02-18T04:53:48"/>
    <x v="1"/>
  </r>
  <r>
    <x v="422"/>
    <x v="422"/>
    <x v="415"/>
    <d v="2018-02-14T09:47:22"/>
    <x v="1"/>
  </r>
  <r>
    <x v="423"/>
    <x v="423"/>
    <x v="416"/>
    <d v="2018-02-15T21:39:04"/>
    <x v="1"/>
  </r>
  <r>
    <x v="424"/>
    <x v="424"/>
    <x v="417"/>
    <d v="2018-02-18T12:30:30"/>
    <x v="1"/>
  </r>
  <r>
    <x v="425"/>
    <x v="425"/>
    <x v="418"/>
    <d v="2018-02-12T16:01:11"/>
    <x v="1"/>
  </r>
  <r>
    <x v="426"/>
    <x v="426"/>
    <x v="419"/>
    <d v="2018-02-11T06:37:39"/>
    <x v="1"/>
  </r>
  <r>
    <x v="427"/>
    <x v="427"/>
    <x v="420"/>
    <d v="2018-02-20T09:59:51"/>
    <x v="1"/>
  </r>
  <r>
    <x v="428"/>
    <x v="428"/>
    <x v="421"/>
    <d v="2018-02-25T17:16:53"/>
    <x v="1"/>
  </r>
  <r>
    <x v="429"/>
    <x v="429"/>
    <x v="422"/>
    <d v="2018-02-17T16:17:32"/>
    <x v="1"/>
  </r>
  <r>
    <x v="430"/>
    <x v="430"/>
    <x v="423"/>
    <d v="2018-02-19T11:04:49"/>
    <x v="1"/>
  </r>
  <r>
    <x v="431"/>
    <x v="431"/>
    <x v="424"/>
    <d v="2018-02-16T20:21:11"/>
    <x v="1"/>
  </r>
  <r>
    <x v="432"/>
    <x v="432"/>
    <x v="425"/>
    <d v="2018-02-28T09:04:34"/>
    <x v="1"/>
  </r>
  <r>
    <x v="433"/>
    <x v="433"/>
    <x v="426"/>
    <d v="2018-01-06T13:01:00"/>
    <x v="1"/>
  </r>
  <r>
    <x v="434"/>
    <x v="434"/>
    <x v="427"/>
    <d v="2018-01-08T16:40:18"/>
    <x v="1"/>
  </r>
  <r>
    <x v="435"/>
    <x v="435"/>
    <x v="428"/>
    <d v="2018-01-08T08:53:56"/>
    <x v="1"/>
  </r>
  <r>
    <x v="436"/>
    <x v="436"/>
    <x v="429"/>
    <d v="2018-01-15T13:26:02"/>
    <x v="1"/>
  </r>
  <r>
    <x v="437"/>
    <x v="437"/>
    <x v="430"/>
    <d v="2018-01-12T06:58:05"/>
    <x v="1"/>
  </r>
  <r>
    <x v="438"/>
    <x v="438"/>
    <x v="431"/>
    <d v="2018-01-12T14:16:51"/>
    <x v="1"/>
  </r>
  <r>
    <x v="439"/>
    <x v="439"/>
    <x v="432"/>
    <d v="2018-01-11T18:17:42"/>
    <x v="1"/>
  </r>
  <r>
    <x v="440"/>
    <x v="440"/>
    <x v="433"/>
    <d v="2018-01-17T13:19:15"/>
    <x v="1"/>
  </r>
  <r>
    <x v="441"/>
    <x v="441"/>
    <x v="434"/>
    <d v="2018-01-14T04:22:17"/>
    <x v="1"/>
  </r>
  <r>
    <x v="442"/>
    <x v="442"/>
    <x v="435"/>
    <d v="2018-01-12T07:51:36"/>
    <x v="1"/>
  </r>
  <r>
    <x v="443"/>
    <x v="443"/>
    <x v="436"/>
    <d v="2018-01-19T02:57:35"/>
    <x v="1"/>
  </r>
  <r>
    <x v="444"/>
    <x v="444"/>
    <x v="437"/>
    <d v="2018-01-22T06:49:20"/>
    <x v="1"/>
  </r>
  <r>
    <x v="445"/>
    <x v="445"/>
    <x v="438"/>
    <d v="2018-01-21T07:43:57"/>
    <x v="1"/>
  </r>
  <r>
    <x v="446"/>
    <x v="446"/>
    <x v="439"/>
    <d v="2018-01-15T04:48:37"/>
    <x v="1"/>
  </r>
  <r>
    <x v="447"/>
    <x v="447"/>
    <x v="440"/>
    <d v="2018-01-18T13:34:55"/>
    <x v="1"/>
  </r>
  <r>
    <x v="448"/>
    <x v="448"/>
    <x v="441"/>
    <d v="2018-01-16T21:52:01"/>
    <x v="1"/>
  </r>
  <r>
    <x v="449"/>
    <x v="449"/>
    <x v="442"/>
    <d v="2018-01-16T01:39:23"/>
    <x v="1"/>
  </r>
  <r>
    <x v="450"/>
    <x v="450"/>
    <x v="443"/>
    <d v="2018-01-27T04:59:47"/>
    <x v="1"/>
  </r>
  <r>
    <x v="451"/>
    <x v="451"/>
    <x v="444"/>
    <d v="2018-01-17T04:08:32"/>
    <x v="1"/>
  </r>
  <r>
    <x v="452"/>
    <x v="452"/>
    <x v="389"/>
    <d v="2018-01-20T04:41:30"/>
    <x v="1"/>
  </r>
  <r>
    <x v="453"/>
    <x v="453"/>
    <x v="445"/>
    <d v="2018-01-20T11:59:31"/>
    <x v="1"/>
  </r>
  <r>
    <x v="454"/>
    <x v="454"/>
    <x v="446"/>
    <d v="2018-01-24T11:54:43"/>
    <x v="1"/>
  </r>
  <r>
    <x v="455"/>
    <x v="455"/>
    <x v="447"/>
    <d v="2018-01-31T07:37:05"/>
    <x v="1"/>
  </r>
  <r>
    <x v="456"/>
    <x v="456"/>
    <x v="448"/>
    <d v="2018-02-01T21:43:24"/>
    <x v="1"/>
  </r>
  <r>
    <x v="457"/>
    <x v="457"/>
    <x v="449"/>
    <d v="2018-01-24T16:21:15"/>
    <x v="1"/>
  </r>
  <r>
    <x v="458"/>
    <x v="458"/>
    <x v="450"/>
    <d v="2018-01-25T10:56:23"/>
    <x v="1"/>
  </r>
  <r>
    <x v="459"/>
    <x v="459"/>
    <x v="451"/>
    <d v="2018-01-31T08:06:59"/>
    <x v="1"/>
  </r>
  <r>
    <x v="460"/>
    <x v="460"/>
    <x v="452"/>
    <d v="2018-02-01T01:26:04"/>
    <x v="1"/>
  </r>
  <r>
    <x v="461"/>
    <x v="461"/>
    <x v="453"/>
    <d v="2018-02-08T06:36:30"/>
    <x v="1"/>
  </r>
  <r>
    <x v="462"/>
    <x v="462"/>
    <x v="454"/>
    <d v="2018-02-02T11:24:39"/>
    <x v="1"/>
  </r>
  <r>
    <x v="463"/>
    <x v="463"/>
    <x v="455"/>
    <d v="2018-02-01T14:15:01"/>
    <x v="1"/>
  </r>
  <r>
    <x v="464"/>
    <x v="464"/>
    <x v="456"/>
    <d v="2018-02-10T11:24:26"/>
    <x v="1"/>
  </r>
  <r>
    <x v="465"/>
    <x v="465"/>
    <x v="457"/>
    <d v="2018-02-06T15:26:07"/>
    <x v="1"/>
  </r>
  <r>
    <x v="466"/>
    <x v="466"/>
    <x v="458"/>
    <d v="2018-02-03T14:33:12"/>
    <x v="1"/>
  </r>
  <r>
    <x v="467"/>
    <x v="467"/>
    <x v="459"/>
    <d v="2018-02-08T07:39:54"/>
    <x v="1"/>
  </r>
  <r>
    <x v="468"/>
    <x v="468"/>
    <x v="460"/>
    <d v="2018-02-13T04:36:55"/>
    <x v="1"/>
  </r>
  <r>
    <x v="469"/>
    <x v="469"/>
    <x v="461"/>
    <d v="2018-02-17T10:44:58"/>
    <x v="1"/>
  </r>
  <r>
    <x v="470"/>
    <x v="470"/>
    <x v="462"/>
    <d v="2018-02-17T15:25:19"/>
    <x v="1"/>
  </r>
  <r>
    <x v="471"/>
    <x v="471"/>
    <x v="463"/>
    <d v="2018-02-08T05:26:21"/>
    <x v="1"/>
  </r>
  <r>
    <x v="472"/>
    <x v="472"/>
    <x v="464"/>
    <d v="2018-02-16T12:02:18"/>
    <x v="1"/>
  </r>
  <r>
    <x v="473"/>
    <x v="473"/>
    <x v="465"/>
    <d v="2018-02-15T23:58:18"/>
    <x v="1"/>
  </r>
  <r>
    <x v="474"/>
    <x v="474"/>
    <x v="466"/>
    <d v="2018-02-13T03:41:55"/>
    <x v="1"/>
  </r>
  <r>
    <x v="475"/>
    <x v="475"/>
    <x v="467"/>
    <d v="2018-02-22T05:35:02"/>
    <x v="1"/>
  </r>
  <r>
    <x v="476"/>
    <x v="476"/>
    <x v="468"/>
    <d v="2018-02-16T08:36:20"/>
    <x v="1"/>
  </r>
  <r>
    <x v="477"/>
    <x v="477"/>
    <x v="469"/>
    <d v="2018-02-16T14:44:30"/>
    <x v="1"/>
  </r>
  <r>
    <x v="478"/>
    <x v="478"/>
    <x v="470"/>
    <d v="2018-02-20T09:20:49"/>
    <x v="1"/>
  </r>
  <r>
    <x v="479"/>
    <x v="479"/>
    <x v="471"/>
    <d v="2018-02-17T04:57:45"/>
    <x v="1"/>
  </r>
  <r>
    <x v="480"/>
    <x v="480"/>
    <x v="472"/>
    <d v="2018-02-28T18:53:11"/>
    <x v="1"/>
  </r>
  <r>
    <x v="481"/>
    <x v="481"/>
    <x v="473"/>
    <d v="2018-02-17T16:40:50"/>
    <x v="1"/>
  </r>
  <r>
    <x v="482"/>
    <x v="482"/>
    <x v="474"/>
    <d v="2018-03-01T15:02:04"/>
    <x v="1"/>
  </r>
  <r>
    <x v="483"/>
    <x v="483"/>
    <x v="475"/>
    <d v="2018-02-23T03:45:39"/>
    <x v="1"/>
  </r>
  <r>
    <x v="484"/>
    <x v="484"/>
    <x v="476"/>
    <d v="2018-02-21T04:58:20"/>
    <x v="1"/>
  </r>
  <r>
    <x v="485"/>
    <x v="485"/>
    <x v="477"/>
    <d v="2018-03-03T11:02:15"/>
    <x v="1"/>
  </r>
  <r>
    <x v="486"/>
    <x v="486"/>
    <x v="478"/>
    <d v="2018-03-02T08:20:11"/>
    <x v="1"/>
  </r>
  <r>
    <x v="487"/>
    <x v="487"/>
    <x v="479"/>
    <d v="2018-02-22T23:14:28"/>
    <x v="1"/>
  </r>
  <r>
    <x v="488"/>
    <x v="488"/>
    <x v="480"/>
    <d v="2018-03-06T19:16:23"/>
    <x v="1"/>
  </r>
  <r>
    <x v="489"/>
    <x v="489"/>
    <x v="481"/>
    <d v="2018-02-28T03:20:15"/>
    <x v="1"/>
  </r>
  <r>
    <x v="490"/>
    <x v="490"/>
    <x v="482"/>
    <d v="2018-02-25T13:47:10"/>
    <x v="1"/>
  </r>
  <r>
    <x v="491"/>
    <x v="491"/>
    <x v="483"/>
    <d v="2018-02-28T07:03:27"/>
    <x v="1"/>
  </r>
  <r>
    <x v="492"/>
    <x v="492"/>
    <x v="484"/>
    <d v="2018-02-23T11:42:51"/>
    <x v="1"/>
  </r>
  <r>
    <x v="493"/>
    <x v="493"/>
    <x v="485"/>
    <d v="2018-02-25T23:31:44"/>
    <x v="1"/>
  </r>
  <r>
    <x v="494"/>
    <x v="494"/>
    <x v="486"/>
    <d v="2018-02-24T12:12:20"/>
    <x v="1"/>
  </r>
  <r>
    <x v="495"/>
    <x v="495"/>
    <x v="487"/>
    <d v="2018-03-09T07:37:02"/>
    <x v="1"/>
  </r>
  <r>
    <x v="496"/>
    <x v="496"/>
    <x v="213"/>
    <d v="2018-02-27T09:55:28"/>
    <x v="1"/>
  </r>
  <r>
    <x v="497"/>
    <x v="497"/>
    <x v="488"/>
    <d v="2018-02-20T05:02:48"/>
    <x v="1"/>
  </r>
  <r>
    <x v="498"/>
    <x v="498"/>
    <x v="489"/>
    <d v="2018-03-04T23:07:33"/>
    <x v="1"/>
  </r>
  <r>
    <x v="499"/>
    <x v="499"/>
    <x v="490"/>
    <d v="2018-02-26T09:30:33"/>
    <x v="1"/>
  </r>
  <r>
    <x v="500"/>
    <x v="500"/>
    <x v="491"/>
    <d v="2018-03-01T09:57:20"/>
    <x v="1"/>
  </r>
  <r>
    <x v="501"/>
    <x v="501"/>
    <x v="492"/>
    <d v="2018-03-05T21:33:35"/>
    <x v="1"/>
  </r>
  <r>
    <x v="502"/>
    <x v="502"/>
    <x v="493"/>
    <d v="2018-02-27T09:49:48"/>
    <x v="1"/>
  </r>
  <r>
    <x v="503"/>
    <x v="503"/>
    <x v="494"/>
    <d v="2018-02-25T20:03:13"/>
    <x v="1"/>
  </r>
  <r>
    <x v="504"/>
    <x v="504"/>
    <x v="495"/>
    <d v="2018-03-04T04:54:34"/>
    <x v="1"/>
  </r>
  <r>
    <x v="505"/>
    <x v="505"/>
    <x v="496"/>
    <d v="2018-02-28T17:21:19"/>
    <x v="1"/>
  </r>
  <r>
    <x v="506"/>
    <x v="506"/>
    <x v="497"/>
    <d v="2018-03-02T19:34:49"/>
    <x v="1"/>
  </r>
  <r>
    <x v="507"/>
    <x v="507"/>
    <x v="498"/>
    <d v="2018-02-25T05:51:59"/>
    <x v="1"/>
  </r>
  <r>
    <x v="508"/>
    <x v="508"/>
    <x v="499"/>
    <d v="2018-03-08T09:27:18"/>
    <x v="1"/>
  </r>
  <r>
    <x v="509"/>
    <x v="509"/>
    <x v="500"/>
    <d v="2018-02-25T13:39:10"/>
    <x v="1"/>
  </r>
  <r>
    <x v="510"/>
    <x v="510"/>
    <x v="501"/>
    <d v="2018-02-26T04:40:50"/>
    <x v="1"/>
  </r>
  <r>
    <x v="511"/>
    <x v="511"/>
    <x v="502"/>
    <d v="2018-02-27T17:54:35"/>
    <x v="1"/>
  </r>
  <r>
    <x v="512"/>
    <x v="512"/>
    <x v="503"/>
    <d v="2018-03-05T20:03:15"/>
    <x v="1"/>
  </r>
  <r>
    <x v="513"/>
    <x v="513"/>
    <x v="504"/>
    <d v="2018-02-28T10:26:41"/>
    <x v="1"/>
  </r>
  <r>
    <x v="514"/>
    <x v="514"/>
    <x v="505"/>
    <d v="2018-03-06T14:14:36"/>
    <x v="1"/>
  </r>
  <r>
    <x v="515"/>
    <x v="515"/>
    <x v="506"/>
    <d v="2018-03-03T18:42:05"/>
    <x v="1"/>
  </r>
  <r>
    <x v="516"/>
    <x v="516"/>
    <x v="507"/>
    <d v="2018-03-05T20:37:30"/>
    <x v="1"/>
  </r>
  <r>
    <x v="517"/>
    <x v="517"/>
    <x v="508"/>
    <d v="2018-03-02T10:50:39"/>
    <x v="1"/>
  </r>
  <r>
    <x v="518"/>
    <x v="518"/>
    <x v="509"/>
    <d v="2018-03-02T04:56:58"/>
    <x v="1"/>
  </r>
  <r>
    <x v="519"/>
    <x v="519"/>
    <x v="510"/>
    <d v="2018-02-28T06:15:16"/>
    <x v="1"/>
  </r>
  <r>
    <x v="520"/>
    <x v="520"/>
    <x v="511"/>
    <d v="2018-03-07T21:22:10"/>
    <x v="1"/>
  </r>
  <r>
    <x v="521"/>
    <x v="521"/>
    <x v="512"/>
    <d v="2018-02-28T03:09:25"/>
    <x v="1"/>
  </r>
  <r>
    <x v="522"/>
    <x v="522"/>
    <x v="513"/>
    <d v="2018-02-25T16:36:35"/>
    <x v="1"/>
  </r>
  <r>
    <x v="523"/>
    <x v="523"/>
    <x v="514"/>
    <d v="2018-03-03T12:52:39"/>
    <x v="1"/>
  </r>
  <r>
    <x v="524"/>
    <x v="524"/>
    <x v="515"/>
    <d v="2018-02-28T20:26:24"/>
    <x v="1"/>
  </r>
  <r>
    <x v="525"/>
    <x v="525"/>
    <x v="516"/>
    <d v="2018-02-24T18:00:14"/>
    <x v="1"/>
  </r>
  <r>
    <x v="526"/>
    <x v="526"/>
    <x v="517"/>
    <d v="2018-03-04T17:27:16"/>
    <x v="1"/>
  </r>
  <r>
    <x v="527"/>
    <x v="527"/>
    <x v="518"/>
    <d v="2018-02-26T04:02:26"/>
    <x v="1"/>
  </r>
  <r>
    <x v="528"/>
    <x v="528"/>
    <x v="519"/>
    <d v="2018-02-25T08:27:58"/>
    <x v="1"/>
  </r>
  <r>
    <x v="529"/>
    <x v="529"/>
    <x v="520"/>
    <d v="2018-03-01T19:56:09"/>
    <x v="1"/>
  </r>
  <r>
    <x v="530"/>
    <x v="530"/>
    <x v="85"/>
    <d v="2018-03-05T18:16:34"/>
    <x v="1"/>
  </r>
  <r>
    <x v="531"/>
    <x v="531"/>
    <x v="521"/>
    <d v="2018-03-02T21:54:17"/>
    <x v="1"/>
  </r>
  <r>
    <x v="532"/>
    <x v="532"/>
    <x v="522"/>
    <d v="2018-03-07T19:50:58"/>
    <x v="1"/>
  </r>
  <r>
    <x v="533"/>
    <x v="533"/>
    <x v="523"/>
    <d v="2018-02-20T10:26:39"/>
    <x v="1"/>
  </r>
  <r>
    <x v="534"/>
    <x v="534"/>
    <x v="524"/>
    <d v="2018-02-12T14:44:45"/>
    <x v="1"/>
  </r>
  <r>
    <x v="535"/>
    <x v="535"/>
    <x v="525"/>
    <d v="2018-02-18T04:15:22"/>
    <x v="1"/>
  </r>
  <r>
    <x v="536"/>
    <x v="536"/>
    <x v="526"/>
    <d v="2018-02-14T13:55:44"/>
    <x v="1"/>
  </r>
  <r>
    <x v="537"/>
    <x v="537"/>
    <x v="527"/>
    <d v="2018-02-26T09:33:00"/>
    <x v="1"/>
  </r>
  <r>
    <x v="538"/>
    <x v="538"/>
    <x v="528"/>
    <d v="2018-02-28T06:47:25"/>
    <x v="1"/>
  </r>
  <r>
    <x v="539"/>
    <x v="539"/>
    <x v="529"/>
    <d v="2018-02-28T06:10:09"/>
    <x v="1"/>
  </r>
  <r>
    <x v="540"/>
    <x v="540"/>
    <x v="530"/>
    <d v="2018-02-22T06:58:50"/>
    <x v="1"/>
  </r>
  <r>
    <x v="541"/>
    <x v="541"/>
    <x v="531"/>
    <d v="2018-02-27T13:51:20"/>
    <x v="1"/>
  </r>
  <r>
    <x v="542"/>
    <x v="542"/>
    <x v="532"/>
    <d v="2018-02-28T04:06:23"/>
    <x v="1"/>
  </r>
  <r>
    <x v="543"/>
    <x v="543"/>
    <x v="533"/>
    <d v="2018-03-04T16:29:00"/>
    <x v="1"/>
  </r>
  <r>
    <x v="544"/>
    <x v="544"/>
    <x v="534"/>
    <d v="2018-03-02T20:22:27"/>
    <x v="1"/>
  </r>
  <r>
    <x v="545"/>
    <x v="545"/>
    <x v="535"/>
    <d v="2018-03-08T00:24:14"/>
    <x v="1"/>
  </r>
  <r>
    <x v="546"/>
    <x v="546"/>
    <x v="536"/>
    <d v="2018-03-02T17:28:39"/>
    <x v="1"/>
  </r>
  <r>
    <x v="547"/>
    <x v="547"/>
    <x v="537"/>
    <d v="2018-03-08T02:43:19"/>
    <x v="1"/>
  </r>
  <r>
    <x v="548"/>
    <x v="548"/>
    <x v="538"/>
    <d v="2018-01-07T15:39:26"/>
    <x v="1"/>
  </r>
  <r>
    <x v="549"/>
    <x v="549"/>
    <x v="539"/>
    <d v="2018-01-13T07:34:47"/>
    <x v="1"/>
  </r>
  <r>
    <x v="550"/>
    <x v="550"/>
    <x v="540"/>
    <d v="2018-01-12T12:40:33"/>
    <x v="1"/>
  </r>
  <r>
    <x v="551"/>
    <x v="551"/>
    <x v="541"/>
    <d v="2018-01-12T11:08:00"/>
    <x v="1"/>
  </r>
  <r>
    <x v="552"/>
    <x v="552"/>
    <x v="542"/>
    <d v="2018-02-24T13:44:33"/>
    <x v="1"/>
  </r>
  <r>
    <x v="553"/>
    <x v="553"/>
    <x v="543"/>
    <d v="2018-02-12T15:44:49"/>
    <x v="1"/>
  </r>
  <r>
    <x v="554"/>
    <x v="554"/>
    <x v="544"/>
    <d v="2018-02-25T20:26:33"/>
    <x v="1"/>
  </r>
  <r>
    <x v="555"/>
    <x v="555"/>
    <x v="545"/>
    <d v="2018-02-23T16:38:13"/>
    <x v="1"/>
  </r>
  <r>
    <x v="556"/>
    <x v="556"/>
    <x v="546"/>
    <d v="2018-02-26T00:13:37"/>
    <x v="1"/>
  </r>
  <r>
    <x v="557"/>
    <x v="557"/>
    <x v="547"/>
    <d v="2018-02-20T00:00:28"/>
    <x v="1"/>
  </r>
  <r>
    <x v="558"/>
    <x v="558"/>
    <x v="548"/>
    <d v="2018-02-21T08:41:00"/>
    <x v="1"/>
  </r>
  <r>
    <x v="559"/>
    <x v="559"/>
    <x v="549"/>
    <d v="2018-02-23T19:22:56"/>
    <x v="1"/>
  </r>
  <r>
    <x v="560"/>
    <x v="560"/>
    <x v="550"/>
    <d v="2018-02-23T22:00:51"/>
    <x v="1"/>
  </r>
  <r>
    <x v="561"/>
    <x v="561"/>
    <x v="551"/>
    <d v="2018-02-20T10:03:16"/>
    <x v="1"/>
  </r>
  <r>
    <x v="562"/>
    <x v="562"/>
    <x v="552"/>
    <d v="2018-02-23T04:45:45"/>
    <x v="1"/>
  </r>
  <r>
    <x v="563"/>
    <x v="563"/>
    <x v="553"/>
    <d v="2018-03-02T15:41:36"/>
    <x v="1"/>
  </r>
  <r>
    <x v="564"/>
    <x v="564"/>
    <x v="554"/>
    <d v="2018-03-04T05:12:27"/>
    <x v="1"/>
  </r>
  <r>
    <x v="565"/>
    <x v="565"/>
    <x v="555"/>
    <d v="2018-03-08T12:58:47"/>
    <x v="1"/>
  </r>
  <r>
    <x v="566"/>
    <x v="566"/>
    <x v="556"/>
    <d v="2018-02-28T05:31:33"/>
    <x v="1"/>
  </r>
  <r>
    <x v="567"/>
    <x v="567"/>
    <x v="557"/>
    <d v="2018-01-09T09:21:47"/>
    <x v="1"/>
  </r>
  <r>
    <x v="568"/>
    <x v="568"/>
    <x v="558"/>
    <d v="2018-01-05T02:40:21"/>
    <x v="1"/>
  </r>
  <r>
    <x v="569"/>
    <x v="569"/>
    <x v="559"/>
    <d v="2018-01-15T01:35:31"/>
    <x v="1"/>
  </r>
  <r>
    <x v="570"/>
    <x v="570"/>
    <x v="560"/>
    <d v="2018-01-19T07:04:22"/>
    <x v="1"/>
  </r>
  <r>
    <x v="571"/>
    <x v="571"/>
    <x v="561"/>
    <d v="2018-02-24T05:22:52"/>
    <x v="1"/>
  </r>
  <r>
    <x v="572"/>
    <x v="572"/>
    <x v="562"/>
    <d v="2018-02-21T15:53:43"/>
    <x v="1"/>
  </r>
  <r>
    <x v="573"/>
    <x v="573"/>
    <x v="563"/>
    <d v="2018-02-20T16:45:35"/>
    <x v="1"/>
  </r>
  <r>
    <x v="574"/>
    <x v="574"/>
    <x v="564"/>
    <d v="2018-02-25T03:02:23"/>
    <x v="1"/>
  </r>
  <r>
    <x v="575"/>
    <x v="575"/>
    <x v="565"/>
    <d v="2018-02-24T13:19:25"/>
    <x v="1"/>
  </r>
  <r>
    <x v="576"/>
    <x v="576"/>
    <x v="566"/>
    <d v="2018-02-28T17:24:02"/>
    <x v="1"/>
  </r>
  <r>
    <x v="577"/>
    <x v="577"/>
    <x v="567"/>
    <d v="2018-03-01T20:22:40"/>
    <x v="1"/>
  </r>
  <r>
    <x v="578"/>
    <x v="578"/>
    <x v="568"/>
    <d v="2018-02-27T03:19:13"/>
    <x v="1"/>
  </r>
  <r>
    <x v="579"/>
    <x v="579"/>
    <x v="216"/>
    <d v="2018-02-27T01:22:57"/>
    <x v="1"/>
  </r>
  <r>
    <x v="580"/>
    <x v="580"/>
    <x v="569"/>
    <d v="2018-03-02T13:52:51"/>
    <x v="1"/>
  </r>
  <r>
    <x v="581"/>
    <x v="581"/>
    <x v="570"/>
    <d v="2018-02-27T08:05:10"/>
    <x v="1"/>
  </r>
  <r>
    <x v="582"/>
    <x v="582"/>
    <x v="571"/>
    <d v="2018-03-07T17:41:02"/>
    <x v="1"/>
  </r>
  <r>
    <x v="583"/>
    <x v="583"/>
    <x v="572"/>
    <d v="2018-02-23T06:36:40"/>
    <x v="1"/>
  </r>
  <r>
    <x v="584"/>
    <x v="584"/>
    <x v="573"/>
    <d v="2018-03-09T00:57:08"/>
    <x v="1"/>
  </r>
  <r>
    <x v="585"/>
    <x v="585"/>
    <x v="574"/>
    <d v="2018-03-03T21:51:48"/>
    <x v="1"/>
  </r>
  <r>
    <x v="586"/>
    <x v="586"/>
    <x v="575"/>
    <d v="2018-01-05T05:47:05"/>
    <x v="1"/>
  </r>
  <r>
    <x v="587"/>
    <x v="587"/>
    <x v="576"/>
    <d v="2018-01-16T18:37:31"/>
    <x v="1"/>
  </r>
  <r>
    <x v="588"/>
    <x v="588"/>
    <x v="577"/>
    <d v="2018-01-12T11:18:02"/>
    <x v="1"/>
  </r>
  <r>
    <x v="589"/>
    <x v="589"/>
    <x v="578"/>
    <d v="2018-01-13T15:48:41"/>
    <x v="1"/>
  </r>
  <r>
    <x v="590"/>
    <x v="590"/>
    <x v="579"/>
    <d v="2018-02-15T17:35:19"/>
    <x v="1"/>
  </r>
  <r>
    <x v="591"/>
    <x v="591"/>
    <x v="580"/>
    <d v="2018-02-22T20:48:12"/>
    <x v="1"/>
  </r>
  <r>
    <x v="592"/>
    <x v="592"/>
    <x v="581"/>
    <d v="2018-02-15T18:33:15"/>
    <x v="1"/>
  </r>
  <r>
    <x v="593"/>
    <x v="593"/>
    <x v="582"/>
    <d v="2018-02-19T05:47:59"/>
    <x v="1"/>
  </r>
  <r>
    <x v="594"/>
    <x v="594"/>
    <x v="583"/>
    <d v="2018-02-17T00:05:56"/>
    <x v="1"/>
  </r>
  <r>
    <x v="595"/>
    <x v="595"/>
    <x v="584"/>
    <d v="2018-02-21T04:24:33"/>
    <x v="1"/>
  </r>
  <r>
    <x v="596"/>
    <x v="596"/>
    <x v="585"/>
    <d v="2018-02-27T15:02:49"/>
    <x v="1"/>
  </r>
  <r>
    <x v="597"/>
    <x v="597"/>
    <x v="586"/>
    <d v="2018-03-03T23:56:17"/>
    <x v="1"/>
  </r>
  <r>
    <x v="598"/>
    <x v="598"/>
    <x v="587"/>
    <d v="2018-02-20T01:44:39"/>
    <x v="1"/>
  </r>
  <r>
    <x v="599"/>
    <x v="599"/>
    <x v="588"/>
    <d v="2018-03-01T01:42:40"/>
    <x v="1"/>
  </r>
  <r>
    <x v="600"/>
    <x v="600"/>
    <x v="589"/>
    <d v="2018-02-27T08:40:33"/>
    <x v="1"/>
  </r>
  <r>
    <x v="601"/>
    <x v="601"/>
    <x v="590"/>
    <d v="2018-02-24T07:32:12"/>
    <x v="1"/>
  </r>
  <r>
    <x v="602"/>
    <x v="602"/>
    <x v="364"/>
    <d v="2018-03-08T09:17:08"/>
    <x v="1"/>
  </r>
  <r>
    <x v="603"/>
    <x v="603"/>
    <x v="591"/>
    <d v="2018-03-09T07:07:45"/>
    <x v="1"/>
  </r>
  <r>
    <x v="604"/>
    <x v="604"/>
    <x v="592"/>
    <d v="2018-03-10T06:06:12"/>
    <x v="1"/>
  </r>
  <r>
    <x v="605"/>
    <x v="605"/>
    <x v="593"/>
    <d v="2018-01-04T22:28:24"/>
    <x v="1"/>
  </r>
  <r>
    <x v="606"/>
    <x v="606"/>
    <x v="594"/>
    <d v="2018-01-17T12:47:28"/>
    <x v="1"/>
  </r>
  <r>
    <x v="607"/>
    <x v="607"/>
    <x v="595"/>
    <d v="2018-01-10T00:05:15"/>
    <x v="1"/>
  </r>
  <r>
    <x v="608"/>
    <x v="608"/>
    <x v="596"/>
    <d v="2018-01-09T01:18:34"/>
    <x v="1"/>
  </r>
  <r>
    <x v="609"/>
    <x v="609"/>
    <x v="92"/>
    <d v="2018-01-24T20:17:57"/>
    <x v="1"/>
  </r>
  <r>
    <x v="610"/>
    <x v="610"/>
    <x v="597"/>
    <d v="2018-01-25T07:15:31"/>
    <x v="1"/>
  </r>
  <r>
    <x v="611"/>
    <x v="611"/>
    <x v="598"/>
    <d v="2018-01-27T16:45:47"/>
    <x v="1"/>
  </r>
  <r>
    <x v="612"/>
    <x v="612"/>
    <x v="599"/>
    <d v="2018-01-29T12:04:39"/>
    <x v="1"/>
  </r>
  <r>
    <x v="613"/>
    <x v="613"/>
    <x v="600"/>
    <d v="2018-02-07T08:20:00"/>
    <x v="1"/>
  </r>
  <r>
    <x v="614"/>
    <x v="614"/>
    <x v="601"/>
    <d v="2018-02-01T16:56:50"/>
    <x v="1"/>
  </r>
  <r>
    <x v="615"/>
    <x v="615"/>
    <x v="602"/>
    <d v="2018-02-08T12:48:19"/>
    <x v="1"/>
  </r>
  <r>
    <x v="616"/>
    <x v="616"/>
    <x v="603"/>
    <d v="2018-02-07T11:30:12"/>
    <x v="1"/>
  </r>
  <r>
    <x v="617"/>
    <x v="617"/>
    <x v="604"/>
    <d v="2018-02-01T02:16:26"/>
    <x v="1"/>
  </r>
  <r>
    <x v="618"/>
    <x v="618"/>
    <x v="605"/>
    <d v="2018-02-12T14:44:29"/>
    <x v="1"/>
  </r>
  <r>
    <x v="619"/>
    <x v="619"/>
    <x v="606"/>
    <d v="2018-02-14T16:26:00"/>
    <x v="1"/>
  </r>
  <r>
    <x v="620"/>
    <x v="620"/>
    <x v="607"/>
    <d v="2018-02-10T23:13:42"/>
    <x v="1"/>
  </r>
  <r>
    <x v="621"/>
    <x v="621"/>
    <x v="608"/>
    <d v="2018-02-06T20:15:11"/>
    <x v="1"/>
  </r>
  <r>
    <x v="622"/>
    <x v="622"/>
    <x v="609"/>
    <d v="2018-02-15T19:59:54"/>
    <x v="1"/>
  </r>
  <r>
    <x v="623"/>
    <x v="623"/>
    <x v="610"/>
    <d v="2018-02-15T12:16:19"/>
    <x v="1"/>
  </r>
  <r>
    <x v="624"/>
    <x v="624"/>
    <x v="611"/>
    <d v="2018-02-21T11:06:45"/>
    <x v="1"/>
  </r>
  <r>
    <x v="625"/>
    <x v="625"/>
    <x v="612"/>
    <d v="2018-02-12T07:25:44"/>
    <x v="1"/>
  </r>
  <r>
    <x v="626"/>
    <x v="626"/>
    <x v="613"/>
    <d v="2018-02-16T20:54:55"/>
    <x v="1"/>
  </r>
  <r>
    <x v="627"/>
    <x v="627"/>
    <x v="614"/>
    <d v="2018-02-23T00:31:52"/>
    <x v="1"/>
  </r>
  <r>
    <x v="628"/>
    <x v="628"/>
    <x v="615"/>
    <d v="2018-02-24T18:04:08"/>
    <x v="1"/>
  </r>
  <r>
    <x v="629"/>
    <x v="629"/>
    <x v="616"/>
    <d v="2018-02-20T10:59:39"/>
    <x v="1"/>
  </r>
  <r>
    <x v="630"/>
    <x v="630"/>
    <x v="617"/>
    <d v="2018-02-14T10:49:57"/>
    <x v="1"/>
  </r>
  <r>
    <x v="631"/>
    <x v="631"/>
    <x v="618"/>
    <d v="2018-02-20T13:15:42"/>
    <x v="1"/>
  </r>
  <r>
    <x v="632"/>
    <x v="632"/>
    <x v="619"/>
    <d v="2018-02-28T13:43:28"/>
    <x v="1"/>
  </r>
  <r>
    <x v="633"/>
    <x v="633"/>
    <x v="620"/>
    <d v="2018-02-21T04:44:31"/>
    <x v="1"/>
  </r>
  <r>
    <x v="634"/>
    <x v="634"/>
    <x v="621"/>
    <d v="2018-01-04T21:28:52"/>
    <x v="1"/>
  </r>
  <r>
    <x v="635"/>
    <x v="635"/>
    <x v="212"/>
    <d v="2018-01-17T16:35:54"/>
    <x v="1"/>
  </r>
  <r>
    <x v="636"/>
    <x v="636"/>
    <x v="622"/>
    <d v="2018-01-10T04:11:44"/>
    <x v="1"/>
  </r>
  <r>
    <x v="637"/>
    <x v="637"/>
    <x v="623"/>
    <d v="2018-01-09T04:14:44"/>
    <x v="1"/>
  </r>
  <r>
    <x v="638"/>
    <x v="638"/>
    <x v="624"/>
    <d v="2018-01-19T12:08:17"/>
    <x v="1"/>
  </r>
  <r>
    <x v="639"/>
    <x v="639"/>
    <x v="625"/>
    <d v="2018-01-05T14:18:30"/>
    <x v="1"/>
  </r>
  <r>
    <x v="640"/>
    <x v="640"/>
    <x v="626"/>
    <d v="2018-01-14T04:27:23"/>
    <x v="1"/>
  </r>
  <r>
    <x v="641"/>
    <x v="641"/>
    <x v="627"/>
    <d v="2018-01-19T21:02:03"/>
    <x v="1"/>
  </r>
  <r>
    <x v="642"/>
    <x v="642"/>
    <x v="628"/>
    <d v="2018-01-08T00:11:09"/>
    <x v="1"/>
  </r>
  <r>
    <x v="643"/>
    <x v="643"/>
    <x v="629"/>
    <d v="2018-01-14T00:51:21"/>
    <x v="1"/>
  </r>
  <r>
    <x v="644"/>
    <x v="644"/>
    <x v="630"/>
    <d v="2018-01-10T00:11:16"/>
    <x v="1"/>
  </r>
  <r>
    <x v="645"/>
    <x v="645"/>
    <x v="631"/>
    <d v="2018-01-17T16:48:49"/>
    <x v="1"/>
  </r>
  <r>
    <x v="646"/>
    <x v="646"/>
    <x v="632"/>
    <d v="2018-01-20T15:48:48"/>
    <x v="1"/>
  </r>
  <r>
    <x v="647"/>
    <x v="647"/>
    <x v="633"/>
    <d v="2018-01-25T11:15:55"/>
    <x v="1"/>
  </r>
  <r>
    <x v="648"/>
    <x v="648"/>
    <x v="634"/>
    <d v="2018-01-23T17:46:17"/>
    <x v="1"/>
  </r>
  <r>
    <x v="649"/>
    <x v="649"/>
    <x v="558"/>
    <d v="2018-01-15T00:36:42"/>
    <x v="1"/>
  </r>
  <r>
    <x v="650"/>
    <x v="650"/>
    <x v="635"/>
    <d v="2018-01-23T15:04:53"/>
    <x v="1"/>
  </r>
  <r>
    <x v="651"/>
    <x v="651"/>
    <x v="636"/>
    <d v="2018-01-20T14:32:17"/>
    <x v="1"/>
  </r>
  <r>
    <x v="652"/>
    <x v="652"/>
    <x v="637"/>
    <d v="2018-01-19T05:40:35"/>
    <x v="1"/>
  </r>
  <r>
    <x v="653"/>
    <x v="653"/>
    <x v="638"/>
    <d v="2018-01-25T20:13:50"/>
    <x v="1"/>
  </r>
  <r>
    <x v="654"/>
    <x v="654"/>
    <x v="639"/>
    <d v="2018-01-26T13:51:29"/>
    <x v="1"/>
  </r>
  <r>
    <x v="655"/>
    <x v="655"/>
    <x v="640"/>
    <d v="2018-01-29T07:55:39"/>
    <x v="1"/>
  </r>
  <r>
    <x v="656"/>
    <x v="656"/>
    <x v="641"/>
    <d v="2018-02-03T08:32:03"/>
    <x v="1"/>
  </r>
  <r>
    <x v="657"/>
    <x v="657"/>
    <x v="642"/>
    <d v="2018-01-26T19:35:04"/>
    <x v="1"/>
  </r>
  <r>
    <x v="658"/>
    <x v="658"/>
    <x v="643"/>
    <d v="2018-01-28T12:02:34"/>
    <x v="1"/>
  </r>
  <r>
    <x v="659"/>
    <x v="659"/>
    <x v="644"/>
    <d v="2018-01-24T09:06:24"/>
    <x v="1"/>
  </r>
  <r>
    <x v="660"/>
    <x v="660"/>
    <x v="645"/>
    <d v="2018-01-29T17:23:25"/>
    <x v="1"/>
  </r>
  <r>
    <x v="661"/>
    <x v="661"/>
    <x v="646"/>
    <d v="2018-02-04T21:21:52"/>
    <x v="1"/>
  </r>
  <r>
    <x v="662"/>
    <x v="662"/>
    <x v="647"/>
    <d v="2018-02-08T08:15:50"/>
    <x v="1"/>
  </r>
  <r>
    <x v="663"/>
    <x v="663"/>
    <x v="648"/>
    <d v="2018-02-08T19:32:11"/>
    <x v="1"/>
  </r>
  <r>
    <x v="664"/>
    <x v="664"/>
    <x v="649"/>
    <d v="2018-02-08T23:52:12"/>
    <x v="1"/>
  </r>
  <r>
    <x v="665"/>
    <x v="665"/>
    <x v="650"/>
    <d v="2018-02-08T19:59:46"/>
    <x v="1"/>
  </r>
  <r>
    <x v="666"/>
    <x v="666"/>
    <x v="651"/>
    <d v="2018-02-03T08:51:18"/>
    <x v="1"/>
  </r>
  <r>
    <x v="667"/>
    <x v="667"/>
    <x v="652"/>
    <d v="2018-02-12T01:12:12"/>
    <x v="1"/>
  </r>
  <r>
    <x v="668"/>
    <x v="668"/>
    <x v="653"/>
    <d v="2018-02-10T18:35:56"/>
    <x v="1"/>
  </r>
  <r>
    <x v="669"/>
    <x v="669"/>
    <x v="654"/>
    <d v="2018-02-16T14:33:25"/>
    <x v="1"/>
  </r>
  <r>
    <x v="670"/>
    <x v="670"/>
    <x v="54"/>
    <d v="2018-02-12T00:16:34"/>
    <x v="1"/>
  </r>
  <r>
    <x v="671"/>
    <x v="671"/>
    <x v="655"/>
    <d v="2018-02-17T19:51:48"/>
    <x v="1"/>
  </r>
  <r>
    <x v="672"/>
    <x v="672"/>
    <x v="656"/>
    <d v="2018-02-16T11:41:42"/>
    <x v="1"/>
  </r>
  <r>
    <x v="673"/>
    <x v="673"/>
    <x v="657"/>
    <d v="2018-02-08T21:17:38"/>
    <x v="1"/>
  </r>
  <r>
    <x v="674"/>
    <x v="674"/>
    <x v="658"/>
    <d v="2018-02-08T14:29:37"/>
    <x v="1"/>
  </r>
  <r>
    <x v="675"/>
    <x v="675"/>
    <x v="659"/>
    <d v="2018-02-21T08:09:43"/>
    <x v="1"/>
  </r>
  <r>
    <x v="676"/>
    <x v="676"/>
    <x v="660"/>
    <d v="2018-02-14T05:37:43"/>
    <x v="1"/>
  </r>
  <r>
    <x v="677"/>
    <x v="677"/>
    <x v="661"/>
    <d v="2018-02-23T16:49:45"/>
    <x v="1"/>
  </r>
  <r>
    <x v="678"/>
    <x v="678"/>
    <x v="662"/>
    <d v="2018-02-14T08:06:01"/>
    <x v="1"/>
  </r>
  <r>
    <x v="679"/>
    <x v="679"/>
    <x v="663"/>
    <d v="2018-02-16T09:27:11"/>
    <x v="1"/>
  </r>
  <r>
    <x v="680"/>
    <x v="680"/>
    <x v="664"/>
    <d v="2018-02-25T22:57:05"/>
    <x v="1"/>
  </r>
  <r>
    <x v="681"/>
    <x v="681"/>
    <x v="665"/>
    <d v="2018-02-25T17:30:38"/>
    <x v="1"/>
  </r>
  <r>
    <x v="682"/>
    <x v="682"/>
    <x v="666"/>
    <d v="2018-02-17T10:24:58"/>
    <x v="1"/>
  </r>
  <r>
    <x v="683"/>
    <x v="683"/>
    <x v="667"/>
    <d v="2018-02-22T15:32:38"/>
    <x v="1"/>
  </r>
  <r>
    <x v="684"/>
    <x v="684"/>
    <x v="668"/>
    <d v="2018-02-22T04:50:55"/>
    <x v="0"/>
  </r>
  <r>
    <x v="685"/>
    <x v="685"/>
    <x v="669"/>
    <d v="2018-02-20T04:54:19"/>
    <x v="0"/>
  </r>
  <r>
    <x v="686"/>
    <x v="686"/>
    <x v="670"/>
    <d v="2018-02-21T13:57:11"/>
    <x v="0"/>
  </r>
  <r>
    <x v="687"/>
    <x v="687"/>
    <x v="671"/>
    <d v="2018-02-25T04:34:44"/>
    <x v="0"/>
  </r>
  <r>
    <x v="688"/>
    <x v="688"/>
    <x v="672"/>
    <d v="2018-03-03T04:31:39"/>
    <x v="0"/>
  </r>
  <r>
    <x v="689"/>
    <x v="689"/>
    <x v="673"/>
    <d v="2018-03-07T15:12:08"/>
    <x v="0"/>
  </r>
  <r>
    <x v="690"/>
    <x v="690"/>
    <x v="674"/>
    <d v="2018-03-01T08:44:34"/>
    <x v="0"/>
  </r>
  <r>
    <x v="691"/>
    <x v="691"/>
    <x v="675"/>
    <d v="2018-03-07T06:41:40"/>
    <x v="0"/>
  </r>
  <r>
    <x v="692"/>
    <x v="692"/>
    <x v="676"/>
    <d v="2018-02-21T02:10:30"/>
    <x v="0"/>
  </r>
  <r>
    <x v="693"/>
    <x v="693"/>
    <x v="677"/>
    <d v="2018-03-02T09:12:40"/>
    <x v="0"/>
  </r>
  <r>
    <x v="694"/>
    <x v="694"/>
    <x v="678"/>
    <d v="2018-03-04T08:08:00"/>
    <x v="0"/>
  </r>
  <r>
    <x v="695"/>
    <x v="695"/>
    <x v="679"/>
    <d v="2018-03-04T05:59:49"/>
    <x v="2"/>
  </r>
  <r>
    <x v="696"/>
    <x v="696"/>
    <x v="680"/>
    <d v="2018-03-04T00:23:20"/>
    <x v="2"/>
  </r>
  <r>
    <x v="697"/>
    <x v="697"/>
    <x v="681"/>
    <d v="2018-02-26T15:09:03"/>
    <x v="2"/>
  </r>
  <r>
    <x v="698"/>
    <x v="698"/>
    <x v="682"/>
    <d v="2018-02-28T21:27:51"/>
    <x v="2"/>
  </r>
  <r>
    <x v="699"/>
    <x v="699"/>
    <x v="683"/>
    <d v="2018-02-24T11:56:20"/>
    <x v="2"/>
  </r>
  <r>
    <x v="700"/>
    <x v="700"/>
    <x v="684"/>
    <d v="2018-02-23T14:32:05"/>
    <x v="2"/>
  </r>
  <r>
    <x v="701"/>
    <x v="701"/>
    <x v="685"/>
    <d v="2018-03-05T10:04:44"/>
    <x v="2"/>
  </r>
  <r>
    <x v="702"/>
    <x v="702"/>
    <x v="686"/>
    <d v="2018-02-27T08:53:38"/>
    <x v="2"/>
  </r>
  <r>
    <x v="703"/>
    <x v="703"/>
    <x v="687"/>
    <d v="2018-02-27T07:59:32"/>
    <x v="2"/>
  </r>
  <r>
    <x v="704"/>
    <x v="704"/>
    <x v="688"/>
    <d v="2018-02-25T04:12:41"/>
    <x v="2"/>
  </r>
  <r>
    <x v="705"/>
    <x v="705"/>
    <x v="689"/>
    <d v="2018-03-05T05:39:33"/>
    <x v="2"/>
  </r>
  <r>
    <x v="706"/>
    <x v="706"/>
    <x v="690"/>
    <d v="2018-02-23T06:18:11"/>
    <x v="2"/>
  </r>
  <r>
    <x v="707"/>
    <x v="707"/>
    <x v="691"/>
    <d v="2018-03-02T21:11:24"/>
    <x v="2"/>
  </r>
  <r>
    <x v="708"/>
    <x v="708"/>
    <x v="692"/>
    <d v="2018-03-01T05:59:22"/>
    <x v="2"/>
  </r>
  <r>
    <x v="709"/>
    <x v="709"/>
    <x v="693"/>
    <d v="2018-03-10T20:38:31"/>
    <x v="2"/>
  </r>
  <r>
    <x v="710"/>
    <x v="710"/>
    <x v="694"/>
    <d v="2018-03-04T13:59:20"/>
    <x v="2"/>
  </r>
  <r>
    <x v="711"/>
    <x v="711"/>
    <x v="695"/>
    <d v="2018-02-27T12:33:52"/>
    <x v="2"/>
  </r>
  <r>
    <x v="712"/>
    <x v="712"/>
    <x v="696"/>
    <d v="2018-03-07T15:33:58"/>
    <x v="2"/>
  </r>
  <r>
    <x v="713"/>
    <x v="713"/>
    <x v="697"/>
    <d v="2018-03-05T19:29:17"/>
    <x v="2"/>
  </r>
  <r>
    <x v="714"/>
    <x v="714"/>
    <x v="698"/>
    <d v="2018-03-06T03:31:05"/>
    <x v="2"/>
  </r>
  <r>
    <x v="715"/>
    <x v="715"/>
    <x v="699"/>
    <d v="2018-03-05T12:31:56"/>
    <x v="2"/>
  </r>
  <r>
    <x v="716"/>
    <x v="716"/>
    <x v="700"/>
    <d v="2018-02-27T21:41:57"/>
    <x v="2"/>
  </r>
  <r>
    <x v="717"/>
    <x v="717"/>
    <x v="701"/>
    <d v="2018-03-03T04:40:05"/>
    <x v="2"/>
  </r>
  <r>
    <x v="718"/>
    <x v="718"/>
    <x v="702"/>
    <d v="2018-02-27T01:14:52"/>
    <x v="2"/>
  </r>
  <r>
    <x v="719"/>
    <x v="719"/>
    <x v="703"/>
    <d v="2018-02-27T09:27:47"/>
    <x v="2"/>
  </r>
</pivotCacheRecords>
</file>

<file path=xl/pivotCache/pivotCacheRecords6.xml><?xml version="1.0" encoding="utf-8"?>
<pivotCacheRecords xmlns="http://schemas.openxmlformats.org/spreadsheetml/2006/main" xmlns:r="http://schemas.openxmlformats.org/officeDocument/2006/relationships" count="950">
  <r>
    <n v="1"/>
    <n v="1"/>
    <n v="4"/>
    <n v="1"/>
    <x v="0"/>
    <s v="Admitted"/>
  </r>
  <r>
    <n v="2"/>
    <n v="2"/>
    <n v="5"/>
    <n v="1"/>
    <x v="1"/>
    <s v="Discharged"/>
  </r>
  <r>
    <n v="3"/>
    <n v="3"/>
    <n v="6"/>
    <n v="1"/>
    <x v="2"/>
    <s v="Discharged"/>
  </r>
  <r>
    <n v="4"/>
    <n v="4"/>
    <n v="7"/>
    <n v="1"/>
    <x v="3"/>
    <s v="Discharged"/>
  </r>
  <r>
    <n v="5"/>
    <n v="5"/>
    <n v="8"/>
    <n v="1"/>
    <x v="3"/>
    <s v="Discharged"/>
  </r>
  <r>
    <n v="6"/>
    <n v="6"/>
    <n v="9"/>
    <n v="1"/>
    <x v="3"/>
    <s v="Discharged"/>
  </r>
  <r>
    <n v="7"/>
    <n v="7"/>
    <n v="10"/>
    <n v="1"/>
    <x v="0"/>
    <s v="Discharged"/>
  </r>
  <r>
    <n v="8"/>
    <n v="8"/>
    <n v="11"/>
    <n v="2"/>
    <x v="1"/>
    <s v="Discharged"/>
  </r>
  <r>
    <n v="9"/>
    <n v="9"/>
    <n v="12"/>
    <n v="2"/>
    <x v="0"/>
    <s v="Discharged"/>
  </r>
  <r>
    <n v="10"/>
    <n v="10"/>
    <n v="13"/>
    <n v="2"/>
    <x v="1"/>
    <s v="Discharged"/>
  </r>
  <r>
    <n v="11"/>
    <n v="11"/>
    <n v="14"/>
    <n v="2"/>
    <x v="0"/>
    <s v="Discharged"/>
  </r>
  <r>
    <n v="12"/>
    <n v="12"/>
    <n v="15"/>
    <n v="2"/>
    <x v="1"/>
    <s v="Admitted"/>
  </r>
  <r>
    <n v="13"/>
    <n v="13"/>
    <n v="16"/>
    <n v="3"/>
    <x v="0"/>
    <s v="Admitted"/>
  </r>
  <r>
    <n v="14"/>
    <n v="14"/>
    <n v="17"/>
    <n v="3"/>
    <x v="1"/>
    <s v="Admitted"/>
  </r>
  <r>
    <n v="15"/>
    <n v="15"/>
    <n v="18"/>
    <n v="3"/>
    <x v="4"/>
    <s v="Admitted"/>
  </r>
  <r>
    <n v="16"/>
    <n v="16"/>
    <n v="19"/>
    <n v="4"/>
    <x v="5"/>
    <s v="Admitted"/>
  </r>
  <r>
    <n v="17"/>
    <n v="17"/>
    <n v="20"/>
    <n v="4"/>
    <x v="4"/>
    <s v="Admitted"/>
  </r>
  <r>
    <n v="18"/>
    <n v="18"/>
    <n v="21"/>
    <n v="5"/>
    <x v="6"/>
    <s v="Admitted"/>
  </r>
  <r>
    <n v="19"/>
    <n v="19"/>
    <n v="22"/>
    <n v="5"/>
    <x v="4"/>
    <s v="Admitted"/>
  </r>
  <r>
    <n v="20"/>
    <n v="20"/>
    <n v="23"/>
    <n v="1"/>
    <x v="5"/>
    <s v="Discharged"/>
  </r>
  <r>
    <n v="21"/>
    <n v="21"/>
    <n v="24"/>
    <n v="1"/>
    <x v="3"/>
    <s v="Discharged"/>
  </r>
  <r>
    <n v="22"/>
    <n v="22"/>
    <n v="25"/>
    <n v="1"/>
    <x v="3"/>
    <s v="Discharged"/>
  </r>
  <r>
    <n v="23"/>
    <n v="23"/>
    <n v="26"/>
    <n v="1"/>
    <x v="3"/>
    <s v="Discharged"/>
  </r>
  <r>
    <n v="24"/>
    <n v="24"/>
    <n v="27"/>
    <n v="1"/>
    <x v="3"/>
    <s v="Discharged"/>
  </r>
  <r>
    <n v="25"/>
    <n v="25"/>
    <n v="28"/>
    <n v="1"/>
    <x v="7"/>
    <s v="Discharged"/>
  </r>
  <r>
    <n v="26"/>
    <n v="26"/>
    <n v="29"/>
    <n v="5"/>
    <x v="4"/>
    <s v="Admitted"/>
  </r>
  <r>
    <n v="27"/>
    <n v="27"/>
    <n v="30"/>
    <n v="5"/>
    <x v="4"/>
    <s v="Admitted"/>
  </r>
  <r>
    <n v="28"/>
    <n v="28"/>
    <n v="31"/>
    <n v="4"/>
    <x v="7"/>
    <s v="Discharged"/>
  </r>
  <r>
    <n v="29"/>
    <n v="29"/>
    <n v="32"/>
    <n v="2"/>
    <x v="2"/>
    <s v="Admitted"/>
  </r>
  <r>
    <n v="30"/>
    <n v="30"/>
    <n v="33"/>
    <n v="3"/>
    <x v="2"/>
    <s v="Admitted"/>
  </r>
  <r>
    <n v="31"/>
    <n v="31"/>
    <n v="34"/>
    <n v="4"/>
    <x v="2"/>
    <s v="Admitted"/>
  </r>
  <r>
    <n v="32"/>
    <n v="32"/>
    <n v="35"/>
    <n v="2"/>
    <x v="2"/>
    <s v="Admitted"/>
  </r>
  <r>
    <n v="33"/>
    <n v="33"/>
    <n v="36"/>
    <n v="5"/>
    <x v="8"/>
    <s v="Discharged"/>
  </r>
  <r>
    <n v="34"/>
    <n v="34"/>
    <n v="37"/>
    <n v="5"/>
    <x v="8"/>
    <s v="Discharged"/>
  </r>
  <r>
    <n v="35"/>
    <n v="35"/>
    <n v="38"/>
    <n v="1"/>
    <x v="3"/>
    <s v="Discharged"/>
  </r>
  <r>
    <n v="36"/>
    <n v="36"/>
    <n v="39"/>
    <n v="1"/>
    <x v="0"/>
    <s v="Discharged"/>
  </r>
  <r>
    <n v="37"/>
    <n v="37"/>
    <n v="40"/>
    <n v="1"/>
    <x v="1"/>
    <s v="Discharged"/>
  </r>
  <r>
    <n v="38"/>
    <n v="38"/>
    <n v="41"/>
    <n v="1"/>
    <x v="8"/>
    <s v="Discharged"/>
  </r>
  <r>
    <n v="39"/>
    <n v="39"/>
    <n v="42"/>
    <n v="1"/>
    <x v="8"/>
    <s v="Discharged"/>
  </r>
  <r>
    <n v="40"/>
    <n v="40"/>
    <n v="43"/>
    <n v="1"/>
    <x v="3"/>
    <s v="Discharged"/>
  </r>
  <r>
    <n v="41"/>
    <n v="41"/>
    <n v="44"/>
    <n v="1"/>
    <x v="8"/>
    <s v="Discharged"/>
  </r>
  <r>
    <n v="42"/>
    <n v="42"/>
    <n v="45"/>
    <n v="1"/>
    <x v="3"/>
    <s v="Discharged"/>
  </r>
  <r>
    <n v="43"/>
    <n v="43"/>
    <n v="46"/>
    <n v="1"/>
    <x v="3"/>
    <s v="Admitted"/>
  </r>
  <r>
    <n v="44"/>
    <n v="44"/>
    <n v="47"/>
    <n v="4"/>
    <x v="2"/>
    <s v="Admitted"/>
  </r>
  <r>
    <n v="45"/>
    <n v="45"/>
    <n v="48"/>
    <n v="5"/>
    <x v="8"/>
    <s v="Admitted"/>
  </r>
  <r>
    <n v="46"/>
    <n v="46"/>
    <n v="49"/>
    <n v="2"/>
    <x v="8"/>
    <s v="Admitted"/>
  </r>
  <r>
    <n v="47"/>
    <n v="47"/>
    <n v="50"/>
    <n v="1"/>
    <x v="0"/>
    <s v="Discharged"/>
  </r>
  <r>
    <n v="48"/>
    <n v="48"/>
    <n v="51"/>
    <n v="1"/>
    <x v="1"/>
    <s v="Discharged"/>
  </r>
  <r>
    <n v="49"/>
    <n v="49"/>
    <n v="52"/>
    <n v="1"/>
    <x v="0"/>
    <s v="Discharged"/>
  </r>
  <r>
    <n v="50"/>
    <n v="50"/>
    <n v="53"/>
    <n v="1"/>
    <x v="1"/>
    <s v="Discharged"/>
  </r>
  <r>
    <n v="51"/>
    <n v="51"/>
    <n v="54"/>
    <n v="5"/>
    <x v="3"/>
    <s v="Admitted"/>
  </r>
  <r>
    <n v="52"/>
    <n v="52"/>
    <n v="55"/>
    <n v="5"/>
    <x v="9"/>
    <s v="Admitted"/>
  </r>
  <r>
    <n v="53"/>
    <n v="53"/>
    <n v="56"/>
    <n v="4"/>
    <x v="2"/>
    <s v="Admitted"/>
  </r>
  <r>
    <n v="54"/>
    <n v="54"/>
    <n v="57"/>
    <n v="2"/>
    <x v="8"/>
    <s v="Admitted"/>
  </r>
  <r>
    <n v="55"/>
    <n v="55"/>
    <n v="58"/>
    <n v="3"/>
    <x v="1"/>
    <s v="Admitted"/>
  </r>
  <r>
    <n v="56"/>
    <n v="56"/>
    <n v="59"/>
    <n v="4"/>
    <x v="2"/>
    <s v="Admitted"/>
  </r>
  <r>
    <n v="57"/>
    <n v="57"/>
    <n v="60"/>
    <n v="2"/>
    <x v="2"/>
    <s v="Admitted"/>
  </r>
  <r>
    <n v="58"/>
    <n v="58"/>
    <n v="61"/>
    <n v="5"/>
    <x v="2"/>
    <s v="Admitted"/>
  </r>
  <r>
    <n v="59"/>
    <n v="59"/>
    <n v="62"/>
    <n v="5"/>
    <x v="10"/>
    <s v="Admitted"/>
  </r>
  <r>
    <n v="60"/>
    <n v="60"/>
    <n v="63"/>
    <n v="1"/>
    <x v="11"/>
    <s v="Discharged"/>
  </r>
  <r>
    <n v="61"/>
    <n v="61"/>
    <n v="64"/>
    <n v="1"/>
    <x v="11"/>
    <s v="Discharged"/>
  </r>
  <r>
    <n v="62"/>
    <n v="62"/>
    <n v="65"/>
    <n v="1"/>
    <x v="3"/>
    <s v="Discharged"/>
  </r>
  <r>
    <n v="63"/>
    <n v="63"/>
    <n v="66"/>
    <n v="1"/>
    <x v="0"/>
    <s v="Discharged"/>
  </r>
  <r>
    <n v="64"/>
    <n v="64"/>
    <n v="67"/>
    <n v="1"/>
    <x v="1"/>
    <s v="Discharged"/>
  </r>
  <r>
    <n v="65"/>
    <n v="65"/>
    <n v="68"/>
    <n v="1"/>
    <x v="0"/>
    <s v="Discharged"/>
  </r>
  <r>
    <n v="66"/>
    <n v="66"/>
    <n v="69"/>
    <n v="1"/>
    <x v="0"/>
    <s v="Discharged"/>
  </r>
  <r>
    <n v="67"/>
    <n v="67"/>
    <n v="70"/>
    <n v="1"/>
    <x v="0"/>
    <s v="Discharged"/>
  </r>
  <r>
    <n v="68"/>
    <n v="68"/>
    <n v="71"/>
    <n v="1"/>
    <x v="3"/>
    <s v="Discharged"/>
  </r>
  <r>
    <n v="69"/>
    <n v="69"/>
    <n v="72"/>
    <n v="4"/>
    <x v="4"/>
    <s v="Discharged"/>
  </r>
  <r>
    <n v="70"/>
    <n v="70"/>
    <n v="73"/>
    <n v="5"/>
    <x v="4"/>
    <s v="Admitted"/>
  </r>
  <r>
    <n v="71"/>
    <n v="71"/>
    <n v="74"/>
    <n v="2"/>
    <x v="3"/>
    <s v="Admitted"/>
  </r>
  <r>
    <n v="72"/>
    <n v="72"/>
    <n v="75"/>
    <n v="1"/>
    <x v="2"/>
    <s v="Discharged"/>
  </r>
  <r>
    <n v="73"/>
    <n v="73"/>
    <n v="76"/>
    <n v="1"/>
    <x v="2"/>
    <s v="Discharged"/>
  </r>
  <r>
    <n v="74"/>
    <n v="74"/>
    <n v="77"/>
    <n v="1"/>
    <x v="2"/>
    <s v="Discharged"/>
  </r>
  <r>
    <n v="75"/>
    <n v="75"/>
    <n v="78"/>
    <n v="1"/>
    <x v="2"/>
    <s v="Discharged"/>
  </r>
  <r>
    <n v="76"/>
    <n v="76"/>
    <n v="79"/>
    <n v="5"/>
    <x v="10"/>
    <s v="Admitted"/>
  </r>
  <r>
    <n v="77"/>
    <n v="77"/>
    <n v="80"/>
    <n v="5"/>
    <x v="10"/>
    <s v="Admitted"/>
  </r>
  <r>
    <n v="78"/>
    <n v="78"/>
    <n v="81"/>
    <n v="4"/>
    <x v="8"/>
    <s v="Admitted"/>
  </r>
  <r>
    <n v="79"/>
    <n v="79"/>
    <n v="82"/>
    <n v="2"/>
    <x v="8"/>
    <s v="Admitted"/>
  </r>
  <r>
    <n v="80"/>
    <n v="80"/>
    <n v="83"/>
    <n v="3"/>
    <x v="3"/>
    <s v="Admitted"/>
  </r>
  <r>
    <n v="81"/>
    <n v="81"/>
    <n v="84"/>
    <n v="4"/>
    <x v="8"/>
    <s v="Admitted"/>
  </r>
  <r>
    <n v="82"/>
    <n v="82"/>
    <n v="85"/>
    <n v="2"/>
    <x v="6"/>
    <s v="Admitted"/>
  </r>
  <r>
    <n v="83"/>
    <n v="83"/>
    <n v="86"/>
    <n v="5"/>
    <x v="9"/>
    <s v="Admitted"/>
  </r>
  <r>
    <n v="84"/>
    <n v="84"/>
    <n v="87"/>
    <n v="5"/>
    <x v="4"/>
    <s v="Admitted"/>
  </r>
  <r>
    <n v="85"/>
    <n v="85"/>
    <n v="88"/>
    <n v="1"/>
    <x v="2"/>
    <s v="Admitted"/>
  </r>
  <r>
    <n v="86"/>
    <n v="86"/>
    <n v="89"/>
    <n v="1"/>
    <x v="3"/>
    <s v="Discharged"/>
  </r>
  <r>
    <n v="87"/>
    <n v="87"/>
    <n v="90"/>
    <n v="1"/>
    <x v="3"/>
    <s v="Discharged"/>
  </r>
  <r>
    <n v="88"/>
    <n v="88"/>
    <n v="91"/>
    <n v="1"/>
    <x v="2"/>
    <s v="Discharged"/>
  </r>
  <r>
    <n v="89"/>
    <n v="89"/>
    <n v="92"/>
    <n v="1"/>
    <x v="3"/>
    <s v="Discharged"/>
  </r>
  <r>
    <n v="90"/>
    <n v="90"/>
    <n v="93"/>
    <n v="1"/>
    <x v="3"/>
    <s v="Discharged"/>
  </r>
  <r>
    <n v="91"/>
    <n v="91"/>
    <n v="94"/>
    <n v="1"/>
    <x v="8"/>
    <s v="Discharged"/>
  </r>
  <r>
    <n v="92"/>
    <n v="92"/>
    <n v="95"/>
    <n v="1"/>
    <x v="3"/>
    <s v="Discharged"/>
  </r>
  <r>
    <n v="93"/>
    <n v="93"/>
    <n v="96"/>
    <n v="1"/>
    <x v="12"/>
    <s v="Discharged"/>
  </r>
  <r>
    <n v="94"/>
    <n v="94"/>
    <n v="97"/>
    <n v="4"/>
    <x v="4"/>
    <s v="Admitted"/>
  </r>
  <r>
    <n v="95"/>
    <n v="95"/>
    <n v="98"/>
    <n v="5"/>
    <x v="3"/>
    <s v="Admitted"/>
  </r>
  <r>
    <n v="96"/>
    <n v="96"/>
    <n v="99"/>
    <n v="2"/>
    <x v="8"/>
    <s v="Discharged"/>
  </r>
  <r>
    <n v="97"/>
    <n v="97"/>
    <n v="100"/>
    <n v="1"/>
    <x v="0"/>
    <s v="Discharged"/>
  </r>
  <r>
    <n v="98"/>
    <n v="98"/>
    <n v="101"/>
    <n v="2"/>
    <x v="1"/>
    <s v="Discharged"/>
  </r>
  <r>
    <n v="99"/>
    <n v="99"/>
    <n v="500"/>
    <n v="3"/>
    <x v="8"/>
    <s v="Admitted"/>
  </r>
  <r>
    <n v="100"/>
    <n v="100"/>
    <n v="503"/>
    <n v="4"/>
    <x v="8"/>
    <s v="Admitted"/>
  </r>
  <r>
    <n v="101"/>
    <n v="101"/>
    <n v="506"/>
    <n v="5"/>
    <x v="8"/>
    <s v="Admitted"/>
  </r>
  <r>
    <n v="102"/>
    <n v="102"/>
    <n v="509"/>
    <n v="1"/>
    <x v="0"/>
    <s v="Admitted"/>
  </r>
  <r>
    <n v="103"/>
    <n v="103"/>
    <n v="512"/>
    <n v="1"/>
    <x v="1"/>
    <s v="Discharged"/>
  </r>
  <r>
    <n v="104"/>
    <n v="104"/>
    <n v="515"/>
    <n v="1"/>
    <x v="2"/>
    <s v="Discharged"/>
  </r>
  <r>
    <n v="105"/>
    <n v="105"/>
    <n v="518"/>
    <n v="1"/>
    <x v="3"/>
    <s v="Discharged"/>
  </r>
  <r>
    <n v="106"/>
    <n v="106"/>
    <n v="521"/>
    <n v="1"/>
    <x v="3"/>
    <s v="Discharged"/>
  </r>
  <r>
    <n v="107"/>
    <n v="107"/>
    <n v="524"/>
    <n v="1"/>
    <x v="3"/>
    <s v="Discharged"/>
  </r>
  <r>
    <n v="108"/>
    <n v="108"/>
    <n v="527"/>
    <n v="1"/>
    <x v="0"/>
    <s v="Discharged"/>
  </r>
  <r>
    <n v="109"/>
    <n v="109"/>
    <n v="530"/>
    <n v="2"/>
    <x v="1"/>
    <s v="Discharged"/>
  </r>
  <r>
    <n v="110"/>
    <n v="110"/>
    <n v="533"/>
    <n v="2"/>
    <x v="0"/>
    <s v="Discharged"/>
  </r>
  <r>
    <n v="111"/>
    <n v="111"/>
    <n v="536"/>
    <n v="2"/>
    <x v="1"/>
    <s v="Discharged"/>
  </r>
  <r>
    <n v="112"/>
    <n v="112"/>
    <n v="539"/>
    <n v="2"/>
    <x v="0"/>
    <s v="Discharged"/>
  </r>
  <r>
    <n v="113"/>
    <n v="113"/>
    <n v="542"/>
    <n v="2"/>
    <x v="1"/>
    <s v="Admitted"/>
  </r>
  <r>
    <n v="114"/>
    <n v="114"/>
    <n v="545"/>
    <n v="3"/>
    <x v="0"/>
    <s v="Admitted"/>
  </r>
  <r>
    <n v="115"/>
    <n v="115"/>
    <n v="548"/>
    <n v="3"/>
    <x v="1"/>
    <s v="Admitted"/>
  </r>
  <r>
    <n v="116"/>
    <n v="116"/>
    <n v="551"/>
    <n v="3"/>
    <x v="4"/>
    <s v="Admitted"/>
  </r>
  <r>
    <n v="117"/>
    <n v="117"/>
    <n v="554"/>
    <n v="4"/>
    <x v="5"/>
    <s v="Admitted"/>
  </r>
  <r>
    <n v="118"/>
    <n v="118"/>
    <n v="557"/>
    <n v="4"/>
    <x v="4"/>
    <s v="Admitted"/>
  </r>
  <r>
    <n v="119"/>
    <n v="119"/>
    <n v="560"/>
    <n v="5"/>
    <x v="6"/>
    <s v="Admitted"/>
  </r>
  <r>
    <n v="120"/>
    <n v="120"/>
    <n v="563"/>
    <n v="5"/>
    <x v="4"/>
    <s v="Admitted"/>
  </r>
  <r>
    <n v="121"/>
    <n v="121"/>
    <n v="566"/>
    <n v="1"/>
    <x v="5"/>
    <s v="Discharged"/>
  </r>
  <r>
    <n v="122"/>
    <n v="122"/>
    <n v="569"/>
    <n v="1"/>
    <x v="3"/>
    <s v="Discharged"/>
  </r>
  <r>
    <n v="123"/>
    <n v="123"/>
    <n v="572"/>
    <n v="1"/>
    <x v="3"/>
    <s v="Discharged"/>
  </r>
  <r>
    <n v="124"/>
    <n v="124"/>
    <n v="575"/>
    <n v="1"/>
    <x v="3"/>
    <s v="Discharged"/>
  </r>
  <r>
    <n v="125"/>
    <n v="125"/>
    <n v="578"/>
    <n v="1"/>
    <x v="3"/>
    <s v="Discharged"/>
  </r>
  <r>
    <n v="126"/>
    <n v="126"/>
    <n v="581"/>
    <n v="1"/>
    <x v="7"/>
    <s v="Discharged"/>
  </r>
  <r>
    <n v="127"/>
    <n v="127"/>
    <n v="584"/>
    <n v="5"/>
    <x v="4"/>
    <s v="Admitted"/>
  </r>
  <r>
    <n v="128"/>
    <n v="128"/>
    <n v="587"/>
    <n v="5"/>
    <x v="4"/>
    <s v="Admitted"/>
  </r>
  <r>
    <n v="129"/>
    <n v="129"/>
    <n v="590"/>
    <n v="4"/>
    <x v="7"/>
    <s v="Discharged"/>
  </r>
  <r>
    <n v="130"/>
    <n v="130"/>
    <n v="593"/>
    <n v="2"/>
    <x v="2"/>
    <s v="Admitted"/>
  </r>
  <r>
    <n v="131"/>
    <n v="131"/>
    <n v="596"/>
    <n v="3"/>
    <x v="2"/>
    <s v="Admitted"/>
  </r>
  <r>
    <n v="132"/>
    <n v="132"/>
    <n v="599"/>
    <n v="4"/>
    <x v="2"/>
    <s v="Admitted"/>
  </r>
  <r>
    <n v="133"/>
    <n v="133"/>
    <n v="602"/>
    <n v="2"/>
    <x v="2"/>
    <s v="Admitted"/>
  </r>
  <r>
    <n v="134"/>
    <n v="134"/>
    <n v="605"/>
    <n v="5"/>
    <x v="8"/>
    <s v="Discharged"/>
  </r>
  <r>
    <n v="135"/>
    <n v="135"/>
    <n v="608"/>
    <n v="5"/>
    <x v="8"/>
    <s v="Discharged"/>
  </r>
  <r>
    <n v="136"/>
    <n v="136"/>
    <n v="611"/>
    <n v="1"/>
    <x v="3"/>
    <s v="Discharged"/>
  </r>
  <r>
    <n v="137"/>
    <n v="137"/>
    <n v="614"/>
    <n v="1"/>
    <x v="0"/>
    <s v="Discharged"/>
  </r>
  <r>
    <n v="138"/>
    <n v="138"/>
    <n v="617"/>
    <n v="1"/>
    <x v="1"/>
    <s v="Discharged"/>
  </r>
  <r>
    <n v="139"/>
    <n v="139"/>
    <n v="620"/>
    <n v="1"/>
    <x v="8"/>
    <s v="Discharged"/>
  </r>
  <r>
    <n v="140"/>
    <n v="140"/>
    <n v="623"/>
    <n v="1"/>
    <x v="8"/>
    <s v="Discharged"/>
  </r>
  <r>
    <n v="141"/>
    <n v="141"/>
    <n v="626"/>
    <n v="1"/>
    <x v="3"/>
    <s v="Discharged"/>
  </r>
  <r>
    <n v="142"/>
    <n v="142"/>
    <n v="629"/>
    <n v="1"/>
    <x v="8"/>
    <s v="Discharged"/>
  </r>
  <r>
    <n v="143"/>
    <n v="143"/>
    <n v="632"/>
    <n v="1"/>
    <x v="3"/>
    <s v="Discharged"/>
  </r>
  <r>
    <n v="144"/>
    <n v="144"/>
    <n v="635"/>
    <n v="1"/>
    <x v="3"/>
    <s v="Admitted"/>
  </r>
  <r>
    <n v="145"/>
    <n v="145"/>
    <n v="638"/>
    <n v="4"/>
    <x v="2"/>
    <s v="Admitted"/>
  </r>
  <r>
    <n v="146"/>
    <n v="146"/>
    <n v="641"/>
    <n v="5"/>
    <x v="8"/>
    <s v="Admitted"/>
  </r>
  <r>
    <n v="147"/>
    <n v="147"/>
    <n v="644"/>
    <n v="2"/>
    <x v="8"/>
    <s v="Admitted"/>
  </r>
  <r>
    <n v="148"/>
    <n v="148"/>
    <n v="647"/>
    <n v="1"/>
    <x v="0"/>
    <s v="Discharged"/>
  </r>
  <r>
    <n v="149"/>
    <n v="149"/>
    <n v="650"/>
    <n v="1"/>
    <x v="1"/>
    <s v="Discharged"/>
  </r>
  <r>
    <n v="150"/>
    <n v="150"/>
    <n v="653"/>
    <n v="1"/>
    <x v="0"/>
    <s v="Discharged"/>
  </r>
  <r>
    <n v="151"/>
    <n v="151"/>
    <n v="656"/>
    <n v="1"/>
    <x v="1"/>
    <s v="Discharged"/>
  </r>
  <r>
    <n v="152"/>
    <n v="152"/>
    <n v="659"/>
    <n v="5"/>
    <x v="3"/>
    <s v="Admitted"/>
  </r>
  <r>
    <n v="153"/>
    <n v="153"/>
    <n v="662"/>
    <n v="5"/>
    <x v="9"/>
    <s v="Admitted"/>
  </r>
  <r>
    <n v="154"/>
    <n v="154"/>
    <n v="665"/>
    <n v="4"/>
    <x v="2"/>
    <s v="Admitted"/>
  </r>
  <r>
    <n v="155"/>
    <n v="155"/>
    <n v="668"/>
    <n v="2"/>
    <x v="8"/>
    <s v="Admitted"/>
  </r>
  <r>
    <n v="156"/>
    <n v="156"/>
    <n v="90"/>
    <n v="3"/>
    <x v="1"/>
    <s v="Admitted"/>
  </r>
  <r>
    <n v="157"/>
    <n v="157"/>
    <n v="90"/>
    <n v="4"/>
    <x v="2"/>
    <s v="Admitted"/>
  </r>
  <r>
    <n v="158"/>
    <n v="158"/>
    <n v="90"/>
    <n v="2"/>
    <x v="2"/>
    <s v="Admitted"/>
  </r>
  <r>
    <n v="159"/>
    <n v="159"/>
    <n v="90"/>
    <n v="5"/>
    <x v="2"/>
    <s v="Admitted"/>
  </r>
  <r>
    <n v="160"/>
    <n v="160"/>
    <n v="90"/>
    <n v="5"/>
    <x v="10"/>
    <s v="Admitted"/>
  </r>
  <r>
    <n v="161"/>
    <n v="161"/>
    <n v="90"/>
    <n v="1"/>
    <x v="11"/>
    <s v="Discharged"/>
  </r>
  <r>
    <n v="162"/>
    <n v="162"/>
    <n v="800"/>
    <n v="1"/>
    <x v="11"/>
    <s v="Discharged"/>
  </r>
  <r>
    <n v="163"/>
    <n v="163"/>
    <n v="801"/>
    <n v="1"/>
    <x v="3"/>
    <s v="Discharged"/>
  </r>
  <r>
    <n v="164"/>
    <n v="164"/>
    <n v="802"/>
    <n v="1"/>
    <x v="0"/>
    <s v="Discharged"/>
  </r>
  <r>
    <n v="165"/>
    <n v="165"/>
    <n v="803"/>
    <n v="1"/>
    <x v="1"/>
    <s v="Discharged"/>
  </r>
  <r>
    <n v="166"/>
    <n v="166"/>
    <n v="804"/>
    <n v="1"/>
    <x v="0"/>
    <s v="Discharged"/>
  </r>
  <r>
    <n v="167"/>
    <n v="167"/>
    <n v="805"/>
    <n v="1"/>
    <x v="0"/>
    <s v="Discharged"/>
  </r>
  <r>
    <n v="168"/>
    <n v="168"/>
    <n v="806"/>
    <n v="1"/>
    <x v="0"/>
    <s v="Discharged"/>
  </r>
  <r>
    <n v="169"/>
    <n v="169"/>
    <n v="807"/>
    <n v="1"/>
    <x v="3"/>
    <s v="Discharged"/>
  </r>
  <r>
    <n v="170"/>
    <n v="170"/>
    <n v="808"/>
    <n v="4"/>
    <x v="4"/>
    <s v="Discharged"/>
  </r>
  <r>
    <n v="171"/>
    <n v="171"/>
    <n v="809"/>
    <n v="5"/>
    <x v="4"/>
    <s v="Admitted"/>
  </r>
  <r>
    <n v="172"/>
    <n v="172"/>
    <n v="810"/>
    <n v="2"/>
    <x v="3"/>
    <s v="Admitted"/>
  </r>
  <r>
    <n v="173"/>
    <n v="173"/>
    <n v="811"/>
    <n v="1"/>
    <x v="2"/>
    <s v="Discharged"/>
  </r>
  <r>
    <n v="174"/>
    <n v="174"/>
    <n v="812"/>
    <n v="1"/>
    <x v="2"/>
    <s v="Discharged"/>
  </r>
  <r>
    <n v="175"/>
    <n v="175"/>
    <n v="813"/>
    <n v="1"/>
    <x v="2"/>
    <s v="Discharged"/>
  </r>
  <r>
    <n v="176"/>
    <n v="176"/>
    <n v="814"/>
    <n v="1"/>
    <x v="2"/>
    <s v="Discharged"/>
  </r>
  <r>
    <n v="177"/>
    <n v="177"/>
    <n v="815"/>
    <n v="5"/>
    <x v="10"/>
    <s v="Admitted"/>
  </r>
  <r>
    <n v="178"/>
    <n v="178"/>
    <n v="816"/>
    <n v="5"/>
    <x v="10"/>
    <s v="Admitted"/>
  </r>
  <r>
    <n v="179"/>
    <n v="179"/>
    <n v="817"/>
    <n v="4"/>
    <x v="8"/>
    <s v="Admitted"/>
  </r>
  <r>
    <n v="180"/>
    <n v="180"/>
    <n v="818"/>
    <n v="2"/>
    <x v="8"/>
    <s v="Admitted"/>
  </r>
  <r>
    <n v="181"/>
    <n v="181"/>
    <n v="819"/>
    <n v="1"/>
    <x v="0"/>
    <s v="Admitted"/>
  </r>
  <r>
    <n v="182"/>
    <n v="182"/>
    <n v="820"/>
    <n v="1"/>
    <x v="1"/>
    <s v="Discharged"/>
  </r>
  <r>
    <n v="183"/>
    <n v="183"/>
    <n v="821"/>
    <n v="1"/>
    <x v="2"/>
    <s v="Discharged"/>
  </r>
  <r>
    <n v="184"/>
    <n v="184"/>
    <n v="822"/>
    <n v="1"/>
    <x v="3"/>
    <s v="Discharged"/>
  </r>
  <r>
    <n v="185"/>
    <n v="185"/>
    <n v="823"/>
    <n v="1"/>
    <x v="3"/>
    <s v="Discharged"/>
  </r>
  <r>
    <n v="186"/>
    <n v="186"/>
    <n v="824"/>
    <n v="1"/>
    <x v="3"/>
    <s v="Discharged"/>
  </r>
  <r>
    <n v="187"/>
    <n v="187"/>
    <n v="825"/>
    <n v="1"/>
    <x v="0"/>
    <s v="Discharged"/>
  </r>
  <r>
    <n v="188"/>
    <n v="188"/>
    <n v="826"/>
    <n v="2"/>
    <x v="1"/>
    <s v="Discharged"/>
  </r>
  <r>
    <n v="189"/>
    <n v="189"/>
    <n v="827"/>
    <n v="2"/>
    <x v="0"/>
    <s v="Discharged"/>
  </r>
  <r>
    <n v="190"/>
    <n v="190"/>
    <n v="828"/>
    <n v="2"/>
    <x v="1"/>
    <s v="Discharged"/>
  </r>
  <r>
    <n v="191"/>
    <n v="191"/>
    <n v="829"/>
    <n v="2"/>
    <x v="0"/>
    <s v="Discharged"/>
  </r>
  <r>
    <n v="192"/>
    <n v="192"/>
    <n v="830"/>
    <n v="2"/>
    <x v="1"/>
    <s v="Admitted"/>
  </r>
  <r>
    <n v="193"/>
    <n v="193"/>
    <n v="831"/>
    <n v="3"/>
    <x v="0"/>
    <s v="Admitted"/>
  </r>
  <r>
    <n v="194"/>
    <n v="194"/>
    <n v="832"/>
    <n v="3"/>
    <x v="1"/>
    <s v="Admitted"/>
  </r>
  <r>
    <n v="195"/>
    <n v="195"/>
    <n v="833"/>
    <n v="3"/>
    <x v="4"/>
    <s v="Admitted"/>
  </r>
  <r>
    <n v="196"/>
    <n v="196"/>
    <n v="834"/>
    <n v="4"/>
    <x v="5"/>
    <s v="Admitted"/>
  </r>
  <r>
    <n v="197"/>
    <n v="197"/>
    <n v="835"/>
    <n v="4"/>
    <x v="4"/>
    <s v="Admitted"/>
  </r>
  <r>
    <n v="198"/>
    <n v="198"/>
    <n v="836"/>
    <n v="5"/>
    <x v="6"/>
    <s v="Admitted"/>
  </r>
  <r>
    <n v="199"/>
    <n v="199"/>
    <n v="837"/>
    <n v="5"/>
    <x v="4"/>
    <s v="Admitted"/>
  </r>
  <r>
    <n v="200"/>
    <n v="200"/>
    <n v="838"/>
    <n v="1"/>
    <x v="5"/>
    <s v="Discharged"/>
  </r>
  <r>
    <n v="201"/>
    <n v="201"/>
    <n v="839"/>
    <n v="1"/>
    <x v="3"/>
    <s v="Discharged"/>
  </r>
  <r>
    <n v="202"/>
    <n v="202"/>
    <n v="840"/>
    <n v="1"/>
    <x v="3"/>
    <s v="Discharged"/>
  </r>
  <r>
    <n v="203"/>
    <n v="203"/>
    <n v="841"/>
    <n v="1"/>
    <x v="3"/>
    <s v="Discharged"/>
  </r>
  <r>
    <n v="204"/>
    <n v="204"/>
    <n v="842"/>
    <n v="1"/>
    <x v="3"/>
    <s v="Discharged"/>
  </r>
  <r>
    <n v="205"/>
    <n v="205"/>
    <n v="843"/>
    <n v="1"/>
    <x v="7"/>
    <s v="Discharged"/>
  </r>
  <r>
    <n v="206"/>
    <n v="206"/>
    <n v="844"/>
    <n v="5"/>
    <x v="4"/>
    <s v="Admitted"/>
  </r>
  <r>
    <n v="207"/>
    <n v="207"/>
    <n v="845"/>
    <n v="5"/>
    <x v="4"/>
    <s v="Admitted"/>
  </r>
  <r>
    <n v="208"/>
    <n v="208"/>
    <n v="846"/>
    <n v="4"/>
    <x v="7"/>
    <s v="Discharged"/>
  </r>
  <r>
    <n v="209"/>
    <n v="209"/>
    <n v="847"/>
    <n v="2"/>
    <x v="2"/>
    <s v="Admitted"/>
  </r>
  <r>
    <n v="210"/>
    <n v="210"/>
    <n v="848"/>
    <n v="3"/>
    <x v="2"/>
    <s v="Admitted"/>
  </r>
  <r>
    <n v="211"/>
    <n v="211"/>
    <n v="849"/>
    <n v="4"/>
    <x v="2"/>
    <s v="Admitted"/>
  </r>
  <r>
    <n v="212"/>
    <n v="212"/>
    <n v="850"/>
    <n v="2"/>
    <x v="2"/>
    <s v="Admitted"/>
  </r>
  <r>
    <n v="213"/>
    <n v="213"/>
    <n v="851"/>
    <n v="5"/>
    <x v="8"/>
    <s v="Discharged"/>
  </r>
  <r>
    <n v="214"/>
    <n v="214"/>
    <n v="852"/>
    <n v="5"/>
    <x v="8"/>
    <s v="Discharged"/>
  </r>
  <r>
    <n v="215"/>
    <n v="215"/>
    <n v="853"/>
    <n v="1"/>
    <x v="3"/>
    <s v="Discharged"/>
  </r>
  <r>
    <n v="216"/>
    <n v="216"/>
    <n v="854"/>
    <n v="1"/>
    <x v="0"/>
    <s v="Discharged"/>
  </r>
  <r>
    <n v="217"/>
    <n v="217"/>
    <n v="855"/>
    <n v="1"/>
    <x v="1"/>
    <s v="Discharged"/>
  </r>
  <r>
    <n v="218"/>
    <n v="218"/>
    <n v="856"/>
    <n v="1"/>
    <x v="8"/>
    <s v="Discharged"/>
  </r>
  <r>
    <n v="219"/>
    <n v="219"/>
    <n v="857"/>
    <n v="1"/>
    <x v="8"/>
    <s v="Discharged"/>
  </r>
  <r>
    <n v="220"/>
    <n v="220"/>
    <n v="858"/>
    <n v="1"/>
    <x v="3"/>
    <s v="Discharged"/>
  </r>
  <r>
    <n v="221"/>
    <n v="221"/>
    <n v="859"/>
    <n v="1"/>
    <x v="8"/>
    <s v="Discharged"/>
  </r>
  <r>
    <n v="222"/>
    <n v="222"/>
    <n v="860"/>
    <n v="1"/>
    <x v="3"/>
    <s v="Discharged"/>
  </r>
  <r>
    <n v="223"/>
    <n v="223"/>
    <n v="861"/>
    <n v="1"/>
    <x v="3"/>
    <s v="Admitted"/>
  </r>
  <r>
    <n v="224"/>
    <n v="224"/>
    <n v="862"/>
    <n v="4"/>
    <x v="2"/>
    <s v="Admitted"/>
  </r>
  <r>
    <n v="225"/>
    <n v="225"/>
    <n v="863"/>
    <n v="5"/>
    <x v="8"/>
    <s v="Admitted"/>
  </r>
  <r>
    <n v="226"/>
    <n v="226"/>
    <n v="864"/>
    <n v="2"/>
    <x v="8"/>
    <s v="Admitted"/>
  </r>
  <r>
    <n v="227"/>
    <n v="227"/>
    <n v="865"/>
    <n v="1"/>
    <x v="0"/>
    <s v="Discharged"/>
  </r>
  <r>
    <n v="228"/>
    <n v="228"/>
    <n v="866"/>
    <n v="1"/>
    <x v="1"/>
    <s v="Discharged"/>
  </r>
  <r>
    <n v="229"/>
    <n v="229"/>
    <n v="867"/>
    <n v="1"/>
    <x v="0"/>
    <s v="Discharged"/>
  </r>
  <r>
    <n v="230"/>
    <n v="230"/>
    <n v="868"/>
    <n v="1"/>
    <x v="1"/>
    <s v="Discharged"/>
  </r>
  <r>
    <n v="231"/>
    <n v="231"/>
    <n v="869"/>
    <n v="5"/>
    <x v="3"/>
    <s v="Admitted"/>
  </r>
  <r>
    <n v="232"/>
    <n v="232"/>
    <n v="870"/>
    <n v="5"/>
    <x v="9"/>
    <s v="Admitted"/>
  </r>
  <r>
    <n v="233"/>
    <n v="233"/>
    <n v="871"/>
    <n v="4"/>
    <x v="2"/>
    <s v="Admitted"/>
  </r>
  <r>
    <n v="234"/>
    <n v="234"/>
    <n v="872"/>
    <n v="2"/>
    <x v="8"/>
    <s v="Admitted"/>
  </r>
  <r>
    <n v="235"/>
    <n v="235"/>
    <n v="873"/>
    <n v="3"/>
    <x v="1"/>
    <s v="Admitted"/>
  </r>
  <r>
    <n v="236"/>
    <n v="236"/>
    <n v="874"/>
    <n v="4"/>
    <x v="2"/>
    <s v="Admitted"/>
  </r>
  <r>
    <n v="237"/>
    <n v="237"/>
    <n v="875"/>
    <n v="2"/>
    <x v="2"/>
    <s v="Admitted"/>
  </r>
  <r>
    <n v="238"/>
    <n v="238"/>
    <n v="876"/>
    <n v="5"/>
    <x v="2"/>
    <s v="Admitted"/>
  </r>
  <r>
    <n v="239"/>
    <n v="239"/>
    <n v="877"/>
    <n v="5"/>
    <x v="10"/>
    <s v="Admitted"/>
  </r>
  <r>
    <n v="240"/>
    <n v="240"/>
    <n v="878"/>
    <n v="1"/>
    <x v="11"/>
    <s v="Discharged"/>
  </r>
  <r>
    <n v="241"/>
    <n v="241"/>
    <n v="879"/>
    <n v="1"/>
    <x v="11"/>
    <s v="Discharged"/>
  </r>
  <r>
    <n v="242"/>
    <n v="242"/>
    <n v="880"/>
    <n v="1"/>
    <x v="3"/>
    <s v="Discharged"/>
  </r>
  <r>
    <n v="243"/>
    <n v="243"/>
    <n v="881"/>
    <n v="1"/>
    <x v="0"/>
    <s v="Discharged"/>
  </r>
  <r>
    <n v="244"/>
    <n v="244"/>
    <n v="882"/>
    <n v="1"/>
    <x v="1"/>
    <s v="Discharged"/>
  </r>
  <r>
    <n v="245"/>
    <n v="245"/>
    <n v="883"/>
    <n v="1"/>
    <x v="0"/>
    <s v="Discharged"/>
  </r>
  <r>
    <n v="246"/>
    <n v="246"/>
    <n v="884"/>
    <n v="1"/>
    <x v="0"/>
    <s v="Discharged"/>
  </r>
  <r>
    <n v="247"/>
    <n v="247"/>
    <n v="885"/>
    <n v="1"/>
    <x v="0"/>
    <s v="Discharged"/>
  </r>
  <r>
    <n v="248"/>
    <n v="248"/>
    <n v="886"/>
    <n v="1"/>
    <x v="3"/>
    <s v="Discharged"/>
  </r>
  <r>
    <n v="249"/>
    <n v="249"/>
    <n v="887"/>
    <n v="4"/>
    <x v="4"/>
    <s v="Discharged"/>
  </r>
  <r>
    <n v="250"/>
    <n v="250"/>
    <n v="888"/>
    <n v="5"/>
    <x v="4"/>
    <s v="Admitted"/>
  </r>
  <r>
    <n v="251"/>
    <n v="251"/>
    <n v="889"/>
    <n v="2"/>
    <x v="3"/>
    <s v="Admitted"/>
  </r>
  <r>
    <n v="252"/>
    <n v="252"/>
    <n v="890"/>
    <n v="1"/>
    <x v="2"/>
    <s v="Discharged"/>
  </r>
  <r>
    <n v="253"/>
    <n v="253"/>
    <n v="891"/>
    <n v="1"/>
    <x v="2"/>
    <s v="Discharged"/>
  </r>
  <r>
    <n v="254"/>
    <n v="254"/>
    <n v="892"/>
    <n v="1"/>
    <x v="2"/>
    <s v="Discharged"/>
  </r>
  <r>
    <n v="255"/>
    <n v="255"/>
    <n v="893"/>
    <n v="1"/>
    <x v="2"/>
    <s v="Discharged"/>
  </r>
  <r>
    <n v="256"/>
    <n v="256"/>
    <n v="894"/>
    <n v="5"/>
    <x v="10"/>
    <s v="Admitted"/>
  </r>
  <r>
    <n v="257"/>
    <n v="257"/>
    <n v="895"/>
    <n v="5"/>
    <x v="10"/>
    <s v="Admitted"/>
  </r>
  <r>
    <n v="258"/>
    <n v="258"/>
    <n v="896"/>
    <n v="4"/>
    <x v="8"/>
    <s v="Admitted"/>
  </r>
  <r>
    <n v="259"/>
    <n v="259"/>
    <n v="897"/>
    <n v="2"/>
    <x v="8"/>
    <s v="Admitted"/>
  </r>
  <r>
    <n v="260"/>
    <n v="260"/>
    <n v="898"/>
    <n v="1"/>
    <x v="0"/>
    <s v="Admitted"/>
  </r>
  <r>
    <n v="261"/>
    <n v="261"/>
    <n v="899"/>
    <n v="1"/>
    <x v="1"/>
    <s v="Discharged"/>
  </r>
  <r>
    <n v="262"/>
    <n v="262"/>
    <n v="900"/>
    <n v="1"/>
    <x v="2"/>
    <s v="Discharged"/>
  </r>
  <r>
    <n v="263"/>
    <n v="263"/>
    <n v="901"/>
    <n v="1"/>
    <x v="3"/>
    <s v="Discharged"/>
  </r>
  <r>
    <n v="264"/>
    <n v="264"/>
    <n v="902"/>
    <n v="1"/>
    <x v="3"/>
    <s v="Discharged"/>
  </r>
  <r>
    <n v="265"/>
    <n v="265"/>
    <n v="903"/>
    <n v="1"/>
    <x v="3"/>
    <s v="Discharged"/>
  </r>
  <r>
    <n v="266"/>
    <n v="266"/>
    <n v="904"/>
    <n v="1"/>
    <x v="0"/>
    <s v="Discharged"/>
  </r>
  <r>
    <n v="267"/>
    <n v="267"/>
    <n v="905"/>
    <n v="2"/>
    <x v="1"/>
    <s v="Discharged"/>
  </r>
  <r>
    <n v="268"/>
    <n v="268"/>
    <n v="906"/>
    <n v="2"/>
    <x v="0"/>
    <s v="Discharged"/>
  </r>
  <r>
    <n v="269"/>
    <n v="269"/>
    <n v="907"/>
    <n v="2"/>
    <x v="1"/>
    <s v="Discharged"/>
  </r>
  <r>
    <n v="270"/>
    <n v="270"/>
    <n v="908"/>
    <n v="2"/>
    <x v="0"/>
    <s v="Discharged"/>
  </r>
  <r>
    <n v="271"/>
    <n v="271"/>
    <n v="909"/>
    <n v="2"/>
    <x v="1"/>
    <s v="Admitted"/>
  </r>
  <r>
    <n v="272"/>
    <n v="272"/>
    <n v="910"/>
    <n v="3"/>
    <x v="0"/>
    <s v="Admitted"/>
  </r>
  <r>
    <n v="273"/>
    <n v="273"/>
    <n v="911"/>
    <n v="3"/>
    <x v="1"/>
    <s v="Admitted"/>
  </r>
  <r>
    <n v="274"/>
    <n v="274"/>
    <n v="912"/>
    <n v="3"/>
    <x v="4"/>
    <s v="Admitted"/>
  </r>
  <r>
    <n v="275"/>
    <n v="275"/>
    <n v="913"/>
    <n v="4"/>
    <x v="5"/>
    <s v="Admitted"/>
  </r>
  <r>
    <n v="276"/>
    <n v="276"/>
    <n v="914"/>
    <n v="4"/>
    <x v="4"/>
    <s v="Admitted"/>
  </r>
  <r>
    <n v="277"/>
    <n v="277"/>
    <n v="915"/>
    <n v="5"/>
    <x v="6"/>
    <s v="Admitted"/>
  </r>
  <r>
    <n v="278"/>
    <n v="278"/>
    <n v="916"/>
    <n v="5"/>
    <x v="4"/>
    <s v="Admitted"/>
  </r>
  <r>
    <n v="279"/>
    <n v="279"/>
    <n v="917"/>
    <n v="1"/>
    <x v="5"/>
    <s v="Discharged"/>
  </r>
  <r>
    <n v="280"/>
    <n v="280"/>
    <n v="29"/>
    <n v="1"/>
    <x v="3"/>
    <s v="Discharged"/>
  </r>
  <r>
    <n v="281"/>
    <n v="281"/>
    <n v="30"/>
    <n v="1"/>
    <x v="3"/>
    <s v="Discharged"/>
  </r>
  <r>
    <n v="282"/>
    <n v="282"/>
    <n v="31"/>
    <n v="1"/>
    <x v="3"/>
    <s v="Discharged"/>
  </r>
  <r>
    <n v="283"/>
    <n v="283"/>
    <n v="32"/>
    <n v="1"/>
    <x v="3"/>
    <s v="Discharged"/>
  </r>
  <r>
    <n v="284"/>
    <n v="284"/>
    <n v="33"/>
    <n v="1"/>
    <x v="7"/>
    <s v="Discharged"/>
  </r>
  <r>
    <n v="285"/>
    <n v="285"/>
    <n v="34"/>
    <n v="5"/>
    <x v="4"/>
    <s v="Admitted"/>
  </r>
  <r>
    <n v="286"/>
    <n v="286"/>
    <n v="35"/>
    <n v="5"/>
    <x v="4"/>
    <s v="Admitted"/>
  </r>
  <r>
    <n v="287"/>
    <n v="287"/>
    <n v="36"/>
    <n v="4"/>
    <x v="7"/>
    <s v="Discharged"/>
  </r>
  <r>
    <n v="288"/>
    <n v="288"/>
    <n v="37"/>
    <n v="2"/>
    <x v="2"/>
    <s v="Admitted"/>
  </r>
  <r>
    <n v="289"/>
    <n v="289"/>
    <n v="38"/>
    <n v="3"/>
    <x v="2"/>
    <s v="Admitted"/>
  </r>
  <r>
    <n v="290"/>
    <n v="290"/>
    <n v="39"/>
    <n v="4"/>
    <x v="2"/>
    <s v="Admitted"/>
  </r>
  <r>
    <n v="291"/>
    <n v="291"/>
    <n v="40"/>
    <n v="2"/>
    <x v="2"/>
    <s v="Admitted"/>
  </r>
  <r>
    <n v="292"/>
    <n v="292"/>
    <n v="41"/>
    <n v="5"/>
    <x v="8"/>
    <s v="Discharged"/>
  </r>
  <r>
    <n v="293"/>
    <n v="293"/>
    <n v="42"/>
    <n v="5"/>
    <x v="8"/>
    <s v="Discharged"/>
  </r>
  <r>
    <n v="294"/>
    <n v="294"/>
    <n v="43"/>
    <n v="1"/>
    <x v="3"/>
    <s v="Discharged"/>
  </r>
  <r>
    <n v="295"/>
    <n v="295"/>
    <n v="44"/>
    <n v="1"/>
    <x v="0"/>
    <s v="Discharged"/>
  </r>
  <r>
    <n v="296"/>
    <n v="296"/>
    <n v="45"/>
    <n v="1"/>
    <x v="1"/>
    <s v="Discharged"/>
  </r>
  <r>
    <n v="297"/>
    <n v="297"/>
    <n v="46"/>
    <n v="1"/>
    <x v="8"/>
    <s v="Discharged"/>
  </r>
  <r>
    <n v="298"/>
    <n v="298"/>
    <n v="47"/>
    <n v="1"/>
    <x v="8"/>
    <s v="Discharged"/>
  </r>
  <r>
    <n v="299"/>
    <n v="299"/>
    <n v="48"/>
    <n v="1"/>
    <x v="3"/>
    <s v="Discharged"/>
  </r>
  <r>
    <n v="300"/>
    <n v="300"/>
    <n v="49"/>
    <n v="1"/>
    <x v="8"/>
    <s v="Discharged"/>
  </r>
  <r>
    <n v="301"/>
    <n v="301"/>
    <n v="50"/>
    <n v="1"/>
    <x v="3"/>
    <s v="Discharged"/>
  </r>
  <r>
    <n v="302"/>
    <n v="302"/>
    <n v="51"/>
    <n v="1"/>
    <x v="3"/>
    <s v="Admitted"/>
  </r>
  <r>
    <n v="303"/>
    <n v="303"/>
    <n v="52"/>
    <n v="4"/>
    <x v="2"/>
    <s v="Admitted"/>
  </r>
  <r>
    <n v="304"/>
    <n v="304"/>
    <n v="53"/>
    <n v="5"/>
    <x v="8"/>
    <s v="Admitted"/>
  </r>
  <r>
    <n v="305"/>
    <n v="305"/>
    <n v="54"/>
    <n v="2"/>
    <x v="8"/>
    <s v="Admitted"/>
  </r>
  <r>
    <n v="306"/>
    <n v="306"/>
    <n v="55"/>
    <n v="1"/>
    <x v="0"/>
    <s v="Discharged"/>
  </r>
  <r>
    <n v="307"/>
    <n v="307"/>
    <n v="56"/>
    <n v="1"/>
    <x v="1"/>
    <s v="Discharged"/>
  </r>
  <r>
    <n v="308"/>
    <n v="308"/>
    <n v="57"/>
    <n v="1"/>
    <x v="0"/>
    <s v="Discharged"/>
  </r>
  <r>
    <n v="309"/>
    <n v="309"/>
    <n v="58"/>
    <n v="1"/>
    <x v="1"/>
    <s v="Discharged"/>
  </r>
  <r>
    <n v="310"/>
    <n v="310"/>
    <n v="59"/>
    <n v="5"/>
    <x v="3"/>
    <s v="Admitted"/>
  </r>
  <r>
    <n v="311"/>
    <n v="311"/>
    <n v="60"/>
    <n v="5"/>
    <x v="9"/>
    <s v="Admitted"/>
  </r>
  <r>
    <n v="312"/>
    <n v="312"/>
    <n v="61"/>
    <n v="4"/>
    <x v="2"/>
    <s v="Admitted"/>
  </r>
  <r>
    <n v="313"/>
    <n v="313"/>
    <n v="62"/>
    <n v="2"/>
    <x v="8"/>
    <s v="Admitted"/>
  </r>
  <r>
    <n v="314"/>
    <n v="314"/>
    <n v="63"/>
    <n v="3"/>
    <x v="1"/>
    <s v="Admitted"/>
  </r>
  <r>
    <n v="315"/>
    <n v="315"/>
    <n v="64"/>
    <n v="4"/>
    <x v="2"/>
    <s v="Admitted"/>
  </r>
  <r>
    <n v="316"/>
    <n v="316"/>
    <n v="65"/>
    <n v="2"/>
    <x v="2"/>
    <s v="Admitted"/>
  </r>
  <r>
    <n v="317"/>
    <n v="317"/>
    <n v="66"/>
    <n v="5"/>
    <x v="2"/>
    <s v="Admitted"/>
  </r>
  <r>
    <n v="318"/>
    <n v="318"/>
    <n v="67"/>
    <n v="5"/>
    <x v="10"/>
    <s v="Admitted"/>
  </r>
  <r>
    <n v="319"/>
    <n v="319"/>
    <n v="68"/>
    <n v="1"/>
    <x v="11"/>
    <s v="Discharged"/>
  </r>
  <r>
    <n v="320"/>
    <n v="320"/>
    <n v="69"/>
    <n v="1"/>
    <x v="11"/>
    <s v="Discharged"/>
  </r>
  <r>
    <n v="321"/>
    <n v="321"/>
    <n v="70"/>
    <n v="1"/>
    <x v="3"/>
    <s v="Discharged"/>
  </r>
  <r>
    <n v="322"/>
    <n v="322"/>
    <n v="71"/>
    <n v="1"/>
    <x v="0"/>
    <s v="Discharged"/>
  </r>
  <r>
    <n v="323"/>
    <n v="323"/>
    <n v="72"/>
    <n v="1"/>
    <x v="1"/>
    <s v="Discharged"/>
  </r>
  <r>
    <n v="324"/>
    <n v="324"/>
    <n v="73"/>
    <n v="1"/>
    <x v="0"/>
    <s v="Discharged"/>
  </r>
  <r>
    <n v="325"/>
    <n v="325"/>
    <n v="74"/>
    <n v="1"/>
    <x v="0"/>
    <s v="Discharged"/>
  </r>
  <r>
    <n v="326"/>
    <n v="326"/>
    <n v="75"/>
    <n v="1"/>
    <x v="0"/>
    <s v="Discharged"/>
  </r>
  <r>
    <n v="327"/>
    <n v="327"/>
    <n v="76"/>
    <n v="1"/>
    <x v="3"/>
    <s v="Discharged"/>
  </r>
  <r>
    <n v="328"/>
    <n v="328"/>
    <n v="77"/>
    <n v="4"/>
    <x v="4"/>
    <s v="Discharged"/>
  </r>
  <r>
    <n v="329"/>
    <n v="329"/>
    <n v="78"/>
    <n v="5"/>
    <x v="4"/>
    <s v="Admitted"/>
  </r>
  <r>
    <n v="330"/>
    <n v="330"/>
    <n v="79"/>
    <n v="2"/>
    <x v="3"/>
    <s v="Admitted"/>
  </r>
  <r>
    <n v="331"/>
    <n v="331"/>
    <n v="80"/>
    <n v="1"/>
    <x v="2"/>
    <s v="Discharged"/>
  </r>
  <r>
    <n v="332"/>
    <n v="332"/>
    <n v="81"/>
    <n v="1"/>
    <x v="2"/>
    <s v="Discharged"/>
  </r>
  <r>
    <n v="333"/>
    <n v="333"/>
    <n v="82"/>
    <n v="1"/>
    <x v="2"/>
    <s v="Discharged"/>
  </r>
  <r>
    <n v="334"/>
    <n v="334"/>
    <n v="83"/>
    <n v="1"/>
    <x v="2"/>
    <s v="Discharged"/>
  </r>
  <r>
    <n v="335"/>
    <n v="335"/>
    <n v="84"/>
    <n v="5"/>
    <x v="10"/>
    <s v="Admitted"/>
  </r>
  <r>
    <n v="336"/>
    <n v="336"/>
    <n v="85"/>
    <n v="5"/>
    <x v="10"/>
    <s v="Admitted"/>
  </r>
  <r>
    <n v="337"/>
    <n v="337"/>
    <n v="86"/>
    <n v="4"/>
    <x v="8"/>
    <s v="Admitted"/>
  </r>
  <r>
    <n v="338"/>
    <n v="338"/>
    <n v="87"/>
    <n v="2"/>
    <x v="8"/>
    <s v="Admitted"/>
  </r>
  <r>
    <n v="339"/>
    <n v="339"/>
    <n v="88"/>
    <n v="1"/>
    <x v="0"/>
    <s v="Admitted"/>
  </r>
  <r>
    <n v="340"/>
    <n v="340"/>
    <n v="89"/>
    <n v="1"/>
    <x v="1"/>
    <s v="Discharged"/>
  </r>
  <r>
    <n v="341"/>
    <n v="341"/>
    <n v="90"/>
    <n v="1"/>
    <x v="2"/>
    <s v="Discharged"/>
  </r>
  <r>
    <n v="342"/>
    <n v="342"/>
    <n v="91"/>
    <n v="1"/>
    <x v="3"/>
    <s v="Discharged"/>
  </r>
  <r>
    <n v="343"/>
    <n v="343"/>
    <n v="92"/>
    <n v="1"/>
    <x v="3"/>
    <s v="Discharged"/>
  </r>
  <r>
    <n v="344"/>
    <n v="344"/>
    <n v="93"/>
    <n v="1"/>
    <x v="3"/>
    <s v="Discharged"/>
  </r>
  <r>
    <n v="345"/>
    <n v="345"/>
    <n v="94"/>
    <n v="1"/>
    <x v="0"/>
    <s v="Discharged"/>
  </r>
  <r>
    <n v="346"/>
    <n v="346"/>
    <n v="95"/>
    <n v="2"/>
    <x v="1"/>
    <s v="Discharged"/>
  </r>
  <r>
    <n v="347"/>
    <n v="347"/>
    <n v="96"/>
    <n v="2"/>
    <x v="0"/>
    <s v="Discharged"/>
  </r>
  <r>
    <n v="348"/>
    <n v="348"/>
    <n v="97"/>
    <n v="2"/>
    <x v="1"/>
    <s v="Discharged"/>
  </r>
  <r>
    <n v="349"/>
    <n v="349"/>
    <n v="98"/>
    <n v="2"/>
    <x v="0"/>
    <s v="Discharged"/>
  </r>
  <r>
    <n v="350"/>
    <n v="350"/>
    <n v="99"/>
    <n v="2"/>
    <x v="1"/>
    <s v="Admitted"/>
  </r>
  <r>
    <n v="351"/>
    <n v="351"/>
    <n v="100"/>
    <n v="3"/>
    <x v="0"/>
    <s v="Admitted"/>
  </r>
  <r>
    <n v="352"/>
    <n v="352"/>
    <n v="101"/>
    <n v="3"/>
    <x v="1"/>
    <s v="Admitted"/>
  </r>
  <r>
    <n v="353"/>
    <n v="353"/>
    <n v="500"/>
    <n v="3"/>
    <x v="4"/>
    <s v="Admitted"/>
  </r>
  <r>
    <n v="354"/>
    <n v="354"/>
    <n v="503"/>
    <n v="4"/>
    <x v="5"/>
    <s v="Admitted"/>
  </r>
  <r>
    <n v="355"/>
    <n v="355"/>
    <n v="506"/>
    <n v="4"/>
    <x v="4"/>
    <s v="Admitted"/>
  </r>
  <r>
    <n v="356"/>
    <n v="356"/>
    <n v="509"/>
    <n v="5"/>
    <x v="6"/>
    <s v="Admitted"/>
  </r>
  <r>
    <n v="357"/>
    <n v="357"/>
    <n v="512"/>
    <n v="5"/>
    <x v="4"/>
    <s v="Admitted"/>
  </r>
  <r>
    <n v="358"/>
    <n v="358"/>
    <n v="515"/>
    <n v="1"/>
    <x v="5"/>
    <s v="Discharged"/>
  </r>
  <r>
    <n v="359"/>
    <n v="359"/>
    <n v="518"/>
    <n v="1"/>
    <x v="3"/>
    <s v="Discharged"/>
  </r>
  <r>
    <n v="360"/>
    <n v="360"/>
    <n v="521"/>
    <n v="1"/>
    <x v="3"/>
    <s v="Discharged"/>
  </r>
  <r>
    <n v="361"/>
    <n v="361"/>
    <n v="524"/>
    <n v="1"/>
    <x v="3"/>
    <s v="Discharged"/>
  </r>
  <r>
    <n v="362"/>
    <n v="362"/>
    <n v="527"/>
    <n v="1"/>
    <x v="3"/>
    <s v="Discharged"/>
  </r>
  <r>
    <n v="363"/>
    <n v="363"/>
    <n v="530"/>
    <n v="1"/>
    <x v="7"/>
    <s v="Discharged"/>
  </r>
  <r>
    <n v="364"/>
    <n v="364"/>
    <n v="533"/>
    <n v="5"/>
    <x v="4"/>
    <s v="Admitted"/>
  </r>
  <r>
    <n v="365"/>
    <n v="365"/>
    <n v="536"/>
    <n v="5"/>
    <x v="4"/>
    <s v="Admitted"/>
  </r>
  <r>
    <n v="366"/>
    <n v="366"/>
    <n v="539"/>
    <n v="4"/>
    <x v="7"/>
    <s v="Discharged"/>
  </r>
  <r>
    <n v="367"/>
    <n v="367"/>
    <n v="542"/>
    <n v="2"/>
    <x v="2"/>
    <s v="Admitted"/>
  </r>
  <r>
    <n v="368"/>
    <n v="368"/>
    <n v="545"/>
    <n v="3"/>
    <x v="2"/>
    <s v="Admitted"/>
  </r>
  <r>
    <n v="369"/>
    <n v="369"/>
    <n v="548"/>
    <n v="4"/>
    <x v="2"/>
    <s v="Admitted"/>
  </r>
  <r>
    <n v="370"/>
    <n v="370"/>
    <n v="551"/>
    <n v="2"/>
    <x v="2"/>
    <s v="Admitted"/>
  </r>
  <r>
    <n v="371"/>
    <n v="371"/>
    <n v="554"/>
    <n v="5"/>
    <x v="8"/>
    <s v="Discharged"/>
  </r>
  <r>
    <n v="372"/>
    <n v="372"/>
    <n v="557"/>
    <n v="5"/>
    <x v="8"/>
    <s v="Discharged"/>
  </r>
  <r>
    <n v="373"/>
    <n v="373"/>
    <n v="560"/>
    <n v="1"/>
    <x v="3"/>
    <s v="Discharged"/>
  </r>
  <r>
    <n v="374"/>
    <n v="374"/>
    <n v="563"/>
    <n v="1"/>
    <x v="0"/>
    <s v="Discharged"/>
  </r>
  <r>
    <n v="375"/>
    <n v="375"/>
    <n v="566"/>
    <n v="1"/>
    <x v="1"/>
    <s v="Discharged"/>
  </r>
  <r>
    <n v="376"/>
    <n v="376"/>
    <n v="569"/>
    <n v="1"/>
    <x v="8"/>
    <s v="Discharged"/>
  </r>
  <r>
    <n v="377"/>
    <n v="377"/>
    <n v="572"/>
    <n v="1"/>
    <x v="8"/>
    <s v="Discharged"/>
  </r>
  <r>
    <n v="378"/>
    <n v="378"/>
    <n v="575"/>
    <n v="1"/>
    <x v="3"/>
    <s v="Discharged"/>
  </r>
  <r>
    <n v="379"/>
    <n v="379"/>
    <n v="578"/>
    <n v="1"/>
    <x v="8"/>
    <s v="Discharged"/>
  </r>
  <r>
    <n v="380"/>
    <n v="380"/>
    <n v="581"/>
    <n v="1"/>
    <x v="3"/>
    <s v="Discharged"/>
  </r>
  <r>
    <n v="381"/>
    <n v="381"/>
    <n v="584"/>
    <n v="1"/>
    <x v="3"/>
    <s v="Admitted"/>
  </r>
  <r>
    <n v="382"/>
    <n v="382"/>
    <n v="587"/>
    <n v="4"/>
    <x v="2"/>
    <s v="Admitted"/>
  </r>
  <r>
    <n v="383"/>
    <n v="383"/>
    <n v="590"/>
    <n v="5"/>
    <x v="8"/>
    <s v="Admitted"/>
  </r>
  <r>
    <n v="384"/>
    <n v="384"/>
    <n v="593"/>
    <n v="2"/>
    <x v="8"/>
    <s v="Admitted"/>
  </r>
  <r>
    <n v="385"/>
    <n v="385"/>
    <n v="596"/>
    <n v="1"/>
    <x v="0"/>
    <s v="Discharged"/>
  </r>
  <r>
    <n v="386"/>
    <n v="386"/>
    <n v="599"/>
    <n v="1"/>
    <x v="1"/>
    <s v="Discharged"/>
  </r>
  <r>
    <n v="387"/>
    <n v="387"/>
    <n v="602"/>
    <n v="1"/>
    <x v="0"/>
    <s v="Discharged"/>
  </r>
  <r>
    <n v="388"/>
    <n v="388"/>
    <n v="605"/>
    <n v="1"/>
    <x v="1"/>
    <s v="Discharged"/>
  </r>
  <r>
    <n v="389"/>
    <n v="389"/>
    <n v="608"/>
    <n v="5"/>
    <x v="3"/>
    <s v="Admitted"/>
  </r>
  <r>
    <n v="390"/>
    <n v="390"/>
    <n v="611"/>
    <n v="5"/>
    <x v="9"/>
    <s v="Admitted"/>
  </r>
  <r>
    <n v="391"/>
    <n v="391"/>
    <n v="614"/>
    <n v="4"/>
    <x v="2"/>
    <s v="Admitted"/>
  </r>
  <r>
    <n v="392"/>
    <n v="392"/>
    <n v="617"/>
    <n v="2"/>
    <x v="8"/>
    <s v="Admitted"/>
  </r>
  <r>
    <n v="393"/>
    <n v="393"/>
    <n v="620"/>
    <n v="3"/>
    <x v="1"/>
    <s v="Admitted"/>
  </r>
  <r>
    <n v="394"/>
    <n v="394"/>
    <n v="623"/>
    <n v="4"/>
    <x v="2"/>
    <s v="Admitted"/>
  </r>
  <r>
    <n v="395"/>
    <n v="395"/>
    <n v="626"/>
    <n v="2"/>
    <x v="2"/>
    <s v="Admitted"/>
  </r>
  <r>
    <n v="396"/>
    <n v="396"/>
    <n v="629"/>
    <n v="5"/>
    <x v="2"/>
    <s v="Admitted"/>
  </r>
  <r>
    <n v="397"/>
    <n v="397"/>
    <n v="632"/>
    <n v="5"/>
    <x v="10"/>
    <s v="Admitted"/>
  </r>
  <r>
    <n v="398"/>
    <n v="398"/>
    <n v="635"/>
    <n v="1"/>
    <x v="11"/>
    <s v="Discharged"/>
  </r>
  <r>
    <n v="399"/>
    <n v="399"/>
    <n v="638"/>
    <n v="1"/>
    <x v="11"/>
    <s v="Discharged"/>
  </r>
  <r>
    <n v="400"/>
    <n v="400"/>
    <n v="641"/>
    <n v="1"/>
    <x v="3"/>
    <s v="Discharged"/>
  </r>
  <r>
    <n v="401"/>
    <n v="401"/>
    <n v="644"/>
    <n v="1"/>
    <x v="0"/>
    <s v="Discharged"/>
  </r>
  <r>
    <n v="402"/>
    <n v="402"/>
    <n v="647"/>
    <n v="1"/>
    <x v="1"/>
    <s v="Discharged"/>
  </r>
  <r>
    <n v="403"/>
    <n v="403"/>
    <n v="650"/>
    <n v="1"/>
    <x v="0"/>
    <s v="Discharged"/>
  </r>
  <r>
    <n v="404"/>
    <n v="404"/>
    <n v="653"/>
    <n v="1"/>
    <x v="0"/>
    <s v="Discharged"/>
  </r>
  <r>
    <n v="405"/>
    <n v="405"/>
    <n v="656"/>
    <n v="1"/>
    <x v="0"/>
    <s v="Discharged"/>
  </r>
  <r>
    <n v="406"/>
    <n v="406"/>
    <n v="659"/>
    <n v="1"/>
    <x v="3"/>
    <s v="Discharged"/>
  </r>
  <r>
    <n v="407"/>
    <n v="407"/>
    <n v="662"/>
    <n v="4"/>
    <x v="4"/>
    <s v="Discharged"/>
  </r>
  <r>
    <n v="408"/>
    <n v="408"/>
    <n v="665"/>
    <n v="5"/>
    <x v="4"/>
    <s v="Admitted"/>
  </r>
  <r>
    <n v="409"/>
    <n v="409"/>
    <n v="668"/>
    <n v="2"/>
    <x v="3"/>
    <s v="Admitted"/>
  </r>
  <r>
    <n v="410"/>
    <n v="410"/>
    <n v="90"/>
    <n v="1"/>
    <x v="2"/>
    <s v="Discharged"/>
  </r>
  <r>
    <n v="411"/>
    <n v="411"/>
    <n v="90"/>
    <n v="1"/>
    <x v="2"/>
    <s v="Discharged"/>
  </r>
  <r>
    <n v="412"/>
    <n v="412"/>
    <n v="90"/>
    <n v="1"/>
    <x v="2"/>
    <s v="Discharged"/>
  </r>
  <r>
    <n v="413"/>
    <n v="413"/>
    <n v="90"/>
    <n v="1"/>
    <x v="2"/>
    <s v="Discharged"/>
  </r>
  <r>
    <n v="414"/>
    <n v="414"/>
    <n v="90"/>
    <n v="5"/>
    <x v="10"/>
    <s v="Admitted"/>
  </r>
  <r>
    <n v="415"/>
    <n v="415"/>
    <n v="90"/>
    <n v="5"/>
    <x v="10"/>
    <s v="Admitted"/>
  </r>
  <r>
    <n v="416"/>
    <n v="416"/>
    <n v="800"/>
    <n v="4"/>
    <x v="8"/>
    <s v="Admitted"/>
  </r>
  <r>
    <n v="417"/>
    <n v="417"/>
    <n v="801"/>
    <n v="2"/>
    <x v="8"/>
    <s v="Admitted"/>
  </r>
  <r>
    <n v="418"/>
    <n v="418"/>
    <n v="802"/>
    <n v="1"/>
    <x v="0"/>
    <s v="Admitted"/>
  </r>
  <r>
    <n v="419"/>
    <n v="419"/>
    <n v="803"/>
    <n v="1"/>
    <x v="1"/>
    <s v="Discharged"/>
  </r>
  <r>
    <n v="420"/>
    <n v="420"/>
    <n v="804"/>
    <n v="1"/>
    <x v="2"/>
    <s v="Discharged"/>
  </r>
  <r>
    <n v="421"/>
    <n v="421"/>
    <n v="805"/>
    <n v="1"/>
    <x v="3"/>
    <s v="Discharged"/>
  </r>
  <r>
    <n v="422"/>
    <n v="422"/>
    <n v="806"/>
    <n v="1"/>
    <x v="3"/>
    <s v="Discharged"/>
  </r>
  <r>
    <n v="423"/>
    <n v="423"/>
    <n v="807"/>
    <n v="1"/>
    <x v="3"/>
    <s v="Discharged"/>
  </r>
  <r>
    <n v="424"/>
    <n v="424"/>
    <n v="808"/>
    <n v="1"/>
    <x v="0"/>
    <s v="Discharged"/>
  </r>
  <r>
    <n v="425"/>
    <n v="425"/>
    <n v="809"/>
    <n v="2"/>
    <x v="1"/>
    <s v="Discharged"/>
  </r>
  <r>
    <n v="426"/>
    <n v="426"/>
    <n v="810"/>
    <n v="2"/>
    <x v="0"/>
    <s v="Discharged"/>
  </r>
  <r>
    <n v="427"/>
    <n v="427"/>
    <n v="811"/>
    <n v="2"/>
    <x v="1"/>
    <s v="Discharged"/>
  </r>
  <r>
    <n v="428"/>
    <n v="428"/>
    <n v="812"/>
    <n v="2"/>
    <x v="0"/>
    <s v="Discharged"/>
  </r>
  <r>
    <n v="429"/>
    <n v="429"/>
    <n v="813"/>
    <n v="2"/>
    <x v="1"/>
    <s v="Admitted"/>
  </r>
  <r>
    <n v="430"/>
    <n v="430"/>
    <n v="814"/>
    <n v="3"/>
    <x v="0"/>
    <s v="Admitted"/>
  </r>
  <r>
    <n v="431"/>
    <n v="431"/>
    <n v="815"/>
    <n v="3"/>
    <x v="1"/>
    <s v="Admitted"/>
  </r>
  <r>
    <n v="432"/>
    <n v="432"/>
    <n v="816"/>
    <n v="3"/>
    <x v="4"/>
    <s v="Admitted"/>
  </r>
  <r>
    <n v="433"/>
    <n v="433"/>
    <n v="817"/>
    <n v="4"/>
    <x v="5"/>
    <s v="Admitted"/>
  </r>
  <r>
    <n v="434"/>
    <n v="434"/>
    <n v="818"/>
    <n v="4"/>
    <x v="4"/>
    <s v="Admitted"/>
  </r>
  <r>
    <n v="435"/>
    <n v="435"/>
    <n v="819"/>
    <n v="5"/>
    <x v="6"/>
    <s v="Admitted"/>
  </r>
  <r>
    <n v="436"/>
    <n v="436"/>
    <n v="820"/>
    <n v="5"/>
    <x v="4"/>
    <s v="Admitted"/>
  </r>
  <r>
    <n v="437"/>
    <n v="437"/>
    <n v="821"/>
    <n v="1"/>
    <x v="5"/>
    <s v="Discharged"/>
  </r>
  <r>
    <n v="438"/>
    <n v="438"/>
    <n v="822"/>
    <n v="1"/>
    <x v="3"/>
    <s v="Discharged"/>
  </r>
  <r>
    <n v="439"/>
    <n v="439"/>
    <n v="823"/>
    <n v="1"/>
    <x v="3"/>
    <s v="Discharged"/>
  </r>
  <r>
    <n v="440"/>
    <n v="440"/>
    <n v="824"/>
    <n v="1"/>
    <x v="3"/>
    <s v="Discharged"/>
  </r>
  <r>
    <n v="441"/>
    <n v="441"/>
    <n v="825"/>
    <n v="1"/>
    <x v="3"/>
    <s v="Discharged"/>
  </r>
  <r>
    <n v="442"/>
    <n v="442"/>
    <n v="826"/>
    <n v="1"/>
    <x v="7"/>
    <s v="Discharged"/>
  </r>
  <r>
    <n v="443"/>
    <n v="443"/>
    <n v="827"/>
    <n v="5"/>
    <x v="4"/>
    <s v="Admitted"/>
  </r>
  <r>
    <n v="444"/>
    <n v="444"/>
    <n v="828"/>
    <n v="5"/>
    <x v="4"/>
    <s v="Admitted"/>
  </r>
  <r>
    <n v="445"/>
    <n v="445"/>
    <n v="829"/>
    <n v="4"/>
    <x v="7"/>
    <s v="Discharged"/>
  </r>
  <r>
    <n v="446"/>
    <n v="446"/>
    <n v="830"/>
    <n v="2"/>
    <x v="2"/>
    <s v="Admitted"/>
  </r>
  <r>
    <n v="447"/>
    <n v="447"/>
    <n v="831"/>
    <n v="3"/>
    <x v="2"/>
    <s v="Admitted"/>
  </r>
  <r>
    <n v="448"/>
    <n v="448"/>
    <n v="832"/>
    <n v="4"/>
    <x v="2"/>
    <s v="Admitted"/>
  </r>
  <r>
    <n v="449"/>
    <n v="449"/>
    <n v="833"/>
    <n v="2"/>
    <x v="2"/>
    <s v="Admitted"/>
  </r>
  <r>
    <n v="450"/>
    <n v="450"/>
    <n v="834"/>
    <n v="5"/>
    <x v="8"/>
    <s v="Discharged"/>
  </r>
  <r>
    <n v="451"/>
    <n v="451"/>
    <n v="835"/>
    <n v="5"/>
    <x v="8"/>
    <s v="Discharged"/>
  </r>
  <r>
    <n v="452"/>
    <n v="452"/>
    <n v="836"/>
    <n v="1"/>
    <x v="3"/>
    <s v="Discharged"/>
  </r>
  <r>
    <n v="453"/>
    <n v="453"/>
    <n v="837"/>
    <n v="1"/>
    <x v="0"/>
    <s v="Discharged"/>
  </r>
  <r>
    <n v="454"/>
    <n v="454"/>
    <n v="838"/>
    <n v="1"/>
    <x v="1"/>
    <s v="Discharged"/>
  </r>
  <r>
    <n v="455"/>
    <n v="455"/>
    <n v="839"/>
    <n v="1"/>
    <x v="8"/>
    <s v="Discharged"/>
  </r>
  <r>
    <n v="456"/>
    <n v="456"/>
    <n v="840"/>
    <n v="1"/>
    <x v="8"/>
    <s v="Discharged"/>
  </r>
  <r>
    <n v="457"/>
    <n v="457"/>
    <n v="841"/>
    <n v="1"/>
    <x v="3"/>
    <s v="Discharged"/>
  </r>
  <r>
    <n v="458"/>
    <n v="458"/>
    <n v="842"/>
    <n v="1"/>
    <x v="8"/>
    <s v="Discharged"/>
  </r>
  <r>
    <n v="459"/>
    <n v="459"/>
    <n v="843"/>
    <n v="1"/>
    <x v="3"/>
    <s v="Discharged"/>
  </r>
  <r>
    <n v="460"/>
    <n v="460"/>
    <n v="844"/>
    <n v="1"/>
    <x v="3"/>
    <s v="Admitted"/>
  </r>
  <r>
    <n v="461"/>
    <n v="461"/>
    <n v="845"/>
    <n v="4"/>
    <x v="2"/>
    <s v="Admitted"/>
  </r>
  <r>
    <n v="462"/>
    <n v="462"/>
    <n v="846"/>
    <n v="5"/>
    <x v="8"/>
    <s v="Admitted"/>
  </r>
  <r>
    <n v="463"/>
    <n v="463"/>
    <n v="847"/>
    <n v="2"/>
    <x v="8"/>
    <s v="Admitted"/>
  </r>
  <r>
    <n v="464"/>
    <n v="464"/>
    <n v="848"/>
    <n v="1"/>
    <x v="0"/>
    <s v="Discharged"/>
  </r>
  <r>
    <n v="465"/>
    <n v="465"/>
    <n v="849"/>
    <n v="1"/>
    <x v="1"/>
    <s v="Discharged"/>
  </r>
  <r>
    <n v="466"/>
    <n v="466"/>
    <n v="850"/>
    <n v="1"/>
    <x v="0"/>
    <s v="Discharged"/>
  </r>
  <r>
    <n v="467"/>
    <n v="467"/>
    <n v="851"/>
    <n v="1"/>
    <x v="1"/>
    <s v="Discharged"/>
  </r>
  <r>
    <n v="468"/>
    <n v="468"/>
    <n v="852"/>
    <n v="5"/>
    <x v="3"/>
    <s v="Admitted"/>
  </r>
  <r>
    <n v="469"/>
    <n v="469"/>
    <n v="853"/>
    <n v="5"/>
    <x v="9"/>
    <s v="Admitted"/>
  </r>
  <r>
    <n v="470"/>
    <n v="470"/>
    <n v="854"/>
    <n v="4"/>
    <x v="2"/>
    <s v="Admitted"/>
  </r>
  <r>
    <n v="471"/>
    <n v="471"/>
    <n v="855"/>
    <n v="2"/>
    <x v="8"/>
    <s v="Admitted"/>
  </r>
  <r>
    <n v="472"/>
    <n v="472"/>
    <n v="856"/>
    <n v="3"/>
    <x v="1"/>
    <s v="Admitted"/>
  </r>
  <r>
    <n v="473"/>
    <n v="473"/>
    <n v="857"/>
    <n v="4"/>
    <x v="2"/>
    <s v="Admitted"/>
  </r>
  <r>
    <n v="474"/>
    <n v="474"/>
    <n v="858"/>
    <n v="2"/>
    <x v="2"/>
    <s v="Admitted"/>
  </r>
  <r>
    <n v="475"/>
    <n v="475"/>
    <n v="859"/>
    <n v="5"/>
    <x v="2"/>
    <s v="Admitted"/>
  </r>
  <r>
    <n v="476"/>
    <n v="476"/>
    <n v="860"/>
    <n v="5"/>
    <x v="10"/>
    <s v="Admitted"/>
  </r>
  <r>
    <n v="477"/>
    <n v="477"/>
    <n v="861"/>
    <n v="1"/>
    <x v="11"/>
    <s v="Discharged"/>
  </r>
  <r>
    <n v="478"/>
    <n v="478"/>
    <n v="862"/>
    <n v="1"/>
    <x v="11"/>
    <s v="Discharged"/>
  </r>
  <r>
    <n v="479"/>
    <n v="479"/>
    <n v="863"/>
    <n v="1"/>
    <x v="3"/>
    <s v="Discharged"/>
  </r>
  <r>
    <n v="480"/>
    <n v="480"/>
    <n v="864"/>
    <n v="1"/>
    <x v="0"/>
    <s v="Discharged"/>
  </r>
  <r>
    <n v="481"/>
    <n v="481"/>
    <n v="865"/>
    <n v="1"/>
    <x v="1"/>
    <s v="Discharged"/>
  </r>
  <r>
    <n v="482"/>
    <n v="482"/>
    <n v="866"/>
    <n v="1"/>
    <x v="0"/>
    <s v="Discharged"/>
  </r>
  <r>
    <n v="483"/>
    <n v="483"/>
    <n v="867"/>
    <n v="1"/>
    <x v="0"/>
    <s v="Discharged"/>
  </r>
  <r>
    <n v="484"/>
    <n v="484"/>
    <n v="868"/>
    <n v="1"/>
    <x v="0"/>
    <s v="Discharged"/>
  </r>
  <r>
    <n v="485"/>
    <n v="485"/>
    <n v="869"/>
    <n v="1"/>
    <x v="3"/>
    <s v="Discharged"/>
  </r>
  <r>
    <n v="486"/>
    <n v="486"/>
    <n v="870"/>
    <n v="4"/>
    <x v="4"/>
    <s v="Discharged"/>
  </r>
  <r>
    <n v="487"/>
    <n v="487"/>
    <n v="871"/>
    <n v="5"/>
    <x v="4"/>
    <s v="Admitted"/>
  </r>
  <r>
    <n v="488"/>
    <n v="488"/>
    <n v="872"/>
    <n v="1"/>
    <x v="0"/>
    <s v="Admitted"/>
  </r>
  <r>
    <n v="489"/>
    <n v="489"/>
    <n v="873"/>
    <n v="1"/>
    <x v="1"/>
    <s v="Discharged"/>
  </r>
  <r>
    <n v="490"/>
    <n v="490"/>
    <n v="874"/>
    <n v="1"/>
    <x v="2"/>
    <s v="Discharged"/>
  </r>
  <r>
    <n v="491"/>
    <n v="491"/>
    <n v="875"/>
    <n v="1"/>
    <x v="3"/>
    <s v="Discharged"/>
  </r>
  <r>
    <n v="492"/>
    <n v="492"/>
    <n v="876"/>
    <n v="1"/>
    <x v="3"/>
    <s v="Discharged"/>
  </r>
  <r>
    <n v="493"/>
    <n v="493"/>
    <n v="877"/>
    <n v="1"/>
    <x v="3"/>
    <s v="Discharged"/>
  </r>
  <r>
    <n v="494"/>
    <n v="494"/>
    <n v="878"/>
    <n v="1"/>
    <x v="0"/>
    <s v="Discharged"/>
  </r>
  <r>
    <n v="495"/>
    <n v="495"/>
    <n v="879"/>
    <n v="2"/>
    <x v="1"/>
    <s v="Discharged"/>
  </r>
  <r>
    <n v="496"/>
    <n v="496"/>
    <n v="880"/>
    <n v="2"/>
    <x v="0"/>
    <s v="Discharged"/>
  </r>
  <r>
    <n v="497"/>
    <n v="497"/>
    <n v="881"/>
    <n v="2"/>
    <x v="1"/>
    <s v="Discharged"/>
  </r>
  <r>
    <n v="498"/>
    <n v="498"/>
    <n v="882"/>
    <n v="2"/>
    <x v="0"/>
    <s v="Discharged"/>
  </r>
  <r>
    <n v="499"/>
    <n v="499"/>
    <n v="883"/>
    <n v="2"/>
    <x v="1"/>
    <s v="Admitted"/>
  </r>
  <r>
    <n v="500"/>
    <n v="500"/>
    <n v="884"/>
    <n v="3"/>
    <x v="0"/>
    <s v="Admitted"/>
  </r>
  <r>
    <n v="501"/>
    <n v="501"/>
    <n v="885"/>
    <n v="3"/>
    <x v="1"/>
    <s v="Admitted"/>
  </r>
  <r>
    <n v="502"/>
    <n v="502"/>
    <n v="886"/>
    <n v="3"/>
    <x v="4"/>
    <s v="Admitted"/>
  </r>
  <r>
    <n v="503"/>
    <n v="503"/>
    <n v="887"/>
    <n v="4"/>
    <x v="5"/>
    <s v="Admitted"/>
  </r>
  <r>
    <n v="504"/>
    <n v="504"/>
    <n v="888"/>
    <n v="4"/>
    <x v="4"/>
    <s v="Admitted"/>
  </r>
  <r>
    <n v="505"/>
    <n v="505"/>
    <n v="889"/>
    <n v="5"/>
    <x v="6"/>
    <s v="Admitted"/>
  </r>
  <r>
    <n v="506"/>
    <n v="506"/>
    <n v="890"/>
    <n v="5"/>
    <x v="4"/>
    <s v="Admitted"/>
  </r>
  <r>
    <n v="507"/>
    <n v="507"/>
    <n v="891"/>
    <n v="1"/>
    <x v="5"/>
    <s v="Discharged"/>
  </r>
  <r>
    <n v="508"/>
    <n v="508"/>
    <n v="892"/>
    <n v="1"/>
    <x v="3"/>
    <s v="Discharged"/>
  </r>
  <r>
    <n v="509"/>
    <n v="509"/>
    <n v="893"/>
    <n v="1"/>
    <x v="3"/>
    <s v="Discharged"/>
  </r>
  <r>
    <n v="510"/>
    <n v="510"/>
    <n v="894"/>
    <n v="1"/>
    <x v="3"/>
    <s v="Discharged"/>
  </r>
  <r>
    <n v="511"/>
    <n v="511"/>
    <n v="895"/>
    <n v="1"/>
    <x v="3"/>
    <s v="Discharged"/>
  </r>
  <r>
    <n v="512"/>
    <n v="512"/>
    <n v="29"/>
    <n v="1"/>
    <x v="7"/>
    <s v="Discharged"/>
  </r>
  <r>
    <n v="513"/>
    <n v="513"/>
    <n v="30"/>
    <n v="5"/>
    <x v="4"/>
    <s v="Admitted"/>
  </r>
  <r>
    <n v="514"/>
    <n v="514"/>
    <n v="31"/>
    <n v="5"/>
    <x v="4"/>
    <s v="Admitted"/>
  </r>
  <r>
    <n v="515"/>
    <n v="515"/>
    <n v="32"/>
    <n v="4"/>
    <x v="7"/>
    <s v="Discharged"/>
  </r>
  <r>
    <n v="516"/>
    <n v="516"/>
    <n v="33"/>
    <n v="2"/>
    <x v="2"/>
    <s v="Admitted"/>
  </r>
  <r>
    <n v="517"/>
    <n v="517"/>
    <n v="34"/>
    <n v="3"/>
    <x v="2"/>
    <s v="Admitted"/>
  </r>
  <r>
    <n v="518"/>
    <n v="518"/>
    <n v="35"/>
    <n v="4"/>
    <x v="2"/>
    <s v="Admitted"/>
  </r>
  <r>
    <n v="519"/>
    <n v="519"/>
    <n v="36"/>
    <n v="2"/>
    <x v="2"/>
    <s v="Admitted"/>
  </r>
  <r>
    <n v="520"/>
    <n v="520"/>
    <n v="37"/>
    <n v="5"/>
    <x v="8"/>
    <s v="Discharged"/>
  </r>
  <r>
    <n v="521"/>
    <n v="521"/>
    <n v="38"/>
    <n v="5"/>
    <x v="8"/>
    <s v="Discharged"/>
  </r>
  <r>
    <n v="522"/>
    <n v="522"/>
    <n v="39"/>
    <n v="1"/>
    <x v="3"/>
    <s v="Discharged"/>
  </r>
  <r>
    <n v="523"/>
    <n v="523"/>
    <n v="40"/>
    <n v="1"/>
    <x v="0"/>
    <s v="Discharged"/>
  </r>
  <r>
    <n v="524"/>
    <n v="524"/>
    <n v="41"/>
    <n v="1"/>
    <x v="1"/>
    <s v="Discharged"/>
  </r>
  <r>
    <n v="525"/>
    <n v="525"/>
    <n v="42"/>
    <n v="1"/>
    <x v="8"/>
    <s v="Discharged"/>
  </r>
  <r>
    <n v="526"/>
    <n v="526"/>
    <n v="43"/>
    <n v="1"/>
    <x v="8"/>
    <s v="Discharged"/>
  </r>
  <r>
    <n v="527"/>
    <n v="527"/>
    <n v="44"/>
    <n v="1"/>
    <x v="3"/>
    <s v="Discharged"/>
  </r>
  <r>
    <n v="528"/>
    <n v="528"/>
    <n v="45"/>
    <n v="1"/>
    <x v="8"/>
    <s v="Discharged"/>
  </r>
  <r>
    <n v="529"/>
    <n v="529"/>
    <n v="46"/>
    <n v="1"/>
    <x v="3"/>
    <s v="Discharged"/>
  </r>
  <r>
    <n v="530"/>
    <n v="530"/>
    <n v="47"/>
    <n v="1"/>
    <x v="3"/>
    <s v="Admitted"/>
  </r>
  <r>
    <n v="531"/>
    <n v="531"/>
    <n v="48"/>
    <n v="4"/>
    <x v="2"/>
    <s v="Admitted"/>
  </r>
  <r>
    <n v="532"/>
    <n v="532"/>
    <n v="49"/>
    <n v="5"/>
    <x v="8"/>
    <s v="Admitted"/>
  </r>
  <r>
    <n v="533"/>
    <n v="533"/>
    <n v="50"/>
    <n v="2"/>
    <x v="8"/>
    <s v="Admitted"/>
  </r>
  <r>
    <n v="534"/>
    <n v="534"/>
    <n v="51"/>
    <n v="1"/>
    <x v="0"/>
    <s v="Discharged"/>
  </r>
  <r>
    <n v="535"/>
    <n v="535"/>
    <n v="52"/>
    <n v="1"/>
    <x v="1"/>
    <s v="Discharged"/>
  </r>
  <r>
    <n v="536"/>
    <n v="536"/>
    <n v="53"/>
    <n v="1"/>
    <x v="0"/>
    <s v="Discharged"/>
  </r>
  <r>
    <n v="537"/>
    <n v="537"/>
    <n v="54"/>
    <n v="1"/>
    <x v="1"/>
    <s v="Discharged"/>
  </r>
  <r>
    <n v="538"/>
    <n v="538"/>
    <n v="55"/>
    <n v="5"/>
    <x v="3"/>
    <s v="Admitted"/>
  </r>
  <r>
    <n v="539"/>
    <n v="539"/>
    <n v="56"/>
    <n v="5"/>
    <x v="9"/>
    <s v="Admitted"/>
  </r>
  <r>
    <n v="540"/>
    <n v="540"/>
    <n v="57"/>
    <n v="4"/>
    <x v="2"/>
    <s v="Admitted"/>
  </r>
  <r>
    <n v="541"/>
    <n v="541"/>
    <n v="58"/>
    <n v="2"/>
    <x v="8"/>
    <s v="Admitted"/>
  </r>
  <r>
    <n v="542"/>
    <n v="542"/>
    <n v="59"/>
    <n v="3"/>
    <x v="1"/>
    <s v="Admitted"/>
  </r>
  <r>
    <n v="543"/>
    <n v="543"/>
    <n v="60"/>
    <n v="4"/>
    <x v="2"/>
    <s v="Admitted"/>
  </r>
  <r>
    <n v="544"/>
    <n v="544"/>
    <n v="61"/>
    <n v="2"/>
    <x v="2"/>
    <s v="Admitted"/>
  </r>
  <r>
    <n v="545"/>
    <n v="545"/>
    <n v="62"/>
    <n v="5"/>
    <x v="2"/>
    <s v="Admitted"/>
  </r>
  <r>
    <n v="546"/>
    <n v="546"/>
    <n v="63"/>
    <n v="5"/>
    <x v="10"/>
    <s v="Admitted"/>
  </r>
  <r>
    <n v="547"/>
    <n v="547"/>
    <n v="64"/>
    <n v="1"/>
    <x v="11"/>
    <s v="Discharged"/>
  </r>
  <r>
    <n v="548"/>
    <n v="548"/>
    <n v="65"/>
    <n v="1"/>
    <x v="11"/>
    <s v="Discharged"/>
  </r>
  <r>
    <n v="549"/>
    <n v="549"/>
    <n v="66"/>
    <n v="1"/>
    <x v="3"/>
    <s v="Discharged"/>
  </r>
  <r>
    <n v="550"/>
    <n v="550"/>
    <n v="67"/>
    <n v="1"/>
    <x v="0"/>
    <s v="Discharged"/>
  </r>
  <r>
    <n v="551"/>
    <n v="551"/>
    <n v="68"/>
    <n v="1"/>
    <x v="1"/>
    <s v="Discharged"/>
  </r>
  <r>
    <n v="552"/>
    <n v="552"/>
    <n v="69"/>
    <n v="1"/>
    <x v="0"/>
    <s v="Discharged"/>
  </r>
  <r>
    <n v="553"/>
    <n v="553"/>
    <n v="70"/>
    <n v="1"/>
    <x v="0"/>
    <s v="Discharged"/>
  </r>
  <r>
    <n v="554"/>
    <n v="554"/>
    <n v="71"/>
    <n v="1"/>
    <x v="0"/>
    <s v="Discharged"/>
  </r>
  <r>
    <n v="555"/>
    <n v="555"/>
    <n v="72"/>
    <n v="1"/>
    <x v="3"/>
    <s v="Discharged"/>
  </r>
  <r>
    <n v="556"/>
    <n v="556"/>
    <n v="73"/>
    <n v="4"/>
    <x v="4"/>
    <s v="Discharged"/>
  </r>
  <r>
    <n v="557"/>
    <n v="557"/>
    <n v="74"/>
    <n v="5"/>
    <x v="4"/>
    <s v="Admitted"/>
  </r>
  <r>
    <n v="558"/>
    <n v="558"/>
    <n v="75"/>
    <n v="2"/>
    <x v="3"/>
    <s v="Admitted"/>
  </r>
  <r>
    <n v="559"/>
    <n v="559"/>
    <n v="76"/>
    <n v="1"/>
    <x v="2"/>
    <s v="Discharged"/>
  </r>
  <r>
    <n v="560"/>
    <n v="560"/>
    <n v="77"/>
    <n v="1"/>
    <x v="2"/>
    <s v="Discharged"/>
  </r>
  <r>
    <n v="561"/>
    <n v="561"/>
    <n v="78"/>
    <n v="1"/>
    <x v="2"/>
    <s v="Discharged"/>
  </r>
  <r>
    <n v="562"/>
    <n v="562"/>
    <n v="79"/>
    <n v="1"/>
    <x v="2"/>
    <s v="Discharged"/>
  </r>
  <r>
    <n v="563"/>
    <n v="563"/>
    <n v="80"/>
    <n v="5"/>
    <x v="10"/>
    <s v="Admitted"/>
  </r>
  <r>
    <n v="564"/>
    <n v="564"/>
    <n v="81"/>
    <n v="5"/>
    <x v="10"/>
    <s v="Admitted"/>
  </r>
  <r>
    <n v="565"/>
    <n v="565"/>
    <n v="82"/>
    <n v="4"/>
    <x v="8"/>
    <s v="Admitted"/>
  </r>
  <r>
    <n v="566"/>
    <n v="566"/>
    <n v="83"/>
    <n v="2"/>
    <x v="8"/>
    <s v="Admitted"/>
  </r>
  <r>
    <n v="567"/>
    <n v="567"/>
    <n v="84"/>
    <n v="1"/>
    <x v="0"/>
    <s v="Admitted"/>
  </r>
  <r>
    <n v="568"/>
    <n v="568"/>
    <n v="85"/>
    <n v="1"/>
    <x v="1"/>
    <s v="Discharged"/>
  </r>
  <r>
    <n v="569"/>
    <n v="569"/>
    <n v="86"/>
    <n v="1"/>
    <x v="2"/>
    <s v="Discharged"/>
  </r>
  <r>
    <n v="570"/>
    <n v="570"/>
    <n v="87"/>
    <n v="1"/>
    <x v="3"/>
    <s v="Discharged"/>
  </r>
  <r>
    <n v="571"/>
    <n v="571"/>
    <n v="88"/>
    <n v="1"/>
    <x v="3"/>
    <s v="Discharged"/>
  </r>
  <r>
    <n v="572"/>
    <n v="572"/>
    <n v="89"/>
    <n v="1"/>
    <x v="3"/>
    <s v="Discharged"/>
  </r>
  <r>
    <n v="573"/>
    <n v="573"/>
    <n v="90"/>
    <n v="1"/>
    <x v="0"/>
    <s v="Discharged"/>
  </r>
  <r>
    <n v="574"/>
    <n v="574"/>
    <n v="91"/>
    <n v="2"/>
    <x v="1"/>
    <s v="Discharged"/>
  </r>
  <r>
    <n v="575"/>
    <n v="575"/>
    <n v="92"/>
    <n v="2"/>
    <x v="0"/>
    <s v="Discharged"/>
  </r>
  <r>
    <n v="576"/>
    <n v="576"/>
    <n v="93"/>
    <n v="2"/>
    <x v="1"/>
    <s v="Discharged"/>
  </r>
  <r>
    <n v="577"/>
    <n v="577"/>
    <n v="94"/>
    <n v="2"/>
    <x v="0"/>
    <s v="Discharged"/>
  </r>
  <r>
    <n v="578"/>
    <n v="578"/>
    <n v="95"/>
    <n v="2"/>
    <x v="1"/>
    <s v="Admitted"/>
  </r>
  <r>
    <n v="579"/>
    <n v="579"/>
    <n v="96"/>
    <n v="3"/>
    <x v="0"/>
    <s v="Admitted"/>
  </r>
  <r>
    <n v="580"/>
    <n v="580"/>
    <n v="97"/>
    <n v="3"/>
    <x v="1"/>
    <s v="Admitted"/>
  </r>
  <r>
    <n v="581"/>
    <n v="581"/>
    <n v="98"/>
    <n v="3"/>
    <x v="4"/>
    <s v="Admitted"/>
  </r>
  <r>
    <n v="582"/>
    <n v="582"/>
    <n v="99"/>
    <n v="4"/>
    <x v="5"/>
    <s v="Admitted"/>
  </r>
  <r>
    <n v="583"/>
    <n v="583"/>
    <n v="100"/>
    <n v="4"/>
    <x v="4"/>
    <s v="Admitted"/>
  </r>
  <r>
    <n v="584"/>
    <n v="584"/>
    <n v="101"/>
    <n v="5"/>
    <x v="6"/>
    <s v="Admitted"/>
  </r>
  <r>
    <n v="585"/>
    <n v="585"/>
    <n v="500"/>
    <n v="5"/>
    <x v="4"/>
    <s v="Admitted"/>
  </r>
  <r>
    <n v="586"/>
    <n v="586"/>
    <n v="503"/>
    <n v="1"/>
    <x v="5"/>
    <s v="Discharged"/>
  </r>
  <r>
    <n v="587"/>
    <n v="587"/>
    <n v="506"/>
    <n v="1"/>
    <x v="3"/>
    <s v="Discharged"/>
  </r>
  <r>
    <n v="588"/>
    <n v="588"/>
    <n v="509"/>
    <n v="1"/>
    <x v="3"/>
    <s v="Discharged"/>
  </r>
  <r>
    <n v="589"/>
    <n v="589"/>
    <n v="512"/>
    <n v="1"/>
    <x v="3"/>
    <s v="Discharged"/>
  </r>
  <r>
    <n v="590"/>
    <n v="590"/>
    <n v="515"/>
    <n v="1"/>
    <x v="3"/>
    <s v="Discharged"/>
  </r>
  <r>
    <n v="591"/>
    <n v="591"/>
    <n v="518"/>
    <n v="1"/>
    <x v="7"/>
    <s v="Discharged"/>
  </r>
  <r>
    <n v="592"/>
    <n v="592"/>
    <n v="521"/>
    <n v="5"/>
    <x v="4"/>
    <s v="Admitted"/>
  </r>
  <r>
    <n v="593"/>
    <n v="593"/>
    <n v="524"/>
    <n v="5"/>
    <x v="4"/>
    <s v="Admitted"/>
  </r>
  <r>
    <n v="594"/>
    <n v="594"/>
    <n v="527"/>
    <n v="4"/>
    <x v="7"/>
    <s v="Discharged"/>
  </r>
  <r>
    <n v="595"/>
    <n v="595"/>
    <n v="530"/>
    <n v="2"/>
    <x v="2"/>
    <s v="Admitted"/>
  </r>
  <r>
    <n v="596"/>
    <n v="596"/>
    <n v="533"/>
    <n v="3"/>
    <x v="2"/>
    <s v="Admitted"/>
  </r>
  <r>
    <n v="597"/>
    <n v="597"/>
    <n v="536"/>
    <n v="4"/>
    <x v="2"/>
    <s v="Admitted"/>
  </r>
  <r>
    <n v="598"/>
    <n v="598"/>
    <n v="539"/>
    <n v="2"/>
    <x v="2"/>
    <s v="Admitted"/>
  </r>
  <r>
    <n v="599"/>
    <n v="599"/>
    <n v="542"/>
    <n v="5"/>
    <x v="8"/>
    <s v="Discharged"/>
  </r>
  <r>
    <n v="600"/>
    <n v="600"/>
    <n v="545"/>
    <n v="5"/>
    <x v="8"/>
    <s v="Discharged"/>
  </r>
  <r>
    <n v="601"/>
    <n v="601"/>
    <n v="548"/>
    <n v="1"/>
    <x v="3"/>
    <s v="Discharged"/>
  </r>
  <r>
    <n v="602"/>
    <n v="602"/>
    <n v="551"/>
    <n v="1"/>
    <x v="0"/>
    <s v="Discharged"/>
  </r>
  <r>
    <n v="603"/>
    <n v="603"/>
    <n v="554"/>
    <n v="1"/>
    <x v="1"/>
    <s v="Discharged"/>
  </r>
  <r>
    <n v="604"/>
    <n v="604"/>
    <n v="557"/>
    <n v="1"/>
    <x v="8"/>
    <s v="Discharged"/>
  </r>
  <r>
    <n v="605"/>
    <n v="605"/>
    <n v="560"/>
    <n v="1"/>
    <x v="8"/>
    <s v="Discharged"/>
  </r>
  <r>
    <n v="606"/>
    <n v="606"/>
    <n v="563"/>
    <n v="1"/>
    <x v="3"/>
    <s v="Discharged"/>
  </r>
  <r>
    <n v="607"/>
    <n v="607"/>
    <n v="566"/>
    <n v="1"/>
    <x v="8"/>
    <s v="Discharged"/>
  </r>
  <r>
    <n v="608"/>
    <n v="608"/>
    <n v="569"/>
    <n v="1"/>
    <x v="3"/>
    <s v="Discharged"/>
  </r>
  <r>
    <n v="609"/>
    <n v="609"/>
    <n v="572"/>
    <n v="1"/>
    <x v="3"/>
    <s v="Admitted"/>
  </r>
  <r>
    <n v="610"/>
    <n v="610"/>
    <n v="575"/>
    <n v="4"/>
    <x v="2"/>
    <s v="Admitted"/>
  </r>
  <r>
    <n v="611"/>
    <n v="611"/>
    <n v="578"/>
    <n v="5"/>
    <x v="8"/>
    <s v="Admitted"/>
  </r>
  <r>
    <n v="612"/>
    <n v="612"/>
    <n v="581"/>
    <n v="2"/>
    <x v="8"/>
    <s v="Admitted"/>
  </r>
  <r>
    <n v="613"/>
    <n v="613"/>
    <n v="584"/>
    <n v="1"/>
    <x v="0"/>
    <s v="Discharged"/>
  </r>
  <r>
    <n v="614"/>
    <n v="614"/>
    <n v="587"/>
    <n v="1"/>
    <x v="1"/>
    <s v="Discharged"/>
  </r>
  <r>
    <n v="615"/>
    <n v="615"/>
    <n v="590"/>
    <n v="1"/>
    <x v="0"/>
    <s v="Discharged"/>
  </r>
  <r>
    <n v="616"/>
    <n v="616"/>
    <n v="593"/>
    <n v="1"/>
    <x v="1"/>
    <s v="Discharged"/>
  </r>
  <r>
    <n v="617"/>
    <n v="617"/>
    <n v="596"/>
    <n v="5"/>
    <x v="3"/>
    <s v="Admitted"/>
  </r>
  <r>
    <n v="618"/>
    <n v="618"/>
    <n v="599"/>
    <n v="5"/>
    <x v="9"/>
    <s v="Admitted"/>
  </r>
  <r>
    <n v="619"/>
    <n v="619"/>
    <n v="602"/>
    <n v="4"/>
    <x v="2"/>
    <s v="Admitted"/>
  </r>
  <r>
    <n v="620"/>
    <n v="620"/>
    <n v="605"/>
    <n v="2"/>
    <x v="8"/>
    <s v="Admitted"/>
  </r>
  <r>
    <n v="621"/>
    <n v="621"/>
    <n v="608"/>
    <n v="3"/>
    <x v="1"/>
    <s v="Admitted"/>
  </r>
  <r>
    <n v="622"/>
    <n v="622"/>
    <n v="611"/>
    <n v="4"/>
    <x v="2"/>
    <s v="Admitted"/>
  </r>
  <r>
    <n v="623"/>
    <n v="623"/>
    <n v="614"/>
    <n v="2"/>
    <x v="2"/>
    <s v="Admitted"/>
  </r>
  <r>
    <n v="624"/>
    <n v="624"/>
    <n v="617"/>
    <n v="5"/>
    <x v="2"/>
    <s v="Admitted"/>
  </r>
  <r>
    <n v="625"/>
    <n v="625"/>
    <n v="620"/>
    <n v="5"/>
    <x v="10"/>
    <s v="Admitted"/>
  </r>
  <r>
    <n v="626"/>
    <n v="626"/>
    <n v="623"/>
    <n v="1"/>
    <x v="11"/>
    <s v="Discharged"/>
  </r>
  <r>
    <n v="627"/>
    <n v="627"/>
    <n v="626"/>
    <n v="1"/>
    <x v="11"/>
    <s v="Discharged"/>
  </r>
  <r>
    <n v="628"/>
    <n v="628"/>
    <n v="629"/>
    <n v="1"/>
    <x v="3"/>
    <s v="Discharged"/>
  </r>
  <r>
    <n v="629"/>
    <n v="629"/>
    <n v="632"/>
    <n v="1"/>
    <x v="0"/>
    <s v="Discharged"/>
  </r>
  <r>
    <n v="630"/>
    <n v="630"/>
    <n v="635"/>
    <n v="1"/>
    <x v="1"/>
    <s v="Discharged"/>
  </r>
  <r>
    <n v="631"/>
    <n v="631"/>
    <n v="638"/>
    <n v="1"/>
    <x v="0"/>
    <s v="Discharged"/>
  </r>
  <r>
    <n v="632"/>
    <n v="632"/>
    <n v="641"/>
    <n v="1"/>
    <x v="0"/>
    <s v="Discharged"/>
  </r>
  <r>
    <n v="633"/>
    <n v="633"/>
    <n v="644"/>
    <n v="1"/>
    <x v="0"/>
    <s v="Discharged"/>
  </r>
  <r>
    <n v="634"/>
    <n v="634"/>
    <n v="647"/>
    <n v="1"/>
    <x v="3"/>
    <s v="Discharged"/>
  </r>
  <r>
    <n v="635"/>
    <n v="635"/>
    <n v="650"/>
    <n v="4"/>
    <x v="4"/>
    <s v="Discharged"/>
  </r>
  <r>
    <n v="636"/>
    <n v="636"/>
    <n v="653"/>
    <n v="5"/>
    <x v="4"/>
    <s v="Admitted"/>
  </r>
  <r>
    <n v="637"/>
    <n v="637"/>
    <n v="656"/>
    <n v="2"/>
    <x v="3"/>
    <s v="Admitted"/>
  </r>
  <r>
    <n v="638"/>
    <n v="638"/>
    <n v="659"/>
    <n v="1"/>
    <x v="2"/>
    <s v="Discharged"/>
  </r>
  <r>
    <n v="639"/>
    <n v="639"/>
    <n v="662"/>
    <n v="1"/>
    <x v="2"/>
    <s v="Discharged"/>
  </r>
  <r>
    <n v="640"/>
    <n v="640"/>
    <n v="665"/>
    <n v="1"/>
    <x v="2"/>
    <s v="Discharged"/>
  </r>
  <r>
    <n v="641"/>
    <n v="641"/>
    <n v="668"/>
    <n v="1"/>
    <x v="2"/>
    <s v="Discharged"/>
  </r>
  <r>
    <n v="642"/>
    <n v="642"/>
    <n v="90"/>
    <n v="5"/>
    <x v="10"/>
    <s v="Admitted"/>
  </r>
  <r>
    <n v="643"/>
    <n v="643"/>
    <n v="90"/>
    <n v="5"/>
    <x v="10"/>
    <s v="Admitted"/>
  </r>
  <r>
    <n v="644"/>
    <n v="644"/>
    <n v="90"/>
    <n v="1"/>
    <x v="0"/>
    <s v="Admitted"/>
  </r>
  <r>
    <n v="645"/>
    <n v="645"/>
    <n v="90"/>
    <n v="1"/>
    <x v="1"/>
    <s v="Discharged"/>
  </r>
  <r>
    <n v="646"/>
    <n v="646"/>
    <n v="90"/>
    <n v="1"/>
    <x v="2"/>
    <s v="Discharged"/>
  </r>
  <r>
    <n v="647"/>
    <n v="647"/>
    <n v="90"/>
    <n v="1"/>
    <x v="3"/>
    <s v="Discharged"/>
  </r>
  <r>
    <n v="648"/>
    <n v="648"/>
    <n v="800"/>
    <n v="1"/>
    <x v="3"/>
    <s v="Discharged"/>
  </r>
  <r>
    <n v="649"/>
    <n v="649"/>
    <n v="801"/>
    <n v="1"/>
    <x v="3"/>
    <s v="Discharged"/>
  </r>
  <r>
    <n v="650"/>
    <n v="650"/>
    <n v="802"/>
    <n v="1"/>
    <x v="0"/>
    <s v="Discharged"/>
  </r>
  <r>
    <n v="651"/>
    <n v="651"/>
    <n v="803"/>
    <n v="2"/>
    <x v="1"/>
    <s v="Discharged"/>
  </r>
  <r>
    <n v="652"/>
    <n v="652"/>
    <n v="804"/>
    <n v="2"/>
    <x v="0"/>
    <s v="Discharged"/>
  </r>
  <r>
    <n v="653"/>
    <n v="653"/>
    <n v="805"/>
    <n v="2"/>
    <x v="1"/>
    <s v="Discharged"/>
  </r>
  <r>
    <n v="654"/>
    <n v="654"/>
    <n v="806"/>
    <n v="2"/>
    <x v="0"/>
    <s v="Discharged"/>
  </r>
  <r>
    <n v="655"/>
    <n v="655"/>
    <n v="807"/>
    <n v="2"/>
    <x v="1"/>
    <s v="Admitted"/>
  </r>
  <r>
    <n v="656"/>
    <n v="656"/>
    <n v="808"/>
    <n v="3"/>
    <x v="0"/>
    <s v="Admitted"/>
  </r>
  <r>
    <n v="657"/>
    <n v="657"/>
    <n v="809"/>
    <n v="3"/>
    <x v="1"/>
    <s v="Admitted"/>
  </r>
  <r>
    <n v="658"/>
    <n v="658"/>
    <n v="810"/>
    <n v="3"/>
    <x v="4"/>
    <s v="Admitted"/>
  </r>
  <r>
    <n v="659"/>
    <n v="659"/>
    <n v="811"/>
    <n v="4"/>
    <x v="5"/>
    <s v="Admitted"/>
  </r>
  <r>
    <n v="660"/>
    <n v="660"/>
    <n v="812"/>
    <n v="4"/>
    <x v="4"/>
    <s v="Admitted"/>
  </r>
  <r>
    <n v="661"/>
    <n v="661"/>
    <n v="813"/>
    <n v="5"/>
    <x v="6"/>
    <s v="Admitted"/>
  </r>
  <r>
    <n v="662"/>
    <n v="662"/>
    <n v="814"/>
    <n v="5"/>
    <x v="4"/>
    <s v="Admitted"/>
  </r>
  <r>
    <n v="663"/>
    <n v="663"/>
    <n v="815"/>
    <n v="1"/>
    <x v="5"/>
    <s v="Discharged"/>
  </r>
  <r>
    <n v="664"/>
    <n v="664"/>
    <n v="816"/>
    <n v="1"/>
    <x v="3"/>
    <s v="Discharged"/>
  </r>
  <r>
    <n v="665"/>
    <n v="665"/>
    <n v="817"/>
    <n v="1"/>
    <x v="3"/>
    <s v="Discharged"/>
  </r>
  <r>
    <n v="666"/>
    <n v="666"/>
    <n v="818"/>
    <n v="1"/>
    <x v="3"/>
    <s v="Discharged"/>
  </r>
  <r>
    <n v="667"/>
    <n v="667"/>
    <n v="819"/>
    <n v="1"/>
    <x v="3"/>
    <s v="Discharged"/>
  </r>
  <r>
    <n v="668"/>
    <n v="668"/>
    <n v="820"/>
    <n v="1"/>
    <x v="7"/>
    <s v="Discharged"/>
  </r>
  <r>
    <n v="669"/>
    <n v="669"/>
    <n v="821"/>
    <n v="5"/>
    <x v="4"/>
    <s v="Admitted"/>
  </r>
  <r>
    <n v="670"/>
    <n v="670"/>
    <n v="822"/>
    <n v="5"/>
    <x v="4"/>
    <s v="Admitted"/>
  </r>
  <r>
    <n v="671"/>
    <n v="671"/>
    <n v="823"/>
    <n v="4"/>
    <x v="7"/>
    <s v="Discharged"/>
  </r>
  <r>
    <n v="672"/>
    <n v="672"/>
    <n v="824"/>
    <n v="2"/>
    <x v="2"/>
    <s v="Admitted"/>
  </r>
  <r>
    <n v="673"/>
    <n v="673"/>
    <n v="825"/>
    <n v="3"/>
    <x v="2"/>
    <s v="Admitted"/>
  </r>
  <r>
    <n v="674"/>
    <n v="674"/>
    <n v="826"/>
    <n v="4"/>
    <x v="2"/>
    <s v="Admitted"/>
  </r>
  <r>
    <n v="675"/>
    <n v="675"/>
    <n v="827"/>
    <n v="2"/>
    <x v="2"/>
    <s v="Admitted"/>
  </r>
  <r>
    <n v="676"/>
    <n v="676"/>
    <n v="828"/>
    <n v="5"/>
    <x v="8"/>
    <s v="Discharged"/>
  </r>
  <r>
    <n v="677"/>
    <n v="677"/>
    <n v="829"/>
    <n v="5"/>
    <x v="8"/>
    <s v="Discharged"/>
  </r>
  <r>
    <n v="678"/>
    <n v="678"/>
    <n v="830"/>
    <n v="1"/>
    <x v="3"/>
    <s v="Discharged"/>
  </r>
  <r>
    <n v="679"/>
    <n v="679"/>
    <n v="831"/>
    <n v="1"/>
    <x v="0"/>
    <s v="Discharged"/>
  </r>
  <r>
    <n v="680"/>
    <n v="680"/>
    <n v="832"/>
    <n v="1"/>
    <x v="1"/>
    <s v="Discharged"/>
  </r>
  <r>
    <n v="681"/>
    <n v="681"/>
    <n v="833"/>
    <n v="1"/>
    <x v="8"/>
    <s v="Discharged"/>
  </r>
  <r>
    <n v="682"/>
    <n v="682"/>
    <n v="834"/>
    <n v="1"/>
    <x v="8"/>
    <s v="Discharged"/>
  </r>
  <r>
    <n v="683"/>
    <n v="683"/>
    <n v="835"/>
    <n v="1"/>
    <x v="3"/>
    <s v="Discharged"/>
  </r>
  <r>
    <n v="684"/>
    <n v="684"/>
    <n v="836"/>
    <n v="1"/>
    <x v="8"/>
    <s v="Discharged"/>
  </r>
  <r>
    <n v="685"/>
    <n v="685"/>
    <n v="837"/>
    <n v="1"/>
    <x v="3"/>
    <s v="Discharged"/>
  </r>
  <r>
    <n v="686"/>
    <n v="686"/>
    <n v="838"/>
    <n v="1"/>
    <x v="3"/>
    <s v="Admitted"/>
  </r>
  <r>
    <n v="687"/>
    <n v="687"/>
    <n v="839"/>
    <n v="4"/>
    <x v="2"/>
    <s v="Admitted"/>
  </r>
  <r>
    <n v="688"/>
    <n v="688"/>
    <n v="840"/>
    <n v="5"/>
    <x v="8"/>
    <s v="Admitted"/>
  </r>
  <r>
    <n v="689"/>
    <n v="689"/>
    <n v="841"/>
    <n v="2"/>
    <x v="8"/>
    <s v="Admitted"/>
  </r>
  <r>
    <n v="690"/>
    <n v="690"/>
    <n v="842"/>
    <n v="1"/>
    <x v="0"/>
    <s v="Discharged"/>
  </r>
  <r>
    <n v="691"/>
    <n v="691"/>
    <n v="843"/>
    <n v="1"/>
    <x v="1"/>
    <s v="Discharged"/>
  </r>
  <r>
    <n v="692"/>
    <n v="692"/>
    <n v="844"/>
    <n v="1"/>
    <x v="0"/>
    <s v="Discharged"/>
  </r>
  <r>
    <n v="693"/>
    <n v="693"/>
    <n v="845"/>
    <n v="1"/>
    <x v="1"/>
    <s v="Discharged"/>
  </r>
  <r>
    <n v="694"/>
    <n v="694"/>
    <n v="846"/>
    <n v="5"/>
    <x v="3"/>
    <s v="Admitted"/>
  </r>
  <r>
    <n v="695"/>
    <n v="695"/>
    <n v="847"/>
    <n v="5"/>
    <x v="9"/>
    <s v="Admitted"/>
  </r>
  <r>
    <n v="696"/>
    <n v="696"/>
    <n v="848"/>
    <n v="4"/>
    <x v="2"/>
    <s v="Admitted"/>
  </r>
  <r>
    <n v="697"/>
    <n v="697"/>
    <n v="849"/>
    <n v="2"/>
    <x v="8"/>
    <s v="Admitted"/>
  </r>
  <r>
    <n v="698"/>
    <n v="698"/>
    <n v="850"/>
    <n v="3"/>
    <x v="1"/>
    <s v="Admitted"/>
  </r>
  <r>
    <n v="699"/>
    <n v="699"/>
    <n v="851"/>
    <n v="4"/>
    <x v="2"/>
    <s v="Admitted"/>
  </r>
  <r>
    <n v="700"/>
    <n v="700"/>
    <n v="852"/>
    <n v="2"/>
    <x v="2"/>
    <s v="Admitted"/>
  </r>
  <r>
    <n v="701"/>
    <n v="701"/>
    <n v="853"/>
    <n v="5"/>
    <x v="2"/>
    <s v="Admitted"/>
  </r>
  <r>
    <n v="702"/>
    <n v="702"/>
    <n v="854"/>
    <n v="5"/>
    <x v="10"/>
    <s v="Admitted"/>
  </r>
  <r>
    <n v="703"/>
    <n v="703"/>
    <n v="855"/>
    <n v="1"/>
    <x v="11"/>
    <s v="Discharged"/>
  </r>
  <r>
    <n v="704"/>
    <n v="704"/>
    <n v="856"/>
    <n v="1"/>
    <x v="11"/>
    <s v="Discharged"/>
  </r>
  <r>
    <n v="705"/>
    <n v="705"/>
    <n v="857"/>
    <n v="1"/>
    <x v="3"/>
    <s v="Discharged"/>
  </r>
  <r>
    <n v="706"/>
    <n v="706"/>
    <n v="858"/>
    <n v="1"/>
    <x v="0"/>
    <s v="Discharged"/>
  </r>
  <r>
    <n v="707"/>
    <n v="707"/>
    <n v="859"/>
    <n v="1"/>
    <x v="1"/>
    <s v="Discharged"/>
  </r>
  <r>
    <n v="708"/>
    <n v="708"/>
    <n v="860"/>
    <n v="1"/>
    <x v="0"/>
    <s v="Discharged"/>
  </r>
  <r>
    <n v="709"/>
    <n v="709"/>
    <n v="861"/>
    <n v="1"/>
    <x v="0"/>
    <s v="Discharged"/>
  </r>
  <r>
    <n v="710"/>
    <n v="710"/>
    <n v="862"/>
    <n v="1"/>
    <x v="0"/>
    <s v="Discharged"/>
  </r>
  <r>
    <n v="711"/>
    <n v="711"/>
    <n v="863"/>
    <n v="1"/>
    <x v="3"/>
    <s v="Discharged"/>
  </r>
  <r>
    <n v="712"/>
    <n v="712"/>
    <n v="864"/>
    <n v="4"/>
    <x v="4"/>
    <s v="Discharged"/>
  </r>
  <r>
    <n v="713"/>
    <n v="713"/>
    <n v="865"/>
    <n v="5"/>
    <x v="4"/>
    <s v="Admitted"/>
  </r>
  <r>
    <n v="714"/>
    <n v="714"/>
    <n v="866"/>
    <n v="2"/>
    <x v="3"/>
    <s v="Admitted"/>
  </r>
  <r>
    <n v="715"/>
    <n v="715"/>
    <n v="867"/>
    <n v="1"/>
    <x v="2"/>
    <s v="Discharged"/>
  </r>
  <r>
    <n v="716"/>
    <n v="716"/>
    <n v="868"/>
    <n v="1"/>
    <x v="2"/>
    <s v="Discharged"/>
  </r>
  <r>
    <n v="717"/>
    <n v="717"/>
    <n v="869"/>
    <n v="1"/>
    <x v="0"/>
    <s v="Admitted"/>
  </r>
  <r>
    <n v="718"/>
    <n v="718"/>
    <n v="870"/>
    <n v="1"/>
    <x v="1"/>
    <s v="Discharged"/>
  </r>
  <r>
    <n v="719"/>
    <n v="719"/>
    <n v="871"/>
    <n v="1"/>
    <x v="2"/>
    <s v="Discharged"/>
  </r>
  <r>
    <n v="720"/>
    <n v="720"/>
    <n v="872"/>
    <n v="1"/>
    <x v="3"/>
    <s v="Discharged"/>
  </r>
  <r>
    <n v="721"/>
    <n v="721"/>
    <n v="873"/>
    <n v="1"/>
    <x v="3"/>
    <s v="Discharged"/>
  </r>
  <r>
    <n v="722"/>
    <n v="722"/>
    <n v="874"/>
    <n v="1"/>
    <x v="3"/>
    <s v="Discharged"/>
  </r>
  <r>
    <n v="723"/>
    <n v="723"/>
    <n v="875"/>
    <n v="1"/>
    <x v="0"/>
    <s v="Discharged"/>
  </r>
  <r>
    <n v="724"/>
    <n v="724"/>
    <n v="876"/>
    <n v="2"/>
    <x v="1"/>
    <s v="Discharged"/>
  </r>
  <r>
    <n v="725"/>
    <n v="725"/>
    <n v="877"/>
    <n v="2"/>
    <x v="0"/>
    <s v="Discharged"/>
  </r>
  <r>
    <n v="726"/>
    <n v="726"/>
    <n v="878"/>
    <n v="2"/>
    <x v="1"/>
    <s v="Discharged"/>
  </r>
  <r>
    <n v="727"/>
    <n v="727"/>
    <n v="879"/>
    <n v="2"/>
    <x v="0"/>
    <s v="Discharged"/>
  </r>
  <r>
    <n v="728"/>
    <n v="728"/>
    <n v="880"/>
    <n v="2"/>
    <x v="1"/>
    <s v="Admitted"/>
  </r>
  <r>
    <n v="729"/>
    <n v="729"/>
    <n v="881"/>
    <n v="3"/>
    <x v="0"/>
    <s v="Admitted"/>
  </r>
  <r>
    <n v="730"/>
    <n v="730"/>
    <n v="882"/>
    <n v="3"/>
    <x v="1"/>
    <s v="Admitted"/>
  </r>
  <r>
    <n v="731"/>
    <n v="731"/>
    <n v="883"/>
    <n v="3"/>
    <x v="4"/>
    <s v="Admitted"/>
  </r>
  <r>
    <n v="732"/>
    <n v="732"/>
    <n v="884"/>
    <n v="4"/>
    <x v="5"/>
    <s v="Admitted"/>
  </r>
  <r>
    <n v="733"/>
    <n v="733"/>
    <n v="885"/>
    <n v="4"/>
    <x v="4"/>
    <s v="Admitted"/>
  </r>
  <r>
    <n v="734"/>
    <n v="734"/>
    <n v="886"/>
    <n v="5"/>
    <x v="6"/>
    <s v="Admitted"/>
  </r>
  <r>
    <n v="735"/>
    <n v="735"/>
    <n v="887"/>
    <n v="5"/>
    <x v="4"/>
    <s v="Admitted"/>
  </r>
  <r>
    <n v="736"/>
    <n v="736"/>
    <n v="888"/>
    <n v="1"/>
    <x v="5"/>
    <s v="Discharged"/>
  </r>
  <r>
    <n v="737"/>
    <n v="737"/>
    <n v="889"/>
    <n v="1"/>
    <x v="3"/>
    <s v="Discharged"/>
  </r>
  <r>
    <n v="738"/>
    <n v="738"/>
    <n v="890"/>
    <n v="1"/>
    <x v="3"/>
    <s v="Discharged"/>
  </r>
  <r>
    <n v="739"/>
    <n v="739"/>
    <n v="891"/>
    <n v="1"/>
    <x v="3"/>
    <s v="Discharged"/>
  </r>
  <r>
    <n v="740"/>
    <n v="740"/>
    <n v="892"/>
    <n v="1"/>
    <x v="3"/>
    <s v="Discharged"/>
  </r>
  <r>
    <n v="741"/>
    <n v="741"/>
    <n v="893"/>
    <n v="1"/>
    <x v="7"/>
    <s v="Discharged"/>
  </r>
  <r>
    <n v="742"/>
    <n v="742"/>
    <n v="894"/>
    <n v="5"/>
    <x v="4"/>
    <s v="Admitted"/>
  </r>
  <r>
    <n v="743"/>
    <n v="743"/>
    <n v="895"/>
    <n v="5"/>
    <x v="4"/>
    <s v="Admitted"/>
  </r>
  <r>
    <n v="744"/>
    <n v="744"/>
    <n v="896"/>
    <n v="4"/>
    <x v="7"/>
    <s v="Discharged"/>
  </r>
  <r>
    <n v="745"/>
    <n v="745"/>
    <n v="897"/>
    <n v="2"/>
    <x v="2"/>
    <s v="Admitted"/>
  </r>
  <r>
    <n v="746"/>
    <n v="746"/>
    <n v="898"/>
    <n v="3"/>
    <x v="2"/>
    <s v="Admitted"/>
  </r>
  <r>
    <n v="747"/>
    <n v="747"/>
    <n v="899"/>
    <n v="4"/>
    <x v="2"/>
    <s v="Admitted"/>
  </r>
  <r>
    <n v="748"/>
    <n v="748"/>
    <n v="900"/>
    <n v="2"/>
    <x v="2"/>
    <s v="Admitted"/>
  </r>
  <r>
    <n v="749"/>
    <n v="749"/>
    <n v="901"/>
    <n v="5"/>
    <x v="8"/>
    <s v="Discharged"/>
  </r>
  <r>
    <n v="750"/>
    <n v="750"/>
    <n v="902"/>
    <n v="5"/>
    <x v="8"/>
    <s v="Discharged"/>
  </r>
  <r>
    <n v="751"/>
    <n v="751"/>
    <n v="903"/>
    <n v="1"/>
    <x v="3"/>
    <s v="Discharged"/>
  </r>
  <r>
    <n v="752"/>
    <n v="752"/>
    <n v="904"/>
    <n v="1"/>
    <x v="0"/>
    <s v="Discharged"/>
  </r>
  <r>
    <n v="753"/>
    <n v="753"/>
    <n v="905"/>
    <n v="1"/>
    <x v="1"/>
    <s v="Discharged"/>
  </r>
  <r>
    <n v="754"/>
    <n v="754"/>
    <n v="906"/>
    <n v="1"/>
    <x v="8"/>
    <s v="Discharged"/>
  </r>
  <r>
    <n v="755"/>
    <n v="755"/>
    <n v="907"/>
    <n v="1"/>
    <x v="8"/>
    <s v="Discharged"/>
  </r>
  <r>
    <n v="756"/>
    <n v="756"/>
    <n v="908"/>
    <n v="1"/>
    <x v="3"/>
    <s v="Discharged"/>
  </r>
  <r>
    <n v="757"/>
    <n v="757"/>
    <n v="909"/>
    <n v="1"/>
    <x v="8"/>
    <s v="Discharged"/>
  </r>
  <r>
    <n v="758"/>
    <n v="758"/>
    <n v="910"/>
    <n v="1"/>
    <x v="3"/>
    <s v="Discharged"/>
  </r>
  <r>
    <n v="759"/>
    <n v="759"/>
    <n v="911"/>
    <n v="1"/>
    <x v="3"/>
    <s v="Admitted"/>
  </r>
  <r>
    <n v="760"/>
    <n v="760"/>
    <n v="912"/>
    <n v="4"/>
    <x v="2"/>
    <s v="Admitted"/>
  </r>
  <r>
    <n v="761"/>
    <n v="761"/>
    <n v="913"/>
    <n v="5"/>
    <x v="8"/>
    <s v="Admitted"/>
  </r>
  <r>
    <n v="762"/>
    <n v="762"/>
    <n v="914"/>
    <n v="2"/>
    <x v="8"/>
    <s v="Admitted"/>
  </r>
  <r>
    <n v="763"/>
    <n v="763"/>
    <n v="915"/>
    <n v="1"/>
    <x v="0"/>
    <s v="Discharged"/>
  </r>
  <r>
    <n v="764"/>
    <n v="764"/>
    <n v="916"/>
    <n v="1"/>
    <x v="1"/>
    <s v="Discharged"/>
  </r>
  <r>
    <n v="765"/>
    <n v="765"/>
    <n v="850"/>
    <n v="1"/>
    <x v="0"/>
    <s v="Discharged"/>
  </r>
  <r>
    <n v="766"/>
    <n v="766"/>
    <n v="851"/>
    <n v="1"/>
    <x v="1"/>
    <s v="Discharged"/>
  </r>
  <r>
    <n v="767"/>
    <n v="767"/>
    <n v="852"/>
    <n v="5"/>
    <x v="3"/>
    <s v="Admitted"/>
  </r>
  <r>
    <n v="768"/>
    <n v="768"/>
    <n v="853"/>
    <n v="5"/>
    <x v="9"/>
    <s v="Admitted"/>
  </r>
  <r>
    <n v="769"/>
    <n v="769"/>
    <n v="854"/>
    <n v="4"/>
    <x v="2"/>
    <s v="Admitted"/>
  </r>
  <r>
    <n v="770"/>
    <n v="770"/>
    <n v="855"/>
    <n v="2"/>
    <x v="8"/>
    <s v="Admitted"/>
  </r>
  <r>
    <n v="771"/>
    <n v="771"/>
    <n v="856"/>
    <n v="3"/>
    <x v="1"/>
    <s v="Admitted"/>
  </r>
  <r>
    <n v="772"/>
    <n v="772"/>
    <n v="857"/>
    <n v="4"/>
    <x v="2"/>
    <s v="Admitted"/>
  </r>
  <r>
    <n v="773"/>
    <n v="773"/>
    <n v="858"/>
    <n v="2"/>
    <x v="2"/>
    <s v="Admitted"/>
  </r>
  <r>
    <n v="774"/>
    <n v="774"/>
    <n v="859"/>
    <n v="5"/>
    <x v="2"/>
    <s v="Admitted"/>
  </r>
  <r>
    <n v="775"/>
    <n v="775"/>
    <n v="860"/>
    <n v="5"/>
    <x v="10"/>
    <s v="Admitted"/>
  </r>
  <r>
    <n v="776"/>
    <n v="776"/>
    <n v="861"/>
    <n v="1"/>
    <x v="11"/>
    <s v="Discharged"/>
  </r>
  <r>
    <n v="777"/>
    <n v="777"/>
    <n v="862"/>
    <n v="1"/>
    <x v="11"/>
    <s v="Discharged"/>
  </r>
  <r>
    <n v="778"/>
    <n v="778"/>
    <n v="863"/>
    <n v="1"/>
    <x v="3"/>
    <s v="Discharged"/>
  </r>
  <r>
    <n v="779"/>
    <n v="779"/>
    <n v="864"/>
    <n v="1"/>
    <x v="0"/>
    <s v="Discharged"/>
  </r>
  <r>
    <n v="780"/>
    <n v="780"/>
    <n v="865"/>
    <n v="1"/>
    <x v="1"/>
    <s v="Discharged"/>
  </r>
  <r>
    <n v="781"/>
    <n v="781"/>
    <n v="866"/>
    <n v="1"/>
    <x v="0"/>
    <s v="Discharged"/>
  </r>
  <r>
    <n v="782"/>
    <n v="782"/>
    <n v="867"/>
    <n v="1"/>
    <x v="0"/>
    <s v="Discharged"/>
  </r>
  <r>
    <n v="783"/>
    <n v="783"/>
    <n v="868"/>
    <n v="1"/>
    <x v="0"/>
    <s v="Discharged"/>
  </r>
  <r>
    <n v="784"/>
    <n v="784"/>
    <n v="869"/>
    <n v="1"/>
    <x v="3"/>
    <s v="Discharged"/>
  </r>
  <r>
    <n v="785"/>
    <n v="785"/>
    <n v="870"/>
    <n v="4"/>
    <x v="4"/>
    <s v="Discharged"/>
  </r>
  <r>
    <n v="786"/>
    <n v="786"/>
    <n v="871"/>
    <n v="5"/>
    <x v="4"/>
    <s v="Admitted"/>
  </r>
  <r>
    <n v="787"/>
    <n v="787"/>
    <n v="872"/>
    <n v="2"/>
    <x v="3"/>
    <s v="Admitted"/>
  </r>
  <r>
    <n v="788"/>
    <n v="788"/>
    <n v="873"/>
    <n v="1"/>
    <x v="2"/>
    <s v="Discharged"/>
  </r>
  <r>
    <n v="789"/>
    <n v="789"/>
    <n v="874"/>
    <n v="1"/>
    <x v="2"/>
    <s v="Discharged"/>
  </r>
  <r>
    <n v="790"/>
    <n v="790"/>
    <n v="875"/>
    <n v="1"/>
    <x v="2"/>
    <s v="Discharged"/>
  </r>
  <r>
    <n v="791"/>
    <n v="791"/>
    <n v="876"/>
    <n v="1"/>
    <x v="2"/>
    <s v="Discharged"/>
  </r>
  <r>
    <n v="792"/>
    <n v="792"/>
    <n v="877"/>
    <n v="5"/>
    <x v="10"/>
    <s v="Admitted"/>
  </r>
  <r>
    <n v="793"/>
    <n v="793"/>
    <n v="878"/>
    <n v="5"/>
    <x v="10"/>
    <s v="Admitted"/>
  </r>
  <r>
    <n v="794"/>
    <n v="794"/>
    <n v="879"/>
    <n v="4"/>
    <x v="8"/>
    <s v="Admitted"/>
  </r>
  <r>
    <n v="795"/>
    <n v="795"/>
    <n v="880"/>
    <n v="2"/>
    <x v="8"/>
    <s v="Admitted"/>
  </r>
  <r>
    <n v="796"/>
    <n v="796"/>
    <n v="881"/>
    <n v="1"/>
    <x v="0"/>
    <s v="Admitted"/>
  </r>
  <r>
    <n v="797"/>
    <n v="797"/>
    <n v="882"/>
    <n v="1"/>
    <x v="1"/>
    <s v="Discharged"/>
  </r>
  <r>
    <n v="798"/>
    <n v="798"/>
    <n v="883"/>
    <n v="1"/>
    <x v="2"/>
    <s v="Discharged"/>
  </r>
  <r>
    <n v="799"/>
    <n v="799"/>
    <n v="884"/>
    <n v="1"/>
    <x v="3"/>
    <s v="Discharged"/>
  </r>
  <r>
    <n v="800"/>
    <n v="800"/>
    <n v="885"/>
    <n v="1"/>
    <x v="3"/>
    <s v="Discharged"/>
  </r>
  <r>
    <n v="801"/>
    <n v="801"/>
    <n v="886"/>
    <n v="1"/>
    <x v="3"/>
    <s v="Discharged"/>
  </r>
  <r>
    <n v="802"/>
    <n v="802"/>
    <n v="887"/>
    <n v="1"/>
    <x v="0"/>
    <s v="Discharged"/>
  </r>
  <r>
    <n v="803"/>
    <n v="803"/>
    <n v="888"/>
    <n v="2"/>
    <x v="1"/>
    <s v="Discharged"/>
  </r>
  <r>
    <n v="804"/>
    <n v="804"/>
    <n v="889"/>
    <n v="2"/>
    <x v="0"/>
    <s v="Discharged"/>
  </r>
  <r>
    <n v="805"/>
    <n v="805"/>
    <n v="890"/>
    <n v="2"/>
    <x v="1"/>
    <s v="Discharged"/>
  </r>
  <r>
    <n v="806"/>
    <n v="806"/>
    <n v="891"/>
    <n v="2"/>
    <x v="0"/>
    <s v="Discharged"/>
  </r>
  <r>
    <n v="807"/>
    <n v="807"/>
    <n v="892"/>
    <n v="2"/>
    <x v="1"/>
    <s v="Admitted"/>
  </r>
  <r>
    <n v="808"/>
    <n v="808"/>
    <n v="893"/>
    <n v="3"/>
    <x v="0"/>
    <s v="Admitted"/>
  </r>
  <r>
    <n v="809"/>
    <n v="809"/>
    <n v="894"/>
    <n v="3"/>
    <x v="1"/>
    <s v="Admitted"/>
  </r>
  <r>
    <n v="810"/>
    <n v="810"/>
    <n v="895"/>
    <n v="3"/>
    <x v="4"/>
    <s v="Admitted"/>
  </r>
  <r>
    <n v="811"/>
    <n v="811"/>
    <n v="896"/>
    <n v="4"/>
    <x v="5"/>
    <s v="Admitted"/>
  </r>
  <r>
    <n v="812"/>
    <n v="812"/>
    <n v="897"/>
    <n v="4"/>
    <x v="4"/>
    <s v="Admitted"/>
  </r>
  <r>
    <n v="813"/>
    <n v="813"/>
    <n v="898"/>
    <n v="5"/>
    <x v="6"/>
    <s v="Admitted"/>
  </r>
  <r>
    <n v="814"/>
    <n v="814"/>
    <n v="899"/>
    <n v="5"/>
    <x v="4"/>
    <s v="Admitted"/>
  </r>
  <r>
    <n v="815"/>
    <n v="815"/>
    <n v="900"/>
    <n v="1"/>
    <x v="5"/>
    <s v="Discharged"/>
  </r>
  <r>
    <n v="816"/>
    <n v="816"/>
    <n v="901"/>
    <n v="1"/>
    <x v="3"/>
    <s v="Discharged"/>
  </r>
  <r>
    <n v="817"/>
    <n v="817"/>
    <n v="902"/>
    <n v="1"/>
    <x v="3"/>
    <s v="Discharged"/>
  </r>
  <r>
    <n v="818"/>
    <n v="818"/>
    <n v="903"/>
    <n v="1"/>
    <x v="3"/>
    <s v="Discharged"/>
  </r>
  <r>
    <n v="819"/>
    <n v="819"/>
    <n v="904"/>
    <n v="1"/>
    <x v="3"/>
    <s v="Discharged"/>
  </r>
  <r>
    <n v="820"/>
    <n v="820"/>
    <n v="905"/>
    <n v="1"/>
    <x v="7"/>
    <s v="Discharged"/>
  </r>
  <r>
    <n v="821"/>
    <n v="821"/>
    <n v="906"/>
    <n v="5"/>
    <x v="4"/>
    <s v="Admitted"/>
  </r>
  <r>
    <n v="822"/>
    <n v="822"/>
    <n v="907"/>
    <n v="5"/>
    <x v="4"/>
    <s v="Admitted"/>
  </r>
  <r>
    <n v="823"/>
    <n v="823"/>
    <n v="908"/>
    <n v="4"/>
    <x v="7"/>
    <s v="Discharged"/>
  </r>
  <r>
    <n v="824"/>
    <n v="824"/>
    <n v="909"/>
    <n v="2"/>
    <x v="2"/>
    <s v="Admitted"/>
  </r>
  <r>
    <n v="825"/>
    <n v="825"/>
    <n v="910"/>
    <n v="3"/>
    <x v="2"/>
    <s v="Admitted"/>
  </r>
  <r>
    <n v="826"/>
    <n v="826"/>
    <n v="911"/>
    <n v="4"/>
    <x v="2"/>
    <s v="Admitted"/>
  </r>
  <r>
    <n v="827"/>
    <n v="827"/>
    <n v="912"/>
    <n v="2"/>
    <x v="2"/>
    <s v="Admitted"/>
  </r>
  <r>
    <n v="828"/>
    <n v="828"/>
    <n v="913"/>
    <n v="5"/>
    <x v="8"/>
    <s v="Discharged"/>
  </r>
  <r>
    <n v="829"/>
    <n v="829"/>
    <n v="914"/>
    <n v="5"/>
    <x v="8"/>
    <s v="Discharged"/>
  </r>
  <r>
    <n v="830"/>
    <n v="830"/>
    <n v="915"/>
    <n v="1"/>
    <x v="3"/>
    <s v="Discharged"/>
  </r>
  <r>
    <n v="831"/>
    <n v="831"/>
    <n v="916"/>
    <n v="1"/>
    <x v="0"/>
    <s v="Discharged"/>
  </r>
  <r>
    <n v="832"/>
    <n v="832"/>
    <n v="850"/>
    <n v="1"/>
    <x v="1"/>
    <s v="Discharged"/>
  </r>
  <r>
    <n v="833"/>
    <n v="833"/>
    <n v="851"/>
    <n v="1"/>
    <x v="8"/>
    <s v="Discharged"/>
  </r>
  <r>
    <n v="834"/>
    <n v="834"/>
    <n v="852"/>
    <n v="1"/>
    <x v="8"/>
    <s v="Discharged"/>
  </r>
  <r>
    <n v="835"/>
    <n v="835"/>
    <n v="853"/>
    <n v="1"/>
    <x v="3"/>
    <s v="Discharged"/>
  </r>
  <r>
    <n v="836"/>
    <n v="836"/>
    <n v="854"/>
    <n v="1"/>
    <x v="8"/>
    <s v="Discharged"/>
  </r>
  <r>
    <n v="837"/>
    <n v="837"/>
    <n v="855"/>
    <n v="1"/>
    <x v="3"/>
    <s v="Discharged"/>
  </r>
  <r>
    <n v="838"/>
    <n v="838"/>
    <n v="856"/>
    <n v="1"/>
    <x v="3"/>
    <s v="Admitted"/>
  </r>
  <r>
    <n v="839"/>
    <n v="839"/>
    <n v="857"/>
    <n v="4"/>
    <x v="2"/>
    <s v="Admitted"/>
  </r>
  <r>
    <n v="840"/>
    <n v="840"/>
    <n v="858"/>
    <n v="5"/>
    <x v="8"/>
    <s v="Admitted"/>
  </r>
  <r>
    <n v="841"/>
    <n v="841"/>
    <n v="859"/>
    <n v="2"/>
    <x v="8"/>
    <s v="Admitted"/>
  </r>
  <r>
    <n v="842"/>
    <n v="842"/>
    <n v="860"/>
    <n v="1"/>
    <x v="0"/>
    <s v="Discharged"/>
  </r>
  <r>
    <n v="843"/>
    <n v="843"/>
    <n v="861"/>
    <n v="1"/>
    <x v="1"/>
    <s v="Discharged"/>
  </r>
  <r>
    <n v="844"/>
    <n v="844"/>
    <n v="862"/>
    <n v="1"/>
    <x v="0"/>
    <s v="Discharged"/>
  </r>
  <r>
    <n v="845"/>
    <n v="845"/>
    <n v="863"/>
    <n v="1"/>
    <x v="1"/>
    <s v="Discharged"/>
  </r>
  <r>
    <n v="846"/>
    <n v="846"/>
    <n v="864"/>
    <n v="5"/>
    <x v="3"/>
    <s v="Admitted"/>
  </r>
  <r>
    <n v="847"/>
    <n v="847"/>
    <n v="865"/>
    <n v="5"/>
    <x v="9"/>
    <s v="Admitted"/>
  </r>
  <r>
    <n v="848"/>
    <n v="848"/>
    <n v="866"/>
    <n v="4"/>
    <x v="2"/>
    <s v="Admitted"/>
  </r>
  <r>
    <n v="849"/>
    <n v="849"/>
    <n v="867"/>
    <n v="2"/>
    <x v="8"/>
    <s v="Admitted"/>
  </r>
  <r>
    <n v="850"/>
    <n v="850"/>
    <n v="868"/>
    <n v="3"/>
    <x v="1"/>
    <s v="Admitted"/>
  </r>
  <r>
    <n v="851"/>
    <n v="851"/>
    <n v="869"/>
    <n v="4"/>
    <x v="2"/>
    <s v="Admitted"/>
  </r>
  <r>
    <n v="852"/>
    <n v="852"/>
    <n v="870"/>
    <n v="2"/>
    <x v="2"/>
    <s v="Admitted"/>
  </r>
  <r>
    <n v="853"/>
    <n v="853"/>
    <n v="871"/>
    <n v="5"/>
    <x v="2"/>
    <s v="Admitted"/>
  </r>
  <r>
    <n v="854"/>
    <n v="854"/>
    <n v="872"/>
    <n v="5"/>
    <x v="10"/>
    <s v="Admitted"/>
  </r>
  <r>
    <n v="855"/>
    <n v="855"/>
    <n v="873"/>
    <n v="1"/>
    <x v="11"/>
    <s v="Discharged"/>
  </r>
  <r>
    <n v="856"/>
    <n v="856"/>
    <n v="874"/>
    <n v="1"/>
    <x v="11"/>
    <s v="Discharged"/>
  </r>
  <r>
    <n v="857"/>
    <n v="857"/>
    <n v="875"/>
    <n v="1"/>
    <x v="3"/>
    <s v="Discharged"/>
  </r>
  <r>
    <n v="858"/>
    <n v="858"/>
    <n v="876"/>
    <n v="1"/>
    <x v="0"/>
    <s v="Discharged"/>
  </r>
  <r>
    <n v="859"/>
    <n v="859"/>
    <n v="877"/>
    <n v="1"/>
    <x v="1"/>
    <s v="Discharged"/>
  </r>
  <r>
    <n v="860"/>
    <n v="860"/>
    <n v="878"/>
    <n v="1"/>
    <x v="0"/>
    <s v="Discharged"/>
  </r>
  <r>
    <n v="861"/>
    <n v="861"/>
    <n v="879"/>
    <n v="1"/>
    <x v="0"/>
    <s v="Discharged"/>
  </r>
  <r>
    <n v="862"/>
    <n v="862"/>
    <n v="880"/>
    <n v="1"/>
    <x v="0"/>
    <s v="Discharged"/>
  </r>
  <r>
    <n v="863"/>
    <n v="863"/>
    <n v="881"/>
    <n v="1"/>
    <x v="3"/>
    <s v="Discharged"/>
  </r>
  <r>
    <n v="864"/>
    <n v="864"/>
    <n v="882"/>
    <n v="4"/>
    <x v="4"/>
    <s v="Discharged"/>
  </r>
  <r>
    <n v="865"/>
    <n v="865"/>
    <n v="883"/>
    <n v="5"/>
    <x v="4"/>
    <s v="Admitted"/>
  </r>
  <r>
    <n v="866"/>
    <n v="866"/>
    <n v="884"/>
    <n v="2"/>
    <x v="3"/>
    <s v="Admitted"/>
  </r>
  <r>
    <n v="867"/>
    <n v="867"/>
    <n v="885"/>
    <n v="1"/>
    <x v="2"/>
    <s v="Discharged"/>
  </r>
  <r>
    <n v="868"/>
    <n v="868"/>
    <n v="886"/>
    <n v="1"/>
    <x v="0"/>
    <s v="Admitted"/>
  </r>
  <r>
    <n v="869"/>
    <n v="869"/>
    <n v="887"/>
    <n v="1"/>
    <x v="1"/>
    <s v="Discharged"/>
  </r>
  <r>
    <n v="870"/>
    <n v="870"/>
    <n v="888"/>
    <n v="1"/>
    <x v="2"/>
    <s v="Discharged"/>
  </r>
  <r>
    <n v="871"/>
    <n v="871"/>
    <n v="889"/>
    <n v="1"/>
    <x v="3"/>
    <s v="Discharged"/>
  </r>
  <r>
    <n v="872"/>
    <n v="872"/>
    <n v="890"/>
    <n v="1"/>
    <x v="3"/>
    <s v="Discharged"/>
  </r>
  <r>
    <n v="873"/>
    <n v="873"/>
    <n v="891"/>
    <n v="1"/>
    <x v="3"/>
    <s v="Discharged"/>
  </r>
  <r>
    <n v="874"/>
    <n v="874"/>
    <n v="892"/>
    <n v="1"/>
    <x v="0"/>
    <s v="Discharged"/>
  </r>
  <r>
    <n v="875"/>
    <n v="875"/>
    <n v="893"/>
    <n v="2"/>
    <x v="1"/>
    <s v="Discharged"/>
  </r>
  <r>
    <n v="876"/>
    <n v="876"/>
    <n v="894"/>
    <n v="2"/>
    <x v="0"/>
    <s v="Discharged"/>
  </r>
  <r>
    <n v="877"/>
    <n v="877"/>
    <n v="895"/>
    <n v="2"/>
    <x v="1"/>
    <s v="Discharged"/>
  </r>
  <r>
    <n v="878"/>
    <n v="878"/>
    <n v="896"/>
    <n v="2"/>
    <x v="0"/>
    <s v="Discharged"/>
  </r>
  <r>
    <n v="879"/>
    <n v="879"/>
    <n v="897"/>
    <n v="2"/>
    <x v="1"/>
    <s v="Admitted"/>
  </r>
  <r>
    <n v="880"/>
    <n v="880"/>
    <n v="898"/>
    <n v="3"/>
    <x v="0"/>
    <s v="Admitted"/>
  </r>
  <r>
    <n v="881"/>
    <n v="881"/>
    <n v="899"/>
    <n v="3"/>
    <x v="1"/>
    <s v="Admitted"/>
  </r>
  <r>
    <n v="882"/>
    <n v="882"/>
    <n v="900"/>
    <n v="3"/>
    <x v="4"/>
    <s v="Admitted"/>
  </r>
  <r>
    <n v="883"/>
    <n v="883"/>
    <n v="901"/>
    <n v="4"/>
    <x v="5"/>
    <s v="Admitted"/>
  </r>
  <r>
    <n v="884"/>
    <n v="884"/>
    <n v="902"/>
    <n v="4"/>
    <x v="4"/>
    <s v="Admitted"/>
  </r>
  <r>
    <n v="885"/>
    <n v="885"/>
    <n v="903"/>
    <n v="5"/>
    <x v="6"/>
    <s v="Admitted"/>
  </r>
  <r>
    <n v="886"/>
    <n v="886"/>
    <n v="904"/>
    <n v="5"/>
    <x v="4"/>
    <s v="Admitted"/>
  </r>
  <r>
    <n v="887"/>
    <n v="887"/>
    <n v="905"/>
    <n v="1"/>
    <x v="5"/>
    <s v="Discharged"/>
  </r>
  <r>
    <n v="888"/>
    <n v="888"/>
    <n v="906"/>
    <n v="1"/>
    <x v="3"/>
    <s v="Discharged"/>
  </r>
  <r>
    <n v="889"/>
    <n v="889"/>
    <n v="907"/>
    <n v="1"/>
    <x v="3"/>
    <s v="Discharged"/>
  </r>
  <r>
    <n v="890"/>
    <n v="890"/>
    <n v="908"/>
    <n v="1"/>
    <x v="3"/>
    <s v="Discharged"/>
  </r>
  <r>
    <n v="891"/>
    <n v="891"/>
    <n v="909"/>
    <n v="1"/>
    <x v="3"/>
    <s v="Discharged"/>
  </r>
  <r>
    <n v="892"/>
    <n v="892"/>
    <n v="910"/>
    <n v="1"/>
    <x v="7"/>
    <s v="Discharged"/>
  </r>
  <r>
    <n v="893"/>
    <n v="893"/>
    <n v="911"/>
    <n v="5"/>
    <x v="4"/>
    <s v="Admitted"/>
  </r>
  <r>
    <n v="894"/>
    <n v="894"/>
    <n v="912"/>
    <n v="5"/>
    <x v="4"/>
    <s v="Admitted"/>
  </r>
  <r>
    <n v="895"/>
    <n v="895"/>
    <n v="913"/>
    <n v="4"/>
    <x v="7"/>
    <s v="Discharged"/>
  </r>
  <r>
    <n v="896"/>
    <n v="896"/>
    <n v="914"/>
    <n v="2"/>
    <x v="2"/>
    <s v="Admitted"/>
  </r>
  <r>
    <n v="897"/>
    <n v="897"/>
    <n v="915"/>
    <n v="3"/>
    <x v="2"/>
    <s v="Admitted"/>
  </r>
  <r>
    <n v="898"/>
    <n v="898"/>
    <n v="916"/>
    <n v="4"/>
    <x v="2"/>
    <s v="Admitted"/>
  </r>
  <r>
    <n v="899"/>
    <n v="899"/>
    <n v="850"/>
    <n v="2"/>
    <x v="2"/>
    <s v="Admitted"/>
  </r>
  <r>
    <n v="900"/>
    <n v="900"/>
    <n v="851"/>
    <n v="5"/>
    <x v="8"/>
    <s v="Discharged"/>
  </r>
  <r>
    <n v="901"/>
    <n v="901"/>
    <n v="852"/>
    <n v="5"/>
    <x v="8"/>
    <s v="Discharged"/>
  </r>
  <r>
    <n v="902"/>
    <n v="902"/>
    <n v="853"/>
    <n v="1"/>
    <x v="3"/>
    <s v="Discharged"/>
  </r>
  <r>
    <n v="903"/>
    <n v="903"/>
    <n v="854"/>
    <n v="1"/>
    <x v="0"/>
    <s v="Discharged"/>
  </r>
  <r>
    <n v="904"/>
    <n v="904"/>
    <n v="855"/>
    <n v="1"/>
    <x v="1"/>
    <s v="Discharged"/>
  </r>
  <r>
    <n v="905"/>
    <n v="905"/>
    <n v="856"/>
    <n v="1"/>
    <x v="8"/>
    <s v="Discharged"/>
  </r>
  <r>
    <n v="906"/>
    <n v="906"/>
    <n v="857"/>
    <n v="1"/>
    <x v="8"/>
    <s v="Discharged"/>
  </r>
  <r>
    <n v="907"/>
    <n v="907"/>
    <n v="858"/>
    <n v="1"/>
    <x v="3"/>
    <s v="Discharged"/>
  </r>
  <r>
    <n v="908"/>
    <n v="908"/>
    <n v="859"/>
    <n v="1"/>
    <x v="8"/>
    <s v="Discharged"/>
  </r>
  <r>
    <n v="909"/>
    <n v="909"/>
    <n v="860"/>
    <n v="1"/>
    <x v="3"/>
    <s v="Discharged"/>
  </r>
  <r>
    <n v="910"/>
    <n v="910"/>
    <n v="861"/>
    <n v="1"/>
    <x v="3"/>
    <s v="Admitted"/>
  </r>
  <r>
    <n v="911"/>
    <n v="911"/>
    <n v="862"/>
    <n v="4"/>
    <x v="2"/>
    <s v="Admitted"/>
  </r>
  <r>
    <n v="912"/>
    <n v="912"/>
    <n v="863"/>
    <n v="5"/>
    <x v="8"/>
    <s v="Admitted"/>
  </r>
  <r>
    <n v="913"/>
    <n v="913"/>
    <n v="864"/>
    <n v="2"/>
    <x v="8"/>
    <s v="Admitted"/>
  </r>
  <r>
    <n v="914"/>
    <n v="914"/>
    <n v="865"/>
    <n v="1"/>
    <x v="0"/>
    <s v="Discharged"/>
  </r>
  <r>
    <n v="915"/>
    <n v="915"/>
    <n v="866"/>
    <n v="1"/>
    <x v="1"/>
    <s v="Discharged"/>
  </r>
  <r>
    <n v="916"/>
    <n v="916"/>
    <n v="867"/>
    <n v="1"/>
    <x v="0"/>
    <s v="Discharged"/>
  </r>
  <r>
    <n v="917"/>
    <n v="917"/>
    <n v="868"/>
    <n v="1"/>
    <x v="1"/>
    <s v="Discharged"/>
  </r>
  <r>
    <n v="918"/>
    <n v="918"/>
    <n v="869"/>
    <n v="5"/>
    <x v="3"/>
    <s v="Admitted"/>
  </r>
  <r>
    <n v="919"/>
    <n v="919"/>
    <n v="870"/>
    <n v="5"/>
    <x v="9"/>
    <s v="Admitted"/>
  </r>
  <r>
    <n v="920"/>
    <n v="920"/>
    <n v="871"/>
    <n v="4"/>
    <x v="2"/>
    <s v="Admitted"/>
  </r>
  <r>
    <n v="921"/>
    <n v="921"/>
    <n v="872"/>
    <n v="2"/>
    <x v="8"/>
    <s v="Admitted"/>
  </r>
  <r>
    <n v="922"/>
    <n v="922"/>
    <n v="873"/>
    <n v="3"/>
    <x v="1"/>
    <s v="Admitted"/>
  </r>
  <r>
    <n v="923"/>
    <n v="923"/>
    <n v="874"/>
    <n v="4"/>
    <x v="2"/>
    <s v="Admitted"/>
  </r>
  <r>
    <n v="924"/>
    <n v="924"/>
    <n v="875"/>
    <n v="2"/>
    <x v="2"/>
    <s v="Admitted"/>
  </r>
  <r>
    <n v="925"/>
    <n v="925"/>
    <n v="876"/>
    <n v="5"/>
    <x v="2"/>
    <s v="Admitted"/>
  </r>
  <r>
    <n v="926"/>
    <n v="926"/>
    <n v="877"/>
    <n v="5"/>
    <x v="10"/>
    <s v="Admitted"/>
  </r>
  <r>
    <n v="927"/>
    <n v="927"/>
    <n v="878"/>
    <n v="1"/>
    <x v="11"/>
    <s v="Discharged"/>
  </r>
  <r>
    <n v="928"/>
    <n v="928"/>
    <n v="879"/>
    <n v="1"/>
    <x v="11"/>
    <s v="Discharged"/>
  </r>
  <r>
    <n v="929"/>
    <n v="929"/>
    <n v="880"/>
    <n v="1"/>
    <x v="3"/>
    <s v="Discharged"/>
  </r>
  <r>
    <n v="930"/>
    <n v="930"/>
    <n v="881"/>
    <n v="1"/>
    <x v="0"/>
    <s v="Discharged"/>
  </r>
  <r>
    <n v="931"/>
    <n v="931"/>
    <n v="882"/>
    <n v="1"/>
    <x v="1"/>
    <s v="Discharged"/>
  </r>
  <r>
    <n v="932"/>
    <n v="932"/>
    <n v="883"/>
    <n v="1"/>
    <x v="0"/>
    <s v="Discharged"/>
  </r>
  <r>
    <n v="933"/>
    <n v="933"/>
    <n v="884"/>
    <n v="1"/>
    <x v="0"/>
    <s v="Discharged"/>
  </r>
  <r>
    <n v="934"/>
    <n v="934"/>
    <n v="885"/>
    <n v="1"/>
    <x v="0"/>
    <s v="Discharged"/>
  </r>
  <r>
    <n v="935"/>
    <n v="935"/>
    <n v="886"/>
    <n v="1"/>
    <x v="3"/>
    <s v="Discharged"/>
  </r>
  <r>
    <n v="936"/>
    <n v="936"/>
    <n v="887"/>
    <n v="4"/>
    <x v="4"/>
    <s v="Discharged"/>
  </r>
  <r>
    <n v="937"/>
    <n v="937"/>
    <n v="888"/>
    <n v="5"/>
    <x v="4"/>
    <s v="Admitted"/>
  </r>
  <r>
    <n v="938"/>
    <n v="938"/>
    <n v="889"/>
    <n v="2"/>
    <x v="3"/>
    <s v="Admitted"/>
  </r>
  <r>
    <n v="939"/>
    <n v="939"/>
    <n v="890"/>
    <n v="1"/>
    <x v="2"/>
    <s v="Discharged"/>
  </r>
  <r>
    <n v="940"/>
    <n v="940"/>
    <n v="891"/>
    <n v="1"/>
    <x v="2"/>
    <s v="Discharged"/>
  </r>
  <r>
    <n v="941"/>
    <n v="941"/>
    <n v="892"/>
    <n v="1"/>
    <x v="2"/>
    <s v="Discharged"/>
  </r>
  <r>
    <n v="942"/>
    <n v="942"/>
    <n v="893"/>
    <n v="1"/>
    <x v="2"/>
    <s v="Discharged"/>
  </r>
  <r>
    <n v="943"/>
    <n v="943"/>
    <n v="894"/>
    <n v="5"/>
    <x v="10"/>
    <s v="Admitted"/>
  </r>
  <r>
    <n v="944"/>
    <n v="944"/>
    <n v="895"/>
    <n v="5"/>
    <x v="10"/>
    <s v="Admitted"/>
  </r>
  <r>
    <n v="945"/>
    <n v="945"/>
    <n v="896"/>
    <n v="4"/>
    <x v="8"/>
    <s v="Admitted"/>
  </r>
  <r>
    <n v="946"/>
    <n v="946"/>
    <n v="897"/>
    <n v="1"/>
    <x v="0"/>
    <s v="Admitted"/>
  </r>
  <r>
    <n v="947"/>
    <n v="947"/>
    <n v="898"/>
    <n v="1"/>
    <x v="1"/>
    <s v="Discharged"/>
  </r>
  <r>
    <n v="948"/>
    <n v="948"/>
    <n v="899"/>
    <n v="1"/>
    <x v="2"/>
    <s v="Discharged"/>
  </r>
  <r>
    <n v="949"/>
    <n v="949"/>
    <n v="900"/>
    <n v="1"/>
    <x v="3"/>
    <s v="Discharged"/>
  </r>
  <r>
    <n v="950"/>
    <n v="950"/>
    <n v="901"/>
    <n v="1"/>
    <x v="3"/>
    <s v="Discharg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M1:N42" firstHeaderRow="1" firstDataRow="1" firstDataCol="1"/>
  <pivotFields count="11">
    <pivotField dataField="1" showAll="0">
      <items count="9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t="default"/>
      </items>
    </pivotField>
    <pivotField showAll="0">
      <items count="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t="default"/>
      </items>
    </pivotField>
    <pivotField axis="axisRow" showAll="0">
      <items count="41">
        <item x="0"/>
        <item x="1"/>
        <item x="2"/>
        <item x="3"/>
        <item x="4"/>
        <item x="33"/>
        <item x="6"/>
        <item x="7"/>
        <item x="8"/>
        <item x="9"/>
        <item x="10"/>
        <item x="11"/>
        <item x="12"/>
        <item x="13"/>
        <item x="34"/>
        <item x="15"/>
        <item x="16"/>
        <item x="35"/>
        <item x="18"/>
        <item x="36"/>
        <item x="20"/>
        <item x="37"/>
        <item x="22"/>
        <item x="23"/>
        <item x="24"/>
        <item x="25"/>
        <item x="38"/>
        <item x="17"/>
        <item x="27"/>
        <item x="28"/>
        <item x="21"/>
        <item x="29"/>
        <item x="5"/>
        <item x="30"/>
        <item x="31"/>
        <item x="14"/>
        <item x="32"/>
        <item x="26"/>
        <item x="39"/>
        <item x="19"/>
        <item t="default"/>
      </items>
    </pivotField>
    <pivotField numFmtId="164" showAll="0"/>
    <pivotField numFmtId="164" showAll="0"/>
    <pivotField showAll="0"/>
    <pivotField showAll="0"/>
    <pivotField showAll="0"/>
    <pivotField showAll="0"/>
    <pivotField showAll="0"/>
    <pivotField showAll="0"/>
  </pivotFields>
  <rowFields count="1">
    <field x="2"/>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Count of visit_id" fld="0" subtotal="count" baseField="2"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location ref="AF1:AG15" firstHeaderRow="1" firstDataRow="1" firstDataCol="1"/>
  <pivotFields count="6">
    <pivotField dataField="1" showAll="0"/>
    <pivotField showAll="0"/>
    <pivotField showAll="0"/>
    <pivotField showAll="0"/>
    <pivotField axis="axisRow" showAll="0">
      <items count="14">
        <item x="10"/>
        <item x="5"/>
        <item x="6"/>
        <item x="4"/>
        <item x="12"/>
        <item x="3"/>
        <item x="9"/>
        <item x="11"/>
        <item x="7"/>
        <item x="1"/>
        <item x="2"/>
        <item x="8"/>
        <item x="0"/>
        <item t="default"/>
      </items>
    </pivotField>
    <pivotField showAll="0"/>
  </pivotFields>
  <rowFields count="1">
    <field x="4"/>
  </rowFields>
  <rowItems count="14">
    <i>
      <x/>
    </i>
    <i>
      <x v="1"/>
    </i>
    <i>
      <x v="2"/>
    </i>
    <i>
      <x v="3"/>
    </i>
    <i>
      <x v="4"/>
    </i>
    <i>
      <x v="5"/>
    </i>
    <i>
      <x v="6"/>
    </i>
    <i>
      <x v="7"/>
    </i>
    <i>
      <x v="8"/>
    </i>
    <i>
      <x v="9"/>
    </i>
    <i>
      <x v="10"/>
    </i>
    <i>
      <x v="11"/>
    </i>
    <i>
      <x v="12"/>
    </i>
    <i t="grand">
      <x/>
    </i>
  </rowItems>
  <colItems count="1">
    <i/>
  </colItems>
  <dataFields count="1">
    <dataField name="Count of ed_visit_id" fld="0" subtotal="count" baseField="4"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W1:X126" firstHeaderRow="1" firstDataRow="1" firstDataCol="1"/>
  <pivotFields count="11">
    <pivotField dataField="1" showAll="0">
      <items count="9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t="default"/>
      </items>
    </pivotField>
    <pivotField showAll="0"/>
    <pivotField showAll="0">
      <items count="41">
        <item x="0"/>
        <item x="1"/>
        <item x="2"/>
        <item x="3"/>
        <item x="4"/>
        <item x="33"/>
        <item x="6"/>
        <item x="7"/>
        <item x="8"/>
        <item x="9"/>
        <item x="10"/>
        <item x="11"/>
        <item x="12"/>
        <item x="13"/>
        <item x="34"/>
        <item x="15"/>
        <item x="16"/>
        <item x="35"/>
        <item x="18"/>
        <item x="36"/>
        <item x="20"/>
        <item x="37"/>
        <item x="22"/>
        <item x="23"/>
        <item x="24"/>
        <item x="25"/>
        <item x="38"/>
        <item x="17"/>
        <item x="27"/>
        <item x="28"/>
        <item x="21"/>
        <item x="29"/>
        <item x="5"/>
        <item x="30"/>
        <item x="31"/>
        <item x="14"/>
        <item x="32"/>
        <item x="26"/>
        <item x="39"/>
        <item x="19"/>
        <item t="default"/>
      </items>
    </pivotField>
    <pivotField axis="axisRow" numFmtId="164" showAll="0">
      <items count="12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t="default"/>
      </items>
    </pivotField>
    <pivotField numFmtId="164" showAll="0"/>
    <pivotField showAll="0"/>
    <pivotField showAll="0"/>
    <pivotField showAll="0"/>
    <pivotField showAll="0"/>
    <pivotField showAll="0"/>
    <pivotField showAll="0"/>
  </pivotFields>
  <rowFields count="1">
    <field x="3"/>
  </rowFields>
  <rowItems count="12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t="grand">
      <x/>
    </i>
  </rowItems>
  <colItems count="1">
    <i/>
  </colItems>
  <dataFields count="1">
    <dataField name="Count of visit_id" fld="0" subtotal="count" baseField="3"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7"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location ref="AZ17:BA24" firstHeaderRow="1" firstDataRow="1" firstDataCol="1"/>
  <pivotFields count="7">
    <pivotField dataField="1" showAll="0">
      <items count="9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t="default"/>
      </items>
    </pivotField>
    <pivotField showAll="0"/>
    <pivotField showAll="0"/>
    <pivotField numFmtId="164" showAll="0"/>
    <pivotField axis="axisRow" numFmtId="1" showAll="0" defaultSubtotal="0">
      <items count="8">
        <item x="0"/>
        <item x="1"/>
        <item x="2"/>
        <item x="3"/>
        <item x="4"/>
        <item x="5"/>
        <item x="6"/>
        <item x="7"/>
      </items>
    </pivotField>
    <pivotField showAll="0"/>
    <pivotField showAll="0"/>
  </pivotFields>
  <rowFields count="1">
    <field x="4"/>
  </rowFields>
  <rowItems count="7">
    <i>
      <x v="1"/>
    </i>
    <i>
      <x v="2"/>
    </i>
    <i>
      <x v="3"/>
    </i>
    <i>
      <x v="4"/>
    </i>
    <i>
      <x v="5"/>
    </i>
    <i>
      <x v="6"/>
    </i>
    <i t="grand">
      <x/>
    </i>
  </rowItems>
  <colItems count="1">
    <i/>
  </colItems>
  <dataFields count="1">
    <dataField name="Count of patient_id" fld="0" subtotal="count" baseField="4" baseItem="1"/>
  </dataFields>
  <chartFormats count="3">
    <chartFormat chart="1"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1:B275" firstHeaderRow="1" firstDataRow="1" firstDataCol="1"/>
  <pivotFields count="11">
    <pivotField dataField="1" showAll="0">
      <items count="9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t="default"/>
      </items>
    </pivotField>
    <pivotField axis="axisRow" showAll="0">
      <items count="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t="default"/>
      </items>
    </pivotField>
    <pivotField showAll="0">
      <items count="41">
        <item x="0"/>
        <item x="1"/>
        <item x="2"/>
        <item x="3"/>
        <item x="4"/>
        <item x="33"/>
        <item x="6"/>
        <item x="7"/>
        <item x="8"/>
        <item x="9"/>
        <item x="10"/>
        <item x="11"/>
        <item x="12"/>
        <item x="13"/>
        <item x="34"/>
        <item x="15"/>
        <item x="16"/>
        <item x="35"/>
        <item x="18"/>
        <item x="36"/>
        <item x="20"/>
        <item x="37"/>
        <item x="22"/>
        <item x="23"/>
        <item x="24"/>
        <item x="25"/>
        <item x="38"/>
        <item x="17"/>
        <item x="27"/>
        <item x="28"/>
        <item x="21"/>
        <item x="29"/>
        <item x="5"/>
        <item x="30"/>
        <item x="31"/>
        <item x="14"/>
        <item x="32"/>
        <item x="26"/>
        <item x="39"/>
        <item x="19"/>
        <item t="default"/>
      </items>
    </pivotField>
    <pivotField numFmtId="164" showAll="0"/>
    <pivotField numFmtId="164" showAll="0"/>
    <pivotField showAll="0"/>
    <pivotField showAll="0"/>
    <pivotField showAll="0"/>
    <pivotField showAll="0"/>
    <pivotField showAll="0"/>
    <pivotField showAll="0"/>
  </pivotFields>
  <rowFields count="1">
    <field x="1"/>
  </rowFields>
  <rowItems count="2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t="grand">
      <x/>
    </i>
  </rowItems>
  <colItems count="1">
    <i/>
  </colItems>
  <dataFields count="1">
    <dataField name="Number_of_Visits " fld="0" subtotal="count" baseField="1" baseItem="5"/>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M1:AN5" firstHeaderRow="1" firstDataRow="1" firstDataCol="1"/>
  <pivotFields count="7">
    <pivotField dataField="1" showAll="0">
      <items count="9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t="default"/>
      </items>
    </pivotField>
    <pivotField showAll="0"/>
    <pivotField showAll="0"/>
    <pivotField numFmtId="164" showAll="0"/>
    <pivotField numFmtId="1" showAll="0" defaultSubtotal="0">
      <items count="8">
        <item x="0"/>
        <item x="1"/>
        <item x="2"/>
        <item x="3"/>
        <item x="4"/>
        <item x="5"/>
        <item x="6"/>
        <item x="7"/>
      </items>
    </pivotField>
    <pivotField showAll="0"/>
    <pivotField axis="axisRow" showAll="0">
      <items count="4">
        <item x="0"/>
        <item x="1"/>
        <item x="2"/>
        <item t="default"/>
      </items>
    </pivotField>
  </pivotFields>
  <rowFields count="1">
    <field x="6"/>
  </rowFields>
  <rowItems count="4">
    <i>
      <x/>
    </i>
    <i>
      <x v="1"/>
    </i>
    <i>
      <x v="2"/>
    </i>
    <i t="grand">
      <x/>
    </i>
  </rowItems>
  <colItems count="1">
    <i/>
  </colItems>
  <dataFields count="1">
    <dataField name="Count of patient_id" fld="0" subtotal="count" baseField="5"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6" count="1" selected="0">
            <x v="0"/>
          </reference>
        </references>
      </pivotArea>
    </chartFormat>
    <chartFormat chart="3" format="10">
      <pivotArea type="data" outline="0" fieldPosition="0">
        <references count="2">
          <reference field="4294967294" count="1" selected="0">
            <x v="0"/>
          </reference>
          <reference field="6" count="1" selected="0">
            <x v="1"/>
          </reference>
        </references>
      </pivotArea>
    </chartFormat>
    <chartFormat chart="3"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U1:AV6" firstHeaderRow="1" firstDataRow="1" firstDataCol="1"/>
  <pivotFields count="7">
    <pivotField dataField="1"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showAll="0"/>
    <pivotField axis="axisRow" showAll="0">
      <items count="5">
        <item x="2"/>
        <item x="0"/>
        <item x="3"/>
        <item x="1"/>
        <item t="default"/>
      </items>
    </pivotField>
    <pivotField showAll="0"/>
    <pivotField showAll="0"/>
    <pivotField numFmtId="164" showAll="0"/>
  </pivotFields>
  <rowFields count="1">
    <field x="3"/>
  </rowFields>
  <rowItems count="5">
    <i>
      <x/>
    </i>
    <i>
      <x v="1"/>
    </i>
    <i>
      <x v="2"/>
    </i>
    <i>
      <x v="3"/>
    </i>
    <i t="grand">
      <x/>
    </i>
  </rowItems>
  <colItems count="1">
    <i/>
  </colItems>
  <dataFields count="1">
    <dataField name="Count of provider_id" fld="0" subtotal="count" baseField="3"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3"/>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3" count="1" selected="0">
            <x v="2"/>
          </reference>
        </references>
      </pivotArea>
    </chartFormat>
    <chartFormat chart="4" format="8">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H19:AI26" firstHeaderRow="1" firstDataRow="1" firstDataCol="1"/>
  <pivotFields count="5">
    <pivotField dataField="1" showAll="0">
      <items count="7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t="default"/>
      </items>
    </pivotField>
    <pivotField showAll="0"/>
    <pivotField numFmtId="164" showAll="0"/>
    <pivotField axis="axisRow" showAll="0">
      <items count="7">
        <item x="0"/>
        <item x="1"/>
        <item x="4"/>
        <item x="2"/>
        <item x="3"/>
        <item x="5"/>
        <item t="default"/>
      </items>
    </pivotField>
    <pivotField showAll="0"/>
  </pivotFields>
  <rowFields count="1">
    <field x="3"/>
  </rowFields>
  <rowItems count="7">
    <i>
      <x/>
    </i>
    <i>
      <x v="1"/>
    </i>
    <i>
      <x v="2"/>
    </i>
    <i>
      <x v="3"/>
    </i>
    <i>
      <x v="4"/>
    </i>
    <i>
      <x v="5"/>
    </i>
    <i t="grand">
      <x/>
    </i>
  </rowItems>
  <colItems count="1">
    <i/>
  </colItems>
  <dataFields count="1">
    <dataField name="Count of admission_id" fld="0" subtotal="count" baseField="3"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7" cacheId="1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Z21:AA25" firstHeaderRow="1" firstDataRow="1" firstDataCol="1"/>
  <pivotFields count="5">
    <pivotField dataField="1" showAll="0" defaultSubtotal="0">
      <items count="7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s>
    </pivotField>
    <pivotField showAll="0">
      <items count="7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t="default"/>
      </items>
    </pivotField>
    <pivotField showAll="0">
      <items count="705">
        <item x="382"/>
        <item x="621"/>
        <item x="593"/>
        <item x="575"/>
        <item x="625"/>
        <item x="426"/>
        <item x="538"/>
        <item x="0"/>
        <item x="349"/>
        <item x="53"/>
        <item x="557"/>
        <item x="105"/>
        <item x="17"/>
        <item x="300"/>
        <item x="143"/>
        <item x="431"/>
        <item x="195"/>
        <item x="247"/>
        <item x="558"/>
        <item x="248"/>
        <item x="427"/>
        <item x="54"/>
        <item x="106"/>
        <item x="432"/>
        <item x="138"/>
        <item x="539"/>
        <item x="626"/>
        <item x="196"/>
        <item x="1"/>
        <item x="301"/>
        <item x="576"/>
        <item x="594"/>
        <item x="212"/>
        <item x="144"/>
        <item x="383"/>
        <item x="350"/>
        <item x="428"/>
        <item x="145"/>
        <item x="595"/>
        <item x="384"/>
        <item x="622"/>
        <item x="197"/>
        <item x="577"/>
        <item x="540"/>
        <item x="107"/>
        <item x="249"/>
        <item x="559"/>
        <item x="2"/>
        <item x="433"/>
        <item x="55"/>
        <item x="302"/>
        <item x="139"/>
        <item x="351"/>
        <item x="627"/>
        <item x="56"/>
        <item x="628"/>
        <item x="250"/>
        <item x="596"/>
        <item x="623"/>
        <item x="385"/>
        <item x="108"/>
        <item x="541"/>
        <item x="140"/>
        <item x="352"/>
        <item x="198"/>
        <item x="578"/>
        <item x="434"/>
        <item x="429"/>
        <item x="3"/>
        <item x="303"/>
        <item x="146"/>
        <item x="560"/>
        <item x="304"/>
        <item x="147"/>
        <item x="430"/>
        <item x="435"/>
        <item x="57"/>
        <item x="629"/>
        <item x="386"/>
        <item x="251"/>
        <item x="353"/>
        <item x="141"/>
        <item x="109"/>
        <item x="199"/>
        <item x="624"/>
        <item x="4"/>
        <item x="630"/>
        <item x="305"/>
        <item x="142"/>
        <item x="110"/>
        <item x="200"/>
        <item x="252"/>
        <item x="5"/>
        <item x="436"/>
        <item x="58"/>
        <item x="148"/>
        <item x="387"/>
        <item x="354"/>
        <item x="111"/>
        <item x="149"/>
        <item x="355"/>
        <item x="253"/>
        <item x="631"/>
        <item x="59"/>
        <item x="6"/>
        <item x="306"/>
        <item x="437"/>
        <item x="388"/>
        <item x="201"/>
        <item x="60"/>
        <item x="150"/>
        <item x="112"/>
        <item x="7"/>
        <item x="389"/>
        <item x="254"/>
        <item x="632"/>
        <item x="438"/>
        <item x="307"/>
        <item x="356"/>
        <item x="202"/>
        <item x="61"/>
        <item x="203"/>
        <item x="439"/>
        <item x="255"/>
        <item x="151"/>
        <item x="113"/>
        <item x="308"/>
        <item x="357"/>
        <item x="390"/>
        <item x="8"/>
        <item x="633"/>
        <item x="62"/>
        <item x="391"/>
        <item x="440"/>
        <item x="114"/>
        <item x="256"/>
        <item x="9"/>
        <item x="309"/>
        <item x="634"/>
        <item x="358"/>
        <item x="152"/>
        <item x="257"/>
        <item x="153"/>
        <item x="392"/>
        <item x="441"/>
        <item x="63"/>
        <item x="310"/>
        <item x="204"/>
        <item x="115"/>
        <item x="10"/>
        <item x="359"/>
        <item x="442"/>
        <item x="258"/>
        <item x="393"/>
        <item x="205"/>
        <item x="11"/>
        <item x="64"/>
        <item x="311"/>
        <item x="360"/>
        <item x="635"/>
        <item x="154"/>
        <item x="116"/>
        <item x="361"/>
        <item x="12"/>
        <item x="155"/>
        <item x="394"/>
        <item x="65"/>
        <item x="636"/>
        <item x="206"/>
        <item x="443"/>
        <item x="117"/>
        <item x="312"/>
        <item x="259"/>
        <item x="444"/>
        <item x="362"/>
        <item x="207"/>
        <item x="637"/>
        <item x="66"/>
        <item x="118"/>
        <item x="156"/>
        <item x="395"/>
        <item x="13"/>
        <item x="260"/>
        <item x="313"/>
        <item x="208"/>
        <item x="314"/>
        <item x="14"/>
        <item x="261"/>
        <item x="157"/>
        <item x="67"/>
        <item x="638"/>
        <item x="396"/>
        <item x="119"/>
        <item x="363"/>
        <item x="209"/>
        <item x="445"/>
        <item x="120"/>
        <item x="262"/>
        <item x="68"/>
        <item x="639"/>
        <item x="15"/>
        <item x="397"/>
        <item x="158"/>
        <item x="315"/>
        <item x="263"/>
        <item x="316"/>
        <item x="446"/>
        <item x="398"/>
        <item x="159"/>
        <item x="69"/>
        <item x="121"/>
        <item x="16"/>
        <item x="640"/>
        <item x="365"/>
        <item x="210"/>
        <item x="298"/>
        <item x="317"/>
        <item x="122"/>
        <item x="70"/>
        <item x="264"/>
        <item x="211"/>
        <item x="160"/>
        <item x="447"/>
        <item x="399"/>
        <item x="641"/>
        <item x="161"/>
        <item x="400"/>
        <item x="642"/>
        <item x="318"/>
        <item x="123"/>
        <item x="18"/>
        <item x="265"/>
        <item x="448"/>
        <item x="366"/>
        <item x="71"/>
        <item x="19"/>
        <item x="213"/>
        <item x="449"/>
        <item x="124"/>
        <item x="72"/>
        <item x="162"/>
        <item x="266"/>
        <item x="643"/>
        <item x="319"/>
        <item x="401"/>
        <item x="367"/>
        <item x="73"/>
        <item x="644"/>
        <item x="125"/>
        <item x="92"/>
        <item x="163"/>
        <item x="450"/>
        <item x="267"/>
        <item x="368"/>
        <item x="320"/>
        <item x="402"/>
        <item x="214"/>
        <item x="20"/>
        <item x="597"/>
        <item x="215"/>
        <item x="369"/>
        <item x="268"/>
        <item x="645"/>
        <item x="451"/>
        <item x="74"/>
        <item x="126"/>
        <item x="164"/>
        <item x="403"/>
        <item x="321"/>
        <item x="21"/>
        <item x="598"/>
        <item x="370"/>
        <item x="22"/>
        <item x="269"/>
        <item x="165"/>
        <item x="452"/>
        <item x="216"/>
        <item x="127"/>
        <item x="646"/>
        <item x="404"/>
        <item x="322"/>
        <item x="75"/>
        <item x="599"/>
        <item x="23"/>
        <item x="217"/>
        <item x="323"/>
        <item x="371"/>
        <item x="405"/>
        <item x="76"/>
        <item x="166"/>
        <item x="453"/>
        <item x="647"/>
        <item x="270"/>
        <item x="128"/>
        <item x="406"/>
        <item x="24"/>
        <item x="372"/>
        <item x="77"/>
        <item x="454"/>
        <item x="129"/>
        <item x="167"/>
        <item x="600"/>
        <item x="218"/>
        <item x="648"/>
        <item x="271"/>
        <item x="324"/>
        <item x="455"/>
        <item x="601"/>
        <item x="25"/>
        <item x="130"/>
        <item x="219"/>
        <item x="325"/>
        <item x="373"/>
        <item x="78"/>
        <item x="272"/>
        <item x="168"/>
        <item x="649"/>
        <item x="407"/>
        <item x="374"/>
        <item x="131"/>
        <item x="326"/>
        <item x="602"/>
        <item x="650"/>
        <item x="169"/>
        <item x="273"/>
        <item x="220"/>
        <item x="456"/>
        <item x="26"/>
        <item x="408"/>
        <item x="79"/>
        <item x="170"/>
        <item x="651"/>
        <item x="274"/>
        <item x="132"/>
        <item x="27"/>
        <item x="457"/>
        <item x="80"/>
        <item x="221"/>
        <item x="603"/>
        <item x="409"/>
        <item x="327"/>
        <item x="375"/>
        <item x="604"/>
        <item x="376"/>
        <item x="171"/>
        <item x="222"/>
        <item x="458"/>
        <item x="275"/>
        <item x="328"/>
        <item x="410"/>
        <item x="652"/>
        <item x="133"/>
        <item x="81"/>
        <item x="28"/>
        <item x="134"/>
        <item x="172"/>
        <item x="329"/>
        <item x="377"/>
        <item x="276"/>
        <item x="223"/>
        <item x="459"/>
        <item x="411"/>
        <item x="653"/>
        <item x="82"/>
        <item x="29"/>
        <item x="605"/>
        <item x="135"/>
        <item x="378"/>
        <item x="277"/>
        <item x="460"/>
        <item x="224"/>
        <item x="173"/>
        <item x="606"/>
        <item x="83"/>
        <item x="30"/>
        <item x="654"/>
        <item x="330"/>
        <item x="84"/>
        <item x="174"/>
        <item x="379"/>
        <item x="607"/>
        <item x="31"/>
        <item x="412"/>
        <item x="278"/>
        <item x="225"/>
        <item x="136"/>
        <item x="461"/>
        <item x="380"/>
        <item x="226"/>
        <item x="608"/>
        <item x="413"/>
        <item x="279"/>
        <item x="32"/>
        <item x="137"/>
        <item x="697"/>
        <item x="85"/>
        <item x="462"/>
        <item x="331"/>
        <item x="655"/>
        <item x="175"/>
        <item x="227"/>
        <item x="463"/>
        <item x="86"/>
        <item x="332"/>
        <item x="381"/>
        <item x="33"/>
        <item x="609"/>
        <item x="280"/>
        <item x="656"/>
        <item x="414"/>
        <item x="281"/>
        <item x="657"/>
        <item x="333"/>
        <item x="87"/>
        <item x="415"/>
        <item x="610"/>
        <item x="464"/>
        <item x="34"/>
        <item x="228"/>
        <item x="176"/>
        <item x="658"/>
        <item x="282"/>
        <item x="35"/>
        <item x="229"/>
        <item x="88"/>
        <item x="416"/>
        <item x="465"/>
        <item x="177"/>
        <item x="334"/>
        <item x="611"/>
        <item x="612"/>
        <item x="89"/>
        <item x="36"/>
        <item x="466"/>
        <item x="230"/>
        <item x="417"/>
        <item x="283"/>
        <item x="178"/>
        <item x="659"/>
        <item x="335"/>
        <item x="418"/>
        <item x="284"/>
        <item x="179"/>
        <item x="660"/>
        <item x="90"/>
        <item x="336"/>
        <item x="613"/>
        <item x="231"/>
        <item x="37"/>
        <item x="467"/>
        <item x="419"/>
        <item x="285"/>
        <item x="180"/>
        <item x="579"/>
        <item x="468"/>
        <item x="337"/>
        <item x="232"/>
        <item x="523"/>
        <item x="38"/>
        <item x="614"/>
        <item x="661"/>
        <item x="91"/>
        <item x="561"/>
        <item x="542"/>
        <item x="524"/>
        <item x="543"/>
        <item x="39"/>
        <item x="338"/>
        <item x="662"/>
        <item x="469"/>
        <item x="233"/>
        <item x="181"/>
        <item x="420"/>
        <item x="562"/>
        <item x="580"/>
        <item x="286"/>
        <item x="615"/>
        <item x="339"/>
        <item x="182"/>
        <item x="581"/>
        <item x="234"/>
        <item x="663"/>
        <item x="93"/>
        <item x="525"/>
        <item x="287"/>
        <item x="470"/>
        <item x="616"/>
        <item x="563"/>
        <item x="40"/>
        <item x="421"/>
        <item x="544"/>
        <item x="617"/>
        <item x="526"/>
        <item x="471"/>
        <item x="422"/>
        <item x="582"/>
        <item x="183"/>
        <item x="94"/>
        <item x="545"/>
        <item x="288"/>
        <item x="41"/>
        <item x="564"/>
        <item x="235"/>
        <item x="664"/>
        <item x="340"/>
        <item x="184"/>
        <item x="341"/>
        <item x="95"/>
        <item x="583"/>
        <item x="236"/>
        <item x="423"/>
        <item x="618"/>
        <item x="42"/>
        <item x="565"/>
        <item x="665"/>
        <item x="546"/>
        <item x="527"/>
        <item x="289"/>
        <item x="472"/>
        <item x="424"/>
        <item x="666"/>
        <item x="473"/>
        <item x="185"/>
        <item x="342"/>
        <item x="43"/>
        <item x="547"/>
        <item x="584"/>
        <item x="290"/>
        <item x="237"/>
        <item x="528"/>
        <item x="619"/>
        <item x="566"/>
        <item x="238"/>
        <item x="343"/>
        <item x="620"/>
        <item x="548"/>
        <item x="44"/>
        <item x="667"/>
        <item x="186"/>
        <item x="291"/>
        <item x="96"/>
        <item x="585"/>
        <item x="529"/>
        <item x="425"/>
        <item x="474"/>
        <item x="567"/>
        <item x="187"/>
        <item x="45"/>
        <item x="668"/>
        <item x="530"/>
        <item x="475"/>
        <item x="344"/>
        <item x="549"/>
        <item x="97"/>
        <item x="292"/>
        <item x="568"/>
        <item x="239"/>
        <item x="586"/>
        <item x="587"/>
        <item x="669"/>
        <item x="476"/>
        <item x="293"/>
        <item x="550"/>
        <item x="98"/>
        <item x="240"/>
        <item x="531"/>
        <item x="188"/>
        <item x="46"/>
        <item x="345"/>
        <item x="488"/>
        <item x="551"/>
        <item x="676"/>
        <item x="294"/>
        <item x="670"/>
        <item x="346"/>
        <item x="99"/>
        <item x="47"/>
        <item x="688"/>
        <item x="500"/>
        <item x="494"/>
        <item x="518"/>
        <item x="700"/>
        <item x="512"/>
        <item x="532"/>
        <item x="483"/>
        <item x="682"/>
        <item x="588"/>
        <item x="569"/>
        <item x="477"/>
        <item x="506"/>
        <item x="694"/>
        <item x="241"/>
        <item x="189"/>
        <item x="552"/>
        <item x="484"/>
        <item x="683"/>
        <item x="190"/>
        <item x="671"/>
        <item x="519"/>
        <item x="513"/>
        <item x="242"/>
        <item x="501"/>
        <item x="295"/>
        <item x="570"/>
        <item x="589"/>
        <item x="695"/>
        <item x="48"/>
        <item x="100"/>
        <item x="478"/>
        <item x="677"/>
        <item x="701"/>
        <item x="495"/>
        <item x="533"/>
        <item x="489"/>
        <item x="689"/>
        <item x="347"/>
        <item x="507"/>
        <item x="479"/>
        <item x="101"/>
        <item x="690"/>
        <item x="684"/>
        <item x="49"/>
        <item x="590"/>
        <item x="191"/>
        <item x="485"/>
        <item x="490"/>
        <item x="702"/>
        <item x="502"/>
        <item x="243"/>
        <item x="496"/>
        <item x="520"/>
        <item x="508"/>
        <item x="553"/>
        <item x="534"/>
        <item x="672"/>
        <item x="514"/>
        <item x="678"/>
        <item x="348"/>
        <item x="296"/>
        <item x="696"/>
        <item x="571"/>
        <item x="572"/>
        <item x="486"/>
        <item x="703"/>
        <item x="50"/>
        <item x="515"/>
        <item x="297"/>
        <item x="491"/>
        <item x="509"/>
        <item x="192"/>
        <item x="497"/>
        <item x="691"/>
        <item x="554"/>
        <item x="679"/>
        <item x="685"/>
        <item x="503"/>
        <item x="480"/>
        <item x="244"/>
        <item x="102"/>
        <item x="673"/>
        <item x="535"/>
        <item x="364"/>
        <item x="516"/>
        <item x="498"/>
        <item x="245"/>
        <item x="103"/>
        <item x="686"/>
        <item x="481"/>
        <item x="510"/>
        <item x="504"/>
        <item x="692"/>
        <item x="674"/>
        <item x="536"/>
        <item x="521"/>
        <item x="51"/>
        <item x="680"/>
        <item x="193"/>
        <item x="492"/>
        <item x="698"/>
        <item x="555"/>
        <item x="573"/>
        <item x="591"/>
        <item x="487"/>
        <item x="482"/>
        <item x="194"/>
        <item x="681"/>
        <item x="687"/>
        <item x="493"/>
        <item x="556"/>
        <item x="104"/>
        <item x="246"/>
        <item x="52"/>
        <item x="574"/>
        <item x="517"/>
        <item x="699"/>
        <item x="505"/>
        <item x="675"/>
        <item x="299"/>
        <item x="522"/>
        <item x="511"/>
        <item x="537"/>
        <item x="499"/>
        <item x="592"/>
        <item x="693"/>
        <item t="default"/>
      </items>
    </pivotField>
    <pivotField numFmtId="164" showAll="0" defaultSubtotal="0"/>
    <pivotField axis="axisRow" showAll="0" defaultSubtotal="0">
      <items count="3">
        <item x="0"/>
        <item x="1"/>
        <item x="2"/>
      </items>
    </pivotField>
  </pivotFields>
  <rowFields count="1">
    <field x="4"/>
  </rowFields>
  <rowItems count="4">
    <i>
      <x/>
    </i>
    <i>
      <x v="1"/>
    </i>
    <i>
      <x v="2"/>
    </i>
    <i t="grand">
      <x/>
    </i>
  </rowItems>
  <colItems count="1">
    <i/>
  </colItems>
  <dataFields count="1">
    <dataField name="Count of discharges_id" fld="0" subtotal="count" baseField="4" baseItem="0"/>
  </dataFields>
  <chartFormats count="2">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9"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P16:AQ30" firstHeaderRow="1" firstDataRow="1" firstDataCol="1"/>
  <pivotFields count="6">
    <pivotField showAll="0"/>
    <pivotField dataField="1" showAll="0"/>
    <pivotField showAll="0"/>
    <pivotField showAll="0"/>
    <pivotField axis="axisRow" showAll="0">
      <items count="14">
        <item x="10"/>
        <item x="5"/>
        <item x="6"/>
        <item x="4"/>
        <item x="12"/>
        <item x="3"/>
        <item x="9"/>
        <item x="11"/>
        <item x="7"/>
        <item x="1"/>
        <item x="2"/>
        <item x="8"/>
        <item x="0"/>
        <item t="default"/>
      </items>
    </pivotField>
    <pivotField showAll="0"/>
  </pivotFields>
  <rowFields count="1">
    <field x="4"/>
  </rowFields>
  <rowItems count="14">
    <i>
      <x/>
    </i>
    <i>
      <x v="1"/>
    </i>
    <i>
      <x v="2"/>
    </i>
    <i>
      <x v="3"/>
    </i>
    <i>
      <x v="4"/>
    </i>
    <i>
      <x v="5"/>
    </i>
    <i>
      <x v="6"/>
    </i>
    <i>
      <x v="7"/>
    </i>
    <i>
      <x v="8"/>
    </i>
    <i>
      <x v="9"/>
    </i>
    <i>
      <x v="10"/>
    </i>
    <i>
      <x v="11"/>
    </i>
    <i>
      <x v="12"/>
    </i>
    <i t="grand">
      <x/>
    </i>
  </rowItems>
  <colItems count="1">
    <i/>
  </colItems>
  <dataFields count="1">
    <dataField name="Count of visit_id" fld="1" subtotal="count" baseField="4"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visit_id" sourceName="visit_id">
  <pivotTables>
    <pivotTable tabId="10" name="PivotTable2"/>
    <pivotTable tabId="10" name="PivotTable1"/>
    <pivotTable tabId="10" name="PivotTable4"/>
  </pivotTables>
  <data>
    <tabular pivotCacheId="1">
      <items count="95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tient_id" sourceName="patient_id">
  <pivotTables>
    <pivotTable tabId="10" name="PivotTable3"/>
    <pivotTable tabId="10" name="PivotTable17"/>
  </pivotTables>
  <data>
    <tabular pivotCacheId="2">
      <items count="9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ason_for_visit" sourceName="reason_for_visit">
  <pivotTables>
    <pivotTable tabId="10" name="PivotTable9"/>
    <pivotTable tabId="10" name="PivotTable5"/>
  </pivotTables>
  <data>
    <tabular pivotCacheId="3">
      <items count="13">
        <i x="10" s="1"/>
        <i x="5" s="1"/>
        <i x="6" s="1"/>
        <i x="4" s="1"/>
        <i x="12" s="1"/>
        <i x="3" s="1"/>
        <i x="9" s="1"/>
        <i x="11" s="1"/>
        <i x="7" s="1"/>
        <i x="1" s="1"/>
        <i x="2" s="1"/>
        <i x="8"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vider_id" sourceName="provider_id">
  <pivotTables>
    <pivotTable tabId="10" name="PivotTable6"/>
  </pivotTables>
  <data>
    <tabular pivotCacheId="4">
      <items count="4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admission_id" sourceName="admission_id">
  <pivotTables>
    <pivotTable tabId="10" name="PivotTable8"/>
  </pivotTables>
  <data>
    <tabular pivotCacheId="5">
      <items count="72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discharges_id" sourceName="discharges_id">
  <pivotTables>
    <pivotTable tabId="10" name="PivotTable7"/>
  </pivotTables>
  <data>
    <tabular pivotCacheId="6">
      <items count="72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isit_id" cache="Slicer_visit_id" caption="visit_id" style="SlicerStyleOther1" rowHeight="257175"/>
  <slicer name="patient_id" cache="Slicer_patient_id" caption="patient_id" startItem="7" style="SlicerStyleOther1" rowHeight="257175"/>
  <slicer name="reason_for_visit" cache="Slicer_reason_for_visit" caption="reason_for_visit" startItem="1" style="SlicerStyleLight3" rowHeight="257175"/>
  <slicer name="provider_id" cache="Slicer_provider_id" caption="provider_id" style="SlicerStyleOther1" rowHeight="257175"/>
  <slicer name="admission_id" cache="Slicer_admission_id" caption="admission_id" style="SlicerStyleOther1" rowHeight="257175"/>
  <slicer name="discharges_id" cache="Slicer_discharges_id" caption="discharges_id" startItem="18" style="SlicerStyleOther1" rowHeight="25717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tabSelected="1" zoomScale="44" zoomScaleNormal="44" workbookViewId="0">
      <selection activeCell="J58" sqref="J58"/>
    </sheetView>
  </sheetViews>
  <sheetFormatPr defaultColWidth="11.25" defaultRowHeight="15" customHeight="1"/>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5"/>
  <sheetViews>
    <sheetView topLeftCell="AA92" zoomScaleNormal="100" workbookViewId="0">
      <selection activeCell="AV9" sqref="AV9"/>
    </sheetView>
  </sheetViews>
  <sheetFormatPr defaultRowHeight="15.75"/>
  <cols>
    <col min="1" max="1" width="12.375" customWidth="1"/>
    <col min="2" max="2" width="16.625" customWidth="1"/>
    <col min="13" max="13" width="12.375" customWidth="1"/>
    <col min="14" max="14" width="15" customWidth="1"/>
    <col min="23" max="23" width="12.375" customWidth="1"/>
    <col min="24" max="24" width="15" bestFit="1" customWidth="1"/>
    <col min="26" max="26" width="12.375" customWidth="1"/>
    <col min="27" max="27" width="20.5" customWidth="1"/>
    <col min="28" max="28" width="10.125" customWidth="1"/>
    <col min="29" max="31" width="10.125" bestFit="1" customWidth="1"/>
    <col min="32" max="32" width="16.875" customWidth="1"/>
    <col min="33" max="33" width="18.25" customWidth="1"/>
    <col min="34" max="34" width="15.375" customWidth="1"/>
    <col min="35" max="35" width="20.125" customWidth="1"/>
    <col min="36" max="38" width="10.125" customWidth="1"/>
    <col min="39" max="39" width="12.375" customWidth="1"/>
    <col min="40" max="40" width="17.875" customWidth="1"/>
    <col min="41" max="41" width="10.125" customWidth="1"/>
    <col min="42" max="42" width="16.875" customWidth="1"/>
    <col min="43" max="43" width="15" customWidth="1"/>
    <col min="44" max="46" width="10.125" customWidth="1"/>
    <col min="47" max="47" width="12.375" customWidth="1"/>
    <col min="48" max="48" width="19" customWidth="1"/>
    <col min="49" max="51" width="10.125" customWidth="1"/>
    <col min="52" max="52" width="12.375" customWidth="1"/>
    <col min="53" max="53" width="17.875" customWidth="1"/>
    <col min="54" max="79" width="10.125" customWidth="1"/>
    <col min="80" max="80" width="11" customWidth="1"/>
    <col min="81" max="84" width="2.875" customWidth="1"/>
    <col min="85" max="85" width="12.375" customWidth="1"/>
    <col min="86" max="86" width="19" customWidth="1"/>
    <col min="87" max="131" width="2.875" customWidth="1"/>
    <col min="132" max="982" width="3.875" customWidth="1"/>
    <col min="983" max="983" width="11" bestFit="1" customWidth="1"/>
  </cols>
  <sheetData>
    <row r="1" spans="1:48">
      <c r="A1" s="22" t="s">
        <v>969</v>
      </c>
      <c r="B1" t="s">
        <v>971</v>
      </c>
      <c r="M1" s="22" t="s">
        <v>969</v>
      </c>
      <c r="N1" t="s">
        <v>972</v>
      </c>
      <c r="W1" s="22" t="s">
        <v>969</v>
      </c>
      <c r="X1" t="s">
        <v>972</v>
      </c>
      <c r="AF1" s="22" t="s">
        <v>969</v>
      </c>
      <c r="AG1" t="s">
        <v>973</v>
      </c>
      <c r="AM1" s="22" t="s">
        <v>969</v>
      </c>
      <c r="AN1" t="s">
        <v>975</v>
      </c>
      <c r="AU1" s="22" t="s">
        <v>969</v>
      </c>
      <c r="AV1" t="s">
        <v>976</v>
      </c>
    </row>
    <row r="2" spans="1:48">
      <c r="A2" s="23">
        <v>4</v>
      </c>
      <c r="B2" s="21">
        <v>1</v>
      </c>
      <c r="M2" s="23">
        <v>1</v>
      </c>
      <c r="N2" s="21">
        <v>38</v>
      </c>
      <c r="W2" s="24">
        <v>43466</v>
      </c>
      <c r="X2" s="21">
        <v>3</v>
      </c>
      <c r="AF2" s="23" t="s">
        <v>938</v>
      </c>
      <c r="AG2" s="21">
        <v>30</v>
      </c>
      <c r="AM2" s="23" t="s">
        <v>9</v>
      </c>
      <c r="AN2" s="21">
        <v>827</v>
      </c>
      <c r="AU2" s="23" t="s">
        <v>880</v>
      </c>
      <c r="AV2" s="21">
        <v>8</v>
      </c>
    </row>
    <row r="3" spans="1:48">
      <c r="A3" s="23">
        <v>5</v>
      </c>
      <c r="B3" s="21">
        <v>1</v>
      </c>
      <c r="M3" s="23">
        <v>2</v>
      </c>
      <c r="N3" s="21">
        <v>26</v>
      </c>
      <c r="W3" s="24">
        <v>43467</v>
      </c>
      <c r="X3" s="21">
        <v>3</v>
      </c>
      <c r="AF3" s="23" t="s">
        <v>933</v>
      </c>
      <c r="AG3" s="21">
        <v>24</v>
      </c>
      <c r="AM3" s="23" t="s">
        <v>29</v>
      </c>
      <c r="AN3" s="21">
        <v>110</v>
      </c>
      <c r="AU3" s="23" t="s">
        <v>863</v>
      </c>
      <c r="AV3" s="21">
        <v>9</v>
      </c>
    </row>
    <row r="4" spans="1:48">
      <c r="A4" s="23">
        <v>6</v>
      </c>
      <c r="B4" s="21">
        <v>1</v>
      </c>
      <c r="M4" s="23">
        <v>3</v>
      </c>
      <c r="N4" s="21">
        <v>28</v>
      </c>
      <c r="W4" s="24">
        <v>43468</v>
      </c>
      <c r="X4" s="21">
        <v>3</v>
      </c>
      <c r="AF4" s="23" t="s">
        <v>934</v>
      </c>
      <c r="AG4" s="21">
        <v>13</v>
      </c>
      <c r="AM4" s="23" t="s">
        <v>974</v>
      </c>
      <c r="AN4" s="21">
        <v>8</v>
      </c>
      <c r="AU4" s="23" t="s">
        <v>891</v>
      </c>
      <c r="AV4" s="21">
        <v>16</v>
      </c>
    </row>
    <row r="5" spans="1:48">
      <c r="A5" s="23">
        <v>7</v>
      </c>
      <c r="B5" s="21">
        <v>1</v>
      </c>
      <c r="M5" s="23">
        <v>4</v>
      </c>
      <c r="N5" s="21">
        <v>27</v>
      </c>
      <c r="W5" s="24">
        <v>43469</v>
      </c>
      <c r="X5" s="21">
        <v>3</v>
      </c>
      <c r="AF5" s="23" t="s">
        <v>932</v>
      </c>
      <c r="AG5" s="21">
        <v>86</v>
      </c>
      <c r="AM5" s="23" t="s">
        <v>970</v>
      </c>
      <c r="AN5" s="21">
        <v>945</v>
      </c>
      <c r="AU5" s="23" t="s">
        <v>873</v>
      </c>
      <c r="AV5" s="21">
        <v>7</v>
      </c>
    </row>
    <row r="6" spans="1:48">
      <c r="A6" s="23">
        <v>8</v>
      </c>
      <c r="B6" s="21">
        <v>1</v>
      </c>
      <c r="M6" s="23">
        <v>5</v>
      </c>
      <c r="N6" s="21">
        <v>27</v>
      </c>
      <c r="W6" s="24">
        <v>43470</v>
      </c>
      <c r="X6" s="21">
        <v>3</v>
      </c>
      <c r="AF6" s="23" t="s">
        <v>940</v>
      </c>
      <c r="AG6" s="21">
        <v>1</v>
      </c>
      <c r="AU6" s="23" t="s">
        <v>970</v>
      </c>
      <c r="AV6" s="21">
        <v>40</v>
      </c>
    </row>
    <row r="7" spans="1:48">
      <c r="A7" s="23">
        <v>9</v>
      </c>
      <c r="B7" s="21">
        <v>1</v>
      </c>
      <c r="M7" s="23">
        <v>6</v>
      </c>
      <c r="N7" s="21">
        <v>28</v>
      </c>
      <c r="W7" s="24">
        <v>43471</v>
      </c>
      <c r="X7" s="21">
        <v>3</v>
      </c>
      <c r="AF7" s="23" t="s">
        <v>931</v>
      </c>
      <c r="AG7" s="21">
        <v>188</v>
      </c>
    </row>
    <row r="8" spans="1:48">
      <c r="A8" s="23">
        <v>10</v>
      </c>
      <c r="B8" s="21">
        <v>1</v>
      </c>
      <c r="M8" s="23">
        <v>7</v>
      </c>
      <c r="N8" s="21">
        <v>31</v>
      </c>
      <c r="W8" s="24">
        <v>43472</v>
      </c>
      <c r="X8" s="21">
        <v>3</v>
      </c>
      <c r="AF8" s="23" t="s">
        <v>937</v>
      </c>
      <c r="AG8" s="21">
        <v>13</v>
      </c>
    </row>
    <row r="9" spans="1:48">
      <c r="A9" s="23">
        <v>11</v>
      </c>
      <c r="B9" s="21">
        <v>1</v>
      </c>
      <c r="M9" s="23">
        <v>8</v>
      </c>
      <c r="N9" s="21">
        <v>27</v>
      </c>
      <c r="W9" s="24">
        <v>43473</v>
      </c>
      <c r="X9" s="21">
        <v>3</v>
      </c>
      <c r="AF9" s="23" t="s">
        <v>939</v>
      </c>
      <c r="AG9" s="21">
        <v>24</v>
      </c>
    </row>
    <row r="10" spans="1:48">
      <c r="A10" s="23">
        <v>12</v>
      </c>
      <c r="B10" s="21">
        <v>1</v>
      </c>
      <c r="M10" s="23">
        <v>9</v>
      </c>
      <c r="N10" s="21">
        <v>27</v>
      </c>
      <c r="W10" s="24">
        <v>43474</v>
      </c>
      <c r="X10" s="21">
        <v>3</v>
      </c>
      <c r="AF10" s="23" t="s">
        <v>935</v>
      </c>
      <c r="AG10" s="21">
        <v>24</v>
      </c>
    </row>
    <row r="11" spans="1:48">
      <c r="A11" s="23">
        <v>13</v>
      </c>
      <c r="B11" s="21">
        <v>1</v>
      </c>
      <c r="M11" s="23">
        <v>10</v>
      </c>
      <c r="N11" s="21">
        <v>30</v>
      </c>
      <c r="W11" s="24">
        <v>43475</v>
      </c>
      <c r="X11" s="21">
        <v>3</v>
      </c>
      <c r="AF11" s="23" t="s">
        <v>928</v>
      </c>
      <c r="AG11" s="21">
        <v>122</v>
      </c>
    </row>
    <row r="12" spans="1:48">
      <c r="A12" s="23">
        <v>14</v>
      </c>
      <c r="B12" s="21">
        <v>1</v>
      </c>
      <c r="M12" s="23">
        <v>11</v>
      </c>
      <c r="N12" s="21">
        <v>25</v>
      </c>
      <c r="W12" s="24">
        <v>43476</v>
      </c>
      <c r="X12" s="21">
        <v>3</v>
      </c>
      <c r="AF12" s="23" t="s">
        <v>930</v>
      </c>
      <c r="AG12" s="21">
        <v>162</v>
      </c>
    </row>
    <row r="13" spans="1:48">
      <c r="A13" s="23">
        <v>15</v>
      </c>
      <c r="B13" s="21">
        <v>1</v>
      </c>
      <c r="M13" s="23">
        <v>12</v>
      </c>
      <c r="N13" s="21">
        <v>26</v>
      </c>
      <c r="W13" s="24">
        <v>43477</v>
      </c>
      <c r="X13" s="21">
        <v>3</v>
      </c>
      <c r="AF13" s="23" t="s">
        <v>936</v>
      </c>
      <c r="AG13" s="21">
        <v>117</v>
      </c>
    </row>
    <row r="14" spans="1:48">
      <c r="A14" s="23">
        <v>16</v>
      </c>
      <c r="B14" s="21">
        <v>1</v>
      </c>
      <c r="M14" s="23">
        <v>13</v>
      </c>
      <c r="N14" s="21">
        <v>29</v>
      </c>
      <c r="W14" s="24">
        <v>43478</v>
      </c>
      <c r="X14" s="21">
        <v>3</v>
      </c>
      <c r="AF14" s="23" t="s">
        <v>926</v>
      </c>
      <c r="AG14" s="21">
        <v>146</v>
      </c>
    </row>
    <row r="15" spans="1:48">
      <c r="A15" s="23">
        <v>17</v>
      </c>
      <c r="B15" s="21">
        <v>1</v>
      </c>
      <c r="M15" s="23">
        <v>14</v>
      </c>
      <c r="N15" s="21">
        <v>26</v>
      </c>
      <c r="W15" s="24">
        <v>43479</v>
      </c>
      <c r="X15" s="21">
        <v>3</v>
      </c>
      <c r="AF15" s="23" t="s">
        <v>970</v>
      </c>
      <c r="AG15" s="21">
        <v>950</v>
      </c>
    </row>
    <row r="16" spans="1:48">
      <c r="A16" s="23">
        <v>18</v>
      </c>
      <c r="B16" s="21">
        <v>1</v>
      </c>
      <c r="M16" s="23">
        <v>15</v>
      </c>
      <c r="N16" s="21">
        <v>25</v>
      </c>
      <c r="W16" s="24">
        <v>43480</v>
      </c>
      <c r="X16" s="21">
        <v>3</v>
      </c>
      <c r="AP16" s="22" t="s">
        <v>969</v>
      </c>
      <c r="AQ16" t="s">
        <v>972</v>
      </c>
    </row>
    <row r="17" spans="1:53">
      <c r="A17" s="23">
        <v>19</v>
      </c>
      <c r="B17" s="21">
        <v>1</v>
      </c>
      <c r="M17" s="23">
        <v>16</v>
      </c>
      <c r="N17" s="21">
        <v>25</v>
      </c>
      <c r="W17" s="24">
        <v>43481</v>
      </c>
      <c r="X17" s="21">
        <v>3</v>
      </c>
      <c r="AP17" s="23" t="s">
        <v>938</v>
      </c>
      <c r="AQ17" s="21">
        <v>30</v>
      </c>
      <c r="AZ17" s="22" t="s">
        <v>969</v>
      </c>
      <c r="BA17" t="s">
        <v>975</v>
      </c>
    </row>
    <row r="18" spans="1:53">
      <c r="A18" s="23">
        <v>20</v>
      </c>
      <c r="B18" s="21">
        <v>1</v>
      </c>
      <c r="M18" s="23">
        <v>17</v>
      </c>
      <c r="N18" s="21">
        <v>26</v>
      </c>
      <c r="W18" s="24">
        <v>43482</v>
      </c>
      <c r="X18" s="21">
        <v>3</v>
      </c>
      <c r="AP18" s="23" t="s">
        <v>933</v>
      </c>
      <c r="AQ18" s="21">
        <v>24</v>
      </c>
      <c r="AZ18" s="31" t="s">
        <v>979</v>
      </c>
      <c r="BA18" s="21">
        <v>144</v>
      </c>
    </row>
    <row r="19" spans="1:53">
      <c r="A19" s="23">
        <v>21</v>
      </c>
      <c r="B19" s="21">
        <v>1</v>
      </c>
      <c r="M19" s="23">
        <v>18</v>
      </c>
      <c r="N19" s="21">
        <v>21</v>
      </c>
      <c r="W19" s="24">
        <v>43483</v>
      </c>
      <c r="X19" s="21">
        <v>3</v>
      </c>
      <c r="AH19" s="22" t="s">
        <v>969</v>
      </c>
      <c r="AI19" t="s">
        <v>977</v>
      </c>
      <c r="AP19" s="23" t="s">
        <v>934</v>
      </c>
      <c r="AQ19" s="21">
        <v>13</v>
      </c>
      <c r="AZ19" s="31" t="s">
        <v>980</v>
      </c>
      <c r="BA19" s="21">
        <v>168</v>
      </c>
    </row>
    <row r="20" spans="1:53">
      <c r="A20" s="23">
        <v>22</v>
      </c>
      <c r="B20" s="21">
        <v>1</v>
      </c>
      <c r="M20" s="23">
        <v>19</v>
      </c>
      <c r="N20" s="21">
        <v>27</v>
      </c>
      <c r="W20" s="24">
        <v>43484</v>
      </c>
      <c r="X20" s="21">
        <v>3</v>
      </c>
      <c r="AH20" s="23" t="s">
        <v>880</v>
      </c>
      <c r="AI20" s="21">
        <v>95</v>
      </c>
      <c r="AP20" s="23" t="s">
        <v>932</v>
      </c>
      <c r="AQ20" s="21">
        <v>86</v>
      </c>
      <c r="AZ20" s="31" t="s">
        <v>981</v>
      </c>
      <c r="BA20" s="21">
        <v>187</v>
      </c>
    </row>
    <row r="21" spans="1:53">
      <c r="A21" s="23">
        <v>23</v>
      </c>
      <c r="B21" s="21">
        <v>1</v>
      </c>
      <c r="M21" s="23">
        <v>20</v>
      </c>
      <c r="N21" s="21">
        <v>23</v>
      </c>
      <c r="W21" s="24">
        <v>43485</v>
      </c>
      <c r="X21" s="21">
        <v>3</v>
      </c>
      <c r="Z21" s="22" t="s">
        <v>969</v>
      </c>
      <c r="AA21" t="s">
        <v>985</v>
      </c>
      <c r="AH21" s="23" t="s">
        <v>946</v>
      </c>
      <c r="AI21" s="21">
        <v>263</v>
      </c>
      <c r="AP21" s="23" t="s">
        <v>940</v>
      </c>
      <c r="AQ21" s="21">
        <v>1</v>
      </c>
      <c r="AZ21" s="31" t="s">
        <v>982</v>
      </c>
      <c r="BA21" s="21">
        <v>169</v>
      </c>
    </row>
    <row r="22" spans="1:53">
      <c r="A22" s="23">
        <v>24</v>
      </c>
      <c r="B22" s="21">
        <v>1</v>
      </c>
      <c r="M22" s="23">
        <v>21</v>
      </c>
      <c r="N22" s="21">
        <v>24</v>
      </c>
      <c r="W22" s="24">
        <v>43486</v>
      </c>
      <c r="X22" s="21">
        <v>3</v>
      </c>
      <c r="Z22" s="23" t="s">
        <v>966</v>
      </c>
      <c r="AA22" s="21">
        <v>104</v>
      </c>
      <c r="AH22" s="23" t="s">
        <v>950</v>
      </c>
      <c r="AI22" s="21">
        <v>101</v>
      </c>
      <c r="AP22" s="23" t="s">
        <v>931</v>
      </c>
      <c r="AQ22" s="21">
        <v>188</v>
      </c>
      <c r="AZ22" s="31" t="s">
        <v>983</v>
      </c>
      <c r="BA22" s="21">
        <v>165</v>
      </c>
    </row>
    <row r="23" spans="1:53">
      <c r="A23" s="23">
        <v>25</v>
      </c>
      <c r="B23" s="21">
        <v>1</v>
      </c>
      <c r="M23" s="23">
        <v>22</v>
      </c>
      <c r="N23" s="21">
        <v>23</v>
      </c>
      <c r="W23" s="24">
        <v>43487</v>
      </c>
      <c r="X23" s="21">
        <v>3</v>
      </c>
      <c r="Z23" s="23" t="s">
        <v>967</v>
      </c>
      <c r="AA23" s="21">
        <v>577</v>
      </c>
      <c r="AH23" s="23" t="s">
        <v>948</v>
      </c>
      <c r="AI23" s="21">
        <v>151</v>
      </c>
      <c r="AP23" s="23" t="s">
        <v>937</v>
      </c>
      <c r="AQ23" s="21">
        <v>13</v>
      </c>
      <c r="AZ23" s="31" t="s">
        <v>984</v>
      </c>
      <c r="BA23" s="21">
        <v>112</v>
      </c>
    </row>
    <row r="24" spans="1:53">
      <c r="A24" s="23">
        <v>26</v>
      </c>
      <c r="B24" s="21">
        <v>1</v>
      </c>
      <c r="M24" s="23">
        <v>23</v>
      </c>
      <c r="N24" s="21">
        <v>25</v>
      </c>
      <c r="W24" s="24">
        <v>43488</v>
      </c>
      <c r="X24" s="21">
        <v>3</v>
      </c>
      <c r="Z24" s="23" t="s">
        <v>968</v>
      </c>
      <c r="AA24" s="21">
        <v>39</v>
      </c>
      <c r="AH24" s="23" t="s">
        <v>949</v>
      </c>
      <c r="AI24" s="21">
        <v>65</v>
      </c>
      <c r="AP24" s="23" t="s">
        <v>939</v>
      </c>
      <c r="AQ24" s="21">
        <v>24</v>
      </c>
      <c r="AZ24" s="31" t="s">
        <v>970</v>
      </c>
      <c r="BA24" s="21">
        <v>945</v>
      </c>
    </row>
    <row r="25" spans="1:53">
      <c r="A25" s="23">
        <v>27</v>
      </c>
      <c r="B25" s="21">
        <v>1</v>
      </c>
      <c r="M25" s="23">
        <v>24</v>
      </c>
      <c r="N25" s="21">
        <v>18</v>
      </c>
      <c r="W25" s="24">
        <v>43489</v>
      </c>
      <c r="X25" s="21">
        <v>4</v>
      </c>
      <c r="Z25" s="23" t="s">
        <v>970</v>
      </c>
      <c r="AA25" s="21">
        <v>720</v>
      </c>
      <c r="AH25" s="23" t="s">
        <v>952</v>
      </c>
      <c r="AI25" s="21">
        <v>45</v>
      </c>
      <c r="AP25" s="23" t="s">
        <v>935</v>
      </c>
      <c r="AQ25" s="21">
        <v>24</v>
      </c>
    </row>
    <row r="26" spans="1:53">
      <c r="A26" s="23">
        <v>28</v>
      </c>
      <c r="B26" s="21">
        <v>1</v>
      </c>
      <c r="M26" s="23">
        <v>25</v>
      </c>
      <c r="N26" s="21">
        <v>20</v>
      </c>
      <c r="W26" s="24">
        <v>43490</v>
      </c>
      <c r="X26" s="21">
        <v>4</v>
      </c>
      <c r="AH26" s="23" t="s">
        <v>970</v>
      </c>
      <c r="AI26" s="21">
        <v>720</v>
      </c>
      <c r="AP26" s="23" t="s">
        <v>928</v>
      </c>
      <c r="AQ26" s="21">
        <v>122</v>
      </c>
    </row>
    <row r="27" spans="1:53">
      <c r="A27" s="23">
        <v>29</v>
      </c>
      <c r="B27" s="21">
        <v>3</v>
      </c>
      <c r="M27" s="23">
        <v>26</v>
      </c>
      <c r="N27" s="21">
        <v>19</v>
      </c>
      <c r="W27" s="24">
        <v>43491</v>
      </c>
      <c r="X27" s="21">
        <v>4</v>
      </c>
      <c r="AP27" s="23" t="s">
        <v>930</v>
      </c>
      <c r="AQ27" s="21">
        <v>162</v>
      </c>
    </row>
    <row r="28" spans="1:53">
      <c r="A28" s="23">
        <v>30</v>
      </c>
      <c r="B28" s="21">
        <v>3</v>
      </c>
      <c r="M28" s="23">
        <v>27</v>
      </c>
      <c r="N28" s="21">
        <v>20</v>
      </c>
      <c r="W28" s="24">
        <v>43492</v>
      </c>
      <c r="X28" s="21">
        <v>4</v>
      </c>
      <c r="AP28" s="23" t="s">
        <v>936</v>
      </c>
      <c r="AQ28" s="21">
        <v>117</v>
      </c>
    </row>
    <row r="29" spans="1:53">
      <c r="A29" s="23">
        <v>31</v>
      </c>
      <c r="B29" s="21">
        <v>3</v>
      </c>
      <c r="M29" s="23">
        <v>28</v>
      </c>
      <c r="N29" s="21">
        <v>20</v>
      </c>
      <c r="W29" s="24">
        <v>43493</v>
      </c>
      <c r="X29" s="21">
        <v>4</v>
      </c>
      <c r="AP29" s="23" t="s">
        <v>926</v>
      </c>
      <c r="AQ29" s="21">
        <v>146</v>
      </c>
    </row>
    <row r="30" spans="1:53">
      <c r="A30" s="23">
        <v>32</v>
      </c>
      <c r="B30" s="21">
        <v>3</v>
      </c>
      <c r="M30" s="23">
        <v>29</v>
      </c>
      <c r="N30" s="21">
        <v>18</v>
      </c>
      <c r="W30" s="24">
        <v>43494</v>
      </c>
      <c r="X30" s="21">
        <v>4</v>
      </c>
      <c r="AP30" s="23" t="s">
        <v>970</v>
      </c>
      <c r="AQ30" s="21">
        <v>950</v>
      </c>
    </row>
    <row r="31" spans="1:53">
      <c r="A31" s="23">
        <v>33</v>
      </c>
      <c r="B31" s="21">
        <v>3</v>
      </c>
      <c r="M31" s="23">
        <v>30</v>
      </c>
      <c r="N31" s="21">
        <v>18</v>
      </c>
      <c r="W31" s="24">
        <v>43495</v>
      </c>
      <c r="X31" s="21">
        <v>9</v>
      </c>
    </row>
    <row r="32" spans="1:53">
      <c r="A32" s="23">
        <v>34</v>
      </c>
      <c r="B32" s="21">
        <v>3</v>
      </c>
      <c r="M32" s="23">
        <v>31</v>
      </c>
      <c r="N32" s="21">
        <v>18</v>
      </c>
      <c r="W32" s="24">
        <v>43496</v>
      </c>
      <c r="X32" s="21">
        <v>9</v>
      </c>
    </row>
    <row r="33" spans="1:24">
      <c r="A33" s="23">
        <v>35</v>
      </c>
      <c r="B33" s="21">
        <v>3</v>
      </c>
      <c r="M33" s="23">
        <v>32</v>
      </c>
      <c r="N33" s="21">
        <v>25</v>
      </c>
      <c r="W33" s="24">
        <v>43497</v>
      </c>
      <c r="X33" s="21">
        <v>9</v>
      </c>
    </row>
    <row r="34" spans="1:24">
      <c r="A34" s="23">
        <v>36</v>
      </c>
      <c r="B34" s="21">
        <v>3</v>
      </c>
      <c r="M34" s="23">
        <v>33</v>
      </c>
      <c r="N34" s="21">
        <v>26</v>
      </c>
      <c r="W34" s="24">
        <v>43498</v>
      </c>
      <c r="X34" s="21">
        <v>8</v>
      </c>
    </row>
    <row r="35" spans="1:24">
      <c r="A35" s="23">
        <v>37</v>
      </c>
      <c r="B35" s="21">
        <v>3</v>
      </c>
      <c r="M35" s="23">
        <v>34</v>
      </c>
      <c r="N35" s="21">
        <v>27</v>
      </c>
      <c r="W35" s="24">
        <v>43499</v>
      </c>
      <c r="X35" s="21">
        <v>8</v>
      </c>
    </row>
    <row r="36" spans="1:24">
      <c r="A36" s="23">
        <v>38</v>
      </c>
      <c r="B36" s="21">
        <v>3</v>
      </c>
      <c r="M36" s="23">
        <v>35</v>
      </c>
      <c r="N36" s="21">
        <v>25</v>
      </c>
      <c r="W36" s="24">
        <v>43500</v>
      </c>
      <c r="X36" s="21">
        <v>8</v>
      </c>
    </row>
    <row r="37" spans="1:24">
      <c r="A37" s="23">
        <v>39</v>
      </c>
      <c r="B37" s="21">
        <v>3</v>
      </c>
      <c r="M37" s="23">
        <v>36</v>
      </c>
      <c r="N37" s="21">
        <v>23</v>
      </c>
      <c r="W37" s="24">
        <v>43501</v>
      </c>
      <c r="X37" s="21">
        <v>9</v>
      </c>
    </row>
    <row r="38" spans="1:24">
      <c r="A38" s="23">
        <v>40</v>
      </c>
      <c r="B38" s="21">
        <v>3</v>
      </c>
      <c r="M38" s="23">
        <v>37</v>
      </c>
      <c r="N38" s="21">
        <v>23</v>
      </c>
      <c r="W38" s="24">
        <v>43502</v>
      </c>
      <c r="X38" s="21">
        <v>9</v>
      </c>
    </row>
    <row r="39" spans="1:24">
      <c r="A39" s="23">
        <v>41</v>
      </c>
      <c r="B39" s="21">
        <v>3</v>
      </c>
      <c r="M39" s="23">
        <v>38</v>
      </c>
      <c r="N39" s="21">
        <v>22</v>
      </c>
      <c r="W39" s="24">
        <v>43503</v>
      </c>
      <c r="X39" s="21">
        <v>11</v>
      </c>
    </row>
    <row r="40" spans="1:24">
      <c r="A40" s="23">
        <v>42</v>
      </c>
      <c r="B40" s="21">
        <v>3</v>
      </c>
      <c r="M40" s="23">
        <v>39</v>
      </c>
      <c r="N40" s="21">
        <v>7</v>
      </c>
      <c r="W40" s="24">
        <v>43504</v>
      </c>
      <c r="X40" s="21">
        <v>11</v>
      </c>
    </row>
    <row r="41" spans="1:24">
      <c r="A41" s="23">
        <v>43</v>
      </c>
      <c r="B41" s="21">
        <v>3</v>
      </c>
      <c r="M41" s="23">
        <v>40</v>
      </c>
      <c r="N41" s="21">
        <v>7</v>
      </c>
      <c r="W41" s="24">
        <v>43505</v>
      </c>
      <c r="X41" s="21">
        <v>10</v>
      </c>
    </row>
    <row r="42" spans="1:24">
      <c r="A42" s="23">
        <v>44</v>
      </c>
      <c r="B42" s="21">
        <v>3</v>
      </c>
      <c r="M42" s="23" t="s">
        <v>970</v>
      </c>
      <c r="N42" s="21">
        <v>950</v>
      </c>
      <c r="W42" s="24">
        <v>43506</v>
      </c>
      <c r="X42" s="21">
        <v>10</v>
      </c>
    </row>
    <row r="43" spans="1:24">
      <c r="A43" s="23">
        <v>45</v>
      </c>
      <c r="B43" s="21">
        <v>3</v>
      </c>
      <c r="W43" s="24">
        <v>43507</v>
      </c>
      <c r="X43" s="21">
        <v>10</v>
      </c>
    </row>
    <row r="44" spans="1:24">
      <c r="A44" s="23">
        <v>46</v>
      </c>
      <c r="B44" s="21">
        <v>3</v>
      </c>
      <c r="W44" s="24">
        <v>43508</v>
      </c>
      <c r="X44" s="21">
        <v>10</v>
      </c>
    </row>
    <row r="45" spans="1:24">
      <c r="A45" s="23">
        <v>47</v>
      </c>
      <c r="B45" s="21">
        <v>3</v>
      </c>
      <c r="W45" s="24">
        <v>43509</v>
      </c>
      <c r="X45" s="21">
        <v>10</v>
      </c>
    </row>
    <row r="46" spans="1:24">
      <c r="A46" s="23">
        <v>48</v>
      </c>
      <c r="B46" s="21">
        <v>3</v>
      </c>
      <c r="W46" s="24">
        <v>43510</v>
      </c>
      <c r="X46" s="21">
        <v>10</v>
      </c>
    </row>
    <row r="47" spans="1:24">
      <c r="A47" s="23">
        <v>49</v>
      </c>
      <c r="B47" s="21">
        <v>3</v>
      </c>
      <c r="W47" s="24">
        <v>43511</v>
      </c>
      <c r="X47" s="21">
        <v>10</v>
      </c>
    </row>
    <row r="48" spans="1:24">
      <c r="A48" s="23">
        <v>50</v>
      </c>
      <c r="B48" s="21">
        <v>3</v>
      </c>
      <c r="W48" s="24">
        <v>43512</v>
      </c>
      <c r="X48" s="21">
        <v>10</v>
      </c>
    </row>
    <row r="49" spans="1:24">
      <c r="A49" s="23">
        <v>51</v>
      </c>
      <c r="B49" s="21">
        <v>3</v>
      </c>
      <c r="W49" s="24">
        <v>43513</v>
      </c>
      <c r="X49" s="21">
        <v>10</v>
      </c>
    </row>
    <row r="50" spans="1:24">
      <c r="A50" s="23">
        <v>52</v>
      </c>
      <c r="B50" s="21">
        <v>3</v>
      </c>
      <c r="W50" s="24">
        <v>43514</v>
      </c>
      <c r="X50" s="21">
        <v>6</v>
      </c>
    </row>
    <row r="51" spans="1:24">
      <c r="A51" s="23">
        <v>53</v>
      </c>
      <c r="B51" s="21">
        <v>3</v>
      </c>
      <c r="W51" s="24">
        <v>43515</v>
      </c>
      <c r="X51" s="21">
        <v>6</v>
      </c>
    </row>
    <row r="52" spans="1:24">
      <c r="A52" s="23">
        <v>54</v>
      </c>
      <c r="B52" s="21">
        <v>3</v>
      </c>
      <c r="W52" s="24">
        <v>43516</v>
      </c>
      <c r="X52" s="21">
        <v>7</v>
      </c>
    </row>
    <row r="53" spans="1:24">
      <c r="A53" s="23">
        <v>55</v>
      </c>
      <c r="B53" s="21">
        <v>3</v>
      </c>
      <c r="W53" s="24">
        <v>43517</v>
      </c>
      <c r="X53" s="21">
        <v>7</v>
      </c>
    </row>
    <row r="54" spans="1:24">
      <c r="A54" s="23">
        <v>56</v>
      </c>
      <c r="B54" s="21">
        <v>3</v>
      </c>
      <c r="W54" s="24">
        <v>43518</v>
      </c>
      <c r="X54" s="21">
        <v>7</v>
      </c>
    </row>
    <row r="55" spans="1:24">
      <c r="A55" s="23">
        <v>57</v>
      </c>
      <c r="B55" s="21">
        <v>3</v>
      </c>
      <c r="W55" s="24">
        <v>43519</v>
      </c>
      <c r="X55" s="21">
        <v>7</v>
      </c>
    </row>
    <row r="56" spans="1:24">
      <c r="A56" s="23">
        <v>58</v>
      </c>
      <c r="B56" s="21">
        <v>3</v>
      </c>
      <c r="W56" s="24">
        <v>43520</v>
      </c>
      <c r="X56" s="21">
        <v>7</v>
      </c>
    </row>
    <row r="57" spans="1:24">
      <c r="A57" s="23">
        <v>59</v>
      </c>
      <c r="B57" s="21">
        <v>3</v>
      </c>
      <c r="W57" s="24">
        <v>43521</v>
      </c>
      <c r="X57" s="21">
        <v>7</v>
      </c>
    </row>
    <row r="58" spans="1:24">
      <c r="A58" s="23">
        <v>60</v>
      </c>
      <c r="B58" s="21">
        <v>3</v>
      </c>
      <c r="W58" s="24">
        <v>43522</v>
      </c>
      <c r="X58" s="21">
        <v>7</v>
      </c>
    </row>
    <row r="59" spans="1:24">
      <c r="A59" s="23">
        <v>61</v>
      </c>
      <c r="B59" s="21">
        <v>3</v>
      </c>
      <c r="W59" s="24">
        <v>43523</v>
      </c>
      <c r="X59" s="21">
        <v>7</v>
      </c>
    </row>
    <row r="60" spans="1:24">
      <c r="A60" s="23">
        <v>62</v>
      </c>
      <c r="B60" s="21">
        <v>3</v>
      </c>
      <c r="W60" s="24">
        <v>43524</v>
      </c>
      <c r="X60" s="21">
        <v>7</v>
      </c>
    </row>
    <row r="61" spans="1:24">
      <c r="A61" s="23">
        <v>63</v>
      </c>
      <c r="B61" s="21">
        <v>3</v>
      </c>
      <c r="W61" s="24">
        <v>43525</v>
      </c>
      <c r="X61" s="21">
        <v>7</v>
      </c>
    </row>
    <row r="62" spans="1:24">
      <c r="A62" s="23">
        <v>64</v>
      </c>
      <c r="B62" s="21">
        <v>3</v>
      </c>
      <c r="W62" s="24">
        <v>43526</v>
      </c>
      <c r="X62" s="21">
        <v>7</v>
      </c>
    </row>
    <row r="63" spans="1:24">
      <c r="A63" s="23">
        <v>65</v>
      </c>
      <c r="B63" s="21">
        <v>3</v>
      </c>
      <c r="W63" s="24">
        <v>43527</v>
      </c>
      <c r="X63" s="21">
        <v>10</v>
      </c>
    </row>
    <row r="64" spans="1:24">
      <c r="A64" s="23">
        <v>66</v>
      </c>
      <c r="B64" s="21">
        <v>3</v>
      </c>
      <c r="W64" s="24">
        <v>43528</v>
      </c>
      <c r="X64" s="21">
        <v>9</v>
      </c>
    </row>
    <row r="65" spans="1:24">
      <c r="A65" s="23">
        <v>67</v>
      </c>
      <c r="B65" s="21">
        <v>3</v>
      </c>
      <c r="W65" s="24">
        <v>43529</v>
      </c>
      <c r="X65" s="21">
        <v>9</v>
      </c>
    </row>
    <row r="66" spans="1:24">
      <c r="A66" s="23">
        <v>68</v>
      </c>
      <c r="B66" s="21">
        <v>3</v>
      </c>
      <c r="W66" s="24">
        <v>43530</v>
      </c>
      <c r="X66" s="21">
        <v>9</v>
      </c>
    </row>
    <row r="67" spans="1:24">
      <c r="A67" s="23">
        <v>69</v>
      </c>
      <c r="B67" s="21">
        <v>3</v>
      </c>
      <c r="W67" s="24">
        <v>43531</v>
      </c>
      <c r="X67" s="21">
        <v>9</v>
      </c>
    </row>
    <row r="68" spans="1:24">
      <c r="A68" s="23">
        <v>70</v>
      </c>
      <c r="B68" s="21">
        <v>3</v>
      </c>
      <c r="W68" s="24">
        <v>43532</v>
      </c>
      <c r="X68" s="21">
        <v>9</v>
      </c>
    </row>
    <row r="69" spans="1:24">
      <c r="A69" s="23">
        <v>71</v>
      </c>
      <c r="B69" s="21">
        <v>3</v>
      </c>
      <c r="W69" s="24">
        <v>43533</v>
      </c>
      <c r="X69" s="21">
        <v>9</v>
      </c>
    </row>
    <row r="70" spans="1:24">
      <c r="A70" s="23">
        <v>72</v>
      </c>
      <c r="B70" s="21">
        <v>3</v>
      </c>
      <c r="W70" s="24">
        <v>43534</v>
      </c>
      <c r="X70" s="21">
        <v>9</v>
      </c>
    </row>
    <row r="71" spans="1:24">
      <c r="A71" s="23">
        <v>73</v>
      </c>
      <c r="B71" s="21">
        <v>3</v>
      </c>
      <c r="W71" s="24">
        <v>43535</v>
      </c>
      <c r="X71" s="21">
        <v>9</v>
      </c>
    </row>
    <row r="72" spans="1:24">
      <c r="A72" s="23">
        <v>74</v>
      </c>
      <c r="B72" s="21">
        <v>3</v>
      </c>
      <c r="W72" s="24">
        <v>43536</v>
      </c>
      <c r="X72" s="21">
        <v>9</v>
      </c>
    </row>
    <row r="73" spans="1:24">
      <c r="A73" s="23">
        <v>75</v>
      </c>
      <c r="B73" s="21">
        <v>3</v>
      </c>
      <c r="W73" s="24">
        <v>43537</v>
      </c>
      <c r="X73" s="21">
        <v>9</v>
      </c>
    </row>
    <row r="74" spans="1:24">
      <c r="A74" s="23">
        <v>76</v>
      </c>
      <c r="B74" s="21">
        <v>3</v>
      </c>
      <c r="W74" s="24">
        <v>43538</v>
      </c>
      <c r="X74" s="21">
        <v>9</v>
      </c>
    </row>
    <row r="75" spans="1:24">
      <c r="A75" s="23">
        <v>77</v>
      </c>
      <c r="B75" s="21">
        <v>3</v>
      </c>
      <c r="W75" s="24">
        <v>43539</v>
      </c>
      <c r="X75" s="21">
        <v>9</v>
      </c>
    </row>
    <row r="76" spans="1:24">
      <c r="A76" s="23">
        <v>78</v>
      </c>
      <c r="B76" s="21">
        <v>3</v>
      </c>
      <c r="W76" s="24">
        <v>43540</v>
      </c>
      <c r="X76" s="21">
        <v>14</v>
      </c>
    </row>
    <row r="77" spans="1:24">
      <c r="A77" s="23">
        <v>79</v>
      </c>
      <c r="B77" s="21">
        <v>3</v>
      </c>
      <c r="W77" s="24">
        <v>43541</v>
      </c>
      <c r="X77" s="21">
        <v>14</v>
      </c>
    </row>
    <row r="78" spans="1:24">
      <c r="A78" s="23">
        <v>80</v>
      </c>
      <c r="B78" s="21">
        <v>3</v>
      </c>
      <c r="W78" s="24">
        <v>43542</v>
      </c>
      <c r="X78" s="21">
        <v>14</v>
      </c>
    </row>
    <row r="79" spans="1:24">
      <c r="A79" s="23">
        <v>81</v>
      </c>
      <c r="B79" s="21">
        <v>3</v>
      </c>
      <c r="W79" s="24">
        <v>43543</v>
      </c>
      <c r="X79" s="21">
        <v>14</v>
      </c>
    </row>
    <row r="80" spans="1:24">
      <c r="A80" s="23">
        <v>82</v>
      </c>
      <c r="B80" s="21">
        <v>3</v>
      </c>
      <c r="W80" s="24">
        <v>43544</v>
      </c>
      <c r="X80" s="21">
        <v>14</v>
      </c>
    </row>
    <row r="81" spans="1:24">
      <c r="A81" s="23">
        <v>83</v>
      </c>
      <c r="B81" s="21">
        <v>3</v>
      </c>
      <c r="W81" s="24">
        <v>43545</v>
      </c>
      <c r="X81" s="21">
        <v>14</v>
      </c>
    </row>
    <row r="82" spans="1:24">
      <c r="A82" s="23">
        <v>84</v>
      </c>
      <c r="B82" s="21">
        <v>3</v>
      </c>
      <c r="W82" s="24">
        <v>43546</v>
      </c>
      <c r="X82" s="21">
        <v>14</v>
      </c>
    </row>
    <row r="83" spans="1:24">
      <c r="A83" s="23">
        <v>85</v>
      </c>
      <c r="B83" s="21">
        <v>3</v>
      </c>
      <c r="W83" s="24">
        <v>43547</v>
      </c>
      <c r="X83" s="21">
        <v>14</v>
      </c>
    </row>
    <row r="84" spans="1:24">
      <c r="A84" s="23">
        <v>86</v>
      </c>
      <c r="B84" s="21">
        <v>3</v>
      </c>
      <c r="W84" s="24">
        <v>43548</v>
      </c>
      <c r="X84" s="21">
        <v>14</v>
      </c>
    </row>
    <row r="85" spans="1:24">
      <c r="A85" s="23">
        <v>87</v>
      </c>
      <c r="B85" s="21">
        <v>3</v>
      </c>
      <c r="W85" s="24">
        <v>43549</v>
      </c>
      <c r="X85" s="21">
        <v>14</v>
      </c>
    </row>
    <row r="86" spans="1:24">
      <c r="A86" s="23">
        <v>88</v>
      </c>
      <c r="B86" s="21">
        <v>3</v>
      </c>
      <c r="W86" s="24">
        <v>43550</v>
      </c>
      <c r="X86" s="21">
        <v>14</v>
      </c>
    </row>
    <row r="87" spans="1:24">
      <c r="A87" s="23">
        <v>89</v>
      </c>
      <c r="B87" s="21">
        <v>3</v>
      </c>
      <c r="W87" s="24">
        <v>43551</v>
      </c>
      <c r="X87" s="21">
        <v>14</v>
      </c>
    </row>
    <row r="88" spans="1:24">
      <c r="A88" s="23">
        <v>90</v>
      </c>
      <c r="B88" s="21">
        <v>21</v>
      </c>
      <c r="W88" s="24">
        <v>43552</v>
      </c>
      <c r="X88" s="21">
        <v>14</v>
      </c>
    </row>
    <row r="89" spans="1:24">
      <c r="A89" s="23">
        <v>91</v>
      </c>
      <c r="B89" s="21">
        <v>3</v>
      </c>
      <c r="W89" s="24">
        <v>43553</v>
      </c>
      <c r="X89" s="21">
        <v>13</v>
      </c>
    </row>
    <row r="90" spans="1:24">
      <c r="A90" s="23">
        <v>92</v>
      </c>
      <c r="B90" s="21">
        <v>3</v>
      </c>
      <c r="W90" s="24">
        <v>43554</v>
      </c>
      <c r="X90" s="21">
        <v>13</v>
      </c>
    </row>
    <row r="91" spans="1:24">
      <c r="A91" s="23">
        <v>93</v>
      </c>
      <c r="B91" s="21">
        <v>3</v>
      </c>
      <c r="W91" s="24">
        <v>43555</v>
      </c>
      <c r="X91" s="21">
        <v>13</v>
      </c>
    </row>
    <row r="92" spans="1:24">
      <c r="A92" s="23">
        <v>94</v>
      </c>
      <c r="B92" s="21">
        <v>3</v>
      </c>
      <c r="W92" s="24">
        <v>43556</v>
      </c>
      <c r="X92" s="21">
        <v>13</v>
      </c>
    </row>
    <row r="93" spans="1:24">
      <c r="A93" s="23">
        <v>95</v>
      </c>
      <c r="B93" s="21">
        <v>3</v>
      </c>
      <c r="W93" s="24">
        <v>43557</v>
      </c>
      <c r="X93" s="21">
        <v>13</v>
      </c>
    </row>
    <row r="94" spans="1:24">
      <c r="A94" s="23">
        <v>96</v>
      </c>
      <c r="B94" s="21">
        <v>3</v>
      </c>
      <c r="W94" s="24">
        <v>43558</v>
      </c>
      <c r="X94" s="21">
        <v>13</v>
      </c>
    </row>
    <row r="95" spans="1:24">
      <c r="A95" s="23">
        <v>97</v>
      </c>
      <c r="B95" s="21">
        <v>3</v>
      </c>
      <c r="W95" s="24">
        <v>43559</v>
      </c>
      <c r="X95" s="21">
        <v>11</v>
      </c>
    </row>
    <row r="96" spans="1:24">
      <c r="A96" s="23">
        <v>98</v>
      </c>
      <c r="B96" s="21">
        <v>3</v>
      </c>
      <c r="W96" s="24">
        <v>43560</v>
      </c>
      <c r="X96" s="21">
        <v>11</v>
      </c>
    </row>
    <row r="97" spans="1:24">
      <c r="A97" s="23">
        <v>99</v>
      </c>
      <c r="B97" s="21">
        <v>3</v>
      </c>
      <c r="W97" s="24">
        <v>43561</v>
      </c>
      <c r="X97" s="21">
        <v>11</v>
      </c>
    </row>
    <row r="98" spans="1:24">
      <c r="A98" s="23">
        <v>100</v>
      </c>
      <c r="B98" s="21">
        <v>3</v>
      </c>
      <c r="W98" s="24">
        <v>43562</v>
      </c>
      <c r="X98" s="21">
        <v>7</v>
      </c>
    </row>
    <row r="99" spans="1:24">
      <c r="A99" s="23">
        <v>101</v>
      </c>
      <c r="B99" s="21">
        <v>3</v>
      </c>
      <c r="W99" s="24">
        <v>43563</v>
      </c>
      <c r="X99" s="21">
        <v>7</v>
      </c>
    </row>
    <row r="100" spans="1:24">
      <c r="A100" s="23">
        <v>500</v>
      </c>
      <c r="B100" s="21">
        <v>3</v>
      </c>
      <c r="W100" s="24">
        <v>43564</v>
      </c>
      <c r="X100" s="21">
        <v>7</v>
      </c>
    </row>
    <row r="101" spans="1:24">
      <c r="A101" s="23">
        <v>503</v>
      </c>
      <c r="B101" s="21">
        <v>3</v>
      </c>
      <c r="W101" s="24">
        <v>43565</v>
      </c>
      <c r="X101" s="21">
        <v>7</v>
      </c>
    </row>
    <row r="102" spans="1:24">
      <c r="A102" s="23">
        <v>506</v>
      </c>
      <c r="B102" s="21">
        <v>3</v>
      </c>
      <c r="W102" s="24">
        <v>43566</v>
      </c>
      <c r="X102" s="21">
        <v>7</v>
      </c>
    </row>
    <row r="103" spans="1:24">
      <c r="A103" s="23">
        <v>509</v>
      </c>
      <c r="B103" s="21">
        <v>3</v>
      </c>
      <c r="W103" s="24">
        <v>43567</v>
      </c>
      <c r="X103" s="21">
        <v>7</v>
      </c>
    </row>
    <row r="104" spans="1:24">
      <c r="A104" s="23">
        <v>512</v>
      </c>
      <c r="B104" s="21">
        <v>3</v>
      </c>
      <c r="W104" s="24">
        <v>43568</v>
      </c>
      <c r="X104" s="21">
        <v>7</v>
      </c>
    </row>
    <row r="105" spans="1:24">
      <c r="A105" s="23">
        <v>515</v>
      </c>
      <c r="B105" s="21">
        <v>3</v>
      </c>
      <c r="W105" s="24">
        <v>43569</v>
      </c>
      <c r="X105" s="21">
        <v>7</v>
      </c>
    </row>
    <row r="106" spans="1:24">
      <c r="A106" s="23">
        <v>518</v>
      </c>
      <c r="B106" s="21">
        <v>3</v>
      </c>
      <c r="W106" s="24">
        <v>43570</v>
      </c>
      <c r="X106" s="21">
        <v>7</v>
      </c>
    </row>
    <row r="107" spans="1:24">
      <c r="A107" s="23">
        <v>521</v>
      </c>
      <c r="B107" s="21">
        <v>3</v>
      </c>
      <c r="W107" s="24">
        <v>43571</v>
      </c>
      <c r="X107" s="21">
        <v>7</v>
      </c>
    </row>
    <row r="108" spans="1:24">
      <c r="A108" s="23">
        <v>524</v>
      </c>
      <c r="B108" s="21">
        <v>3</v>
      </c>
      <c r="W108" s="24">
        <v>43572</v>
      </c>
      <c r="X108" s="21">
        <v>7</v>
      </c>
    </row>
    <row r="109" spans="1:24">
      <c r="A109" s="23">
        <v>527</v>
      </c>
      <c r="B109" s="21">
        <v>3</v>
      </c>
      <c r="W109" s="24">
        <v>43573</v>
      </c>
      <c r="X109" s="21">
        <v>7</v>
      </c>
    </row>
    <row r="110" spans="1:24">
      <c r="A110" s="23">
        <v>530</v>
      </c>
      <c r="B110" s="21">
        <v>3</v>
      </c>
      <c r="W110" s="24">
        <v>43574</v>
      </c>
      <c r="X110" s="21">
        <v>7</v>
      </c>
    </row>
    <row r="111" spans="1:24">
      <c r="A111" s="23">
        <v>533</v>
      </c>
      <c r="B111" s="21">
        <v>3</v>
      </c>
      <c r="W111" s="24">
        <v>43575</v>
      </c>
      <c r="X111" s="21">
        <v>7</v>
      </c>
    </row>
    <row r="112" spans="1:24">
      <c r="A112" s="23">
        <v>536</v>
      </c>
      <c r="B112" s="21">
        <v>3</v>
      </c>
      <c r="W112" s="24">
        <v>43576</v>
      </c>
      <c r="X112" s="21">
        <v>7</v>
      </c>
    </row>
    <row r="113" spans="1:24">
      <c r="A113" s="23">
        <v>539</v>
      </c>
      <c r="B113" s="21">
        <v>3</v>
      </c>
      <c r="W113" s="24">
        <v>43577</v>
      </c>
      <c r="X113" s="21">
        <v>7</v>
      </c>
    </row>
    <row r="114" spans="1:24">
      <c r="A114" s="23">
        <v>542</v>
      </c>
      <c r="B114" s="21">
        <v>3</v>
      </c>
      <c r="W114" s="24">
        <v>43578</v>
      </c>
      <c r="X114" s="21">
        <v>3</v>
      </c>
    </row>
    <row r="115" spans="1:24">
      <c r="A115" s="23">
        <v>545</v>
      </c>
      <c r="B115" s="21">
        <v>3</v>
      </c>
      <c r="W115" s="24">
        <v>43579</v>
      </c>
      <c r="X115" s="21">
        <v>3</v>
      </c>
    </row>
    <row r="116" spans="1:24">
      <c r="A116" s="23">
        <v>548</v>
      </c>
      <c r="B116" s="21">
        <v>3</v>
      </c>
      <c r="W116" s="24">
        <v>43580</v>
      </c>
      <c r="X116" s="21">
        <v>3</v>
      </c>
    </row>
    <row r="117" spans="1:24">
      <c r="A117" s="23">
        <v>551</v>
      </c>
      <c r="B117" s="21">
        <v>3</v>
      </c>
      <c r="W117" s="24">
        <v>43581</v>
      </c>
      <c r="X117" s="21">
        <v>3</v>
      </c>
    </row>
    <row r="118" spans="1:24">
      <c r="A118" s="23">
        <v>554</v>
      </c>
      <c r="B118" s="21">
        <v>3</v>
      </c>
      <c r="W118" s="24">
        <v>43582</v>
      </c>
      <c r="X118" s="21">
        <v>3</v>
      </c>
    </row>
    <row r="119" spans="1:24">
      <c r="A119" s="23">
        <v>557</v>
      </c>
      <c r="B119" s="21">
        <v>3</v>
      </c>
      <c r="W119" s="24">
        <v>43583</v>
      </c>
      <c r="X119" s="21">
        <v>7</v>
      </c>
    </row>
    <row r="120" spans="1:24">
      <c r="A120" s="23">
        <v>560</v>
      </c>
      <c r="B120" s="21">
        <v>3</v>
      </c>
      <c r="W120" s="24">
        <v>43584</v>
      </c>
      <c r="X120" s="21">
        <v>7</v>
      </c>
    </row>
    <row r="121" spans="1:24">
      <c r="A121" s="23">
        <v>563</v>
      </c>
      <c r="B121" s="21">
        <v>3</v>
      </c>
      <c r="W121" s="24">
        <v>43585</v>
      </c>
      <c r="X121" s="21">
        <v>7</v>
      </c>
    </row>
    <row r="122" spans="1:24">
      <c r="A122" s="23">
        <v>566</v>
      </c>
      <c r="B122" s="21">
        <v>3</v>
      </c>
      <c r="W122" s="24">
        <v>43586</v>
      </c>
      <c r="X122" s="21">
        <v>7</v>
      </c>
    </row>
    <row r="123" spans="1:24">
      <c r="A123" s="23">
        <v>569</v>
      </c>
      <c r="B123" s="21">
        <v>3</v>
      </c>
      <c r="W123" s="24">
        <v>43587</v>
      </c>
      <c r="X123" s="21">
        <v>7</v>
      </c>
    </row>
    <row r="124" spans="1:24">
      <c r="A124" s="23">
        <v>572</v>
      </c>
      <c r="B124" s="21">
        <v>3</v>
      </c>
      <c r="W124" s="24">
        <v>43588</v>
      </c>
      <c r="X124" s="21">
        <v>7</v>
      </c>
    </row>
    <row r="125" spans="1:24">
      <c r="A125" s="23">
        <v>575</v>
      </c>
      <c r="B125" s="21">
        <v>3</v>
      </c>
      <c r="W125" s="24">
        <v>43589</v>
      </c>
      <c r="X125" s="21">
        <v>7</v>
      </c>
    </row>
    <row r="126" spans="1:24">
      <c r="A126" s="23">
        <v>578</v>
      </c>
      <c r="B126" s="21">
        <v>3</v>
      </c>
      <c r="W126" s="24" t="s">
        <v>970</v>
      </c>
      <c r="X126" s="21">
        <v>950</v>
      </c>
    </row>
    <row r="127" spans="1:24">
      <c r="A127" s="23">
        <v>581</v>
      </c>
      <c r="B127" s="21">
        <v>3</v>
      </c>
    </row>
    <row r="128" spans="1:24">
      <c r="A128" s="23">
        <v>584</v>
      </c>
      <c r="B128" s="21">
        <v>3</v>
      </c>
    </row>
    <row r="129" spans="1:2">
      <c r="A129" s="23">
        <v>587</v>
      </c>
      <c r="B129" s="21">
        <v>3</v>
      </c>
    </row>
    <row r="130" spans="1:2">
      <c r="A130" s="23">
        <v>590</v>
      </c>
      <c r="B130" s="21">
        <v>3</v>
      </c>
    </row>
    <row r="131" spans="1:2">
      <c r="A131" s="23">
        <v>593</v>
      </c>
      <c r="B131" s="21">
        <v>3</v>
      </c>
    </row>
    <row r="132" spans="1:2">
      <c r="A132" s="23">
        <v>596</v>
      </c>
      <c r="B132" s="21">
        <v>3</v>
      </c>
    </row>
    <row r="133" spans="1:2">
      <c r="A133" s="23">
        <v>599</v>
      </c>
      <c r="B133" s="21">
        <v>3</v>
      </c>
    </row>
    <row r="134" spans="1:2">
      <c r="A134" s="23">
        <v>602</v>
      </c>
      <c r="B134" s="21">
        <v>3</v>
      </c>
    </row>
    <row r="135" spans="1:2">
      <c r="A135" s="23">
        <v>605</v>
      </c>
      <c r="B135" s="21">
        <v>3</v>
      </c>
    </row>
    <row r="136" spans="1:2">
      <c r="A136" s="23">
        <v>608</v>
      </c>
      <c r="B136" s="21">
        <v>3</v>
      </c>
    </row>
    <row r="137" spans="1:2">
      <c r="A137" s="23">
        <v>611</v>
      </c>
      <c r="B137" s="21">
        <v>3</v>
      </c>
    </row>
    <row r="138" spans="1:2">
      <c r="A138" s="23">
        <v>614</v>
      </c>
      <c r="B138" s="21">
        <v>3</v>
      </c>
    </row>
    <row r="139" spans="1:2">
      <c r="A139" s="23">
        <v>617</v>
      </c>
      <c r="B139" s="21">
        <v>3</v>
      </c>
    </row>
    <row r="140" spans="1:2">
      <c r="A140" s="23">
        <v>620</v>
      </c>
      <c r="B140" s="21">
        <v>3</v>
      </c>
    </row>
    <row r="141" spans="1:2">
      <c r="A141" s="23">
        <v>623</v>
      </c>
      <c r="B141" s="21">
        <v>3</v>
      </c>
    </row>
    <row r="142" spans="1:2">
      <c r="A142" s="23">
        <v>626</v>
      </c>
      <c r="B142" s="21">
        <v>3</v>
      </c>
    </row>
    <row r="143" spans="1:2">
      <c r="A143" s="23">
        <v>629</v>
      </c>
      <c r="B143" s="21">
        <v>3</v>
      </c>
    </row>
    <row r="144" spans="1:2">
      <c r="A144" s="23">
        <v>632</v>
      </c>
      <c r="B144" s="21">
        <v>3</v>
      </c>
    </row>
    <row r="145" spans="1:2">
      <c r="A145" s="23">
        <v>635</v>
      </c>
      <c r="B145" s="21">
        <v>3</v>
      </c>
    </row>
    <row r="146" spans="1:2">
      <c r="A146" s="23">
        <v>638</v>
      </c>
      <c r="B146" s="21">
        <v>3</v>
      </c>
    </row>
    <row r="147" spans="1:2">
      <c r="A147" s="23">
        <v>641</v>
      </c>
      <c r="B147" s="21">
        <v>3</v>
      </c>
    </row>
    <row r="148" spans="1:2">
      <c r="A148" s="23">
        <v>644</v>
      </c>
      <c r="B148" s="21">
        <v>3</v>
      </c>
    </row>
    <row r="149" spans="1:2">
      <c r="A149" s="23">
        <v>647</v>
      </c>
      <c r="B149" s="21">
        <v>3</v>
      </c>
    </row>
    <row r="150" spans="1:2">
      <c r="A150" s="23">
        <v>650</v>
      </c>
      <c r="B150" s="21">
        <v>3</v>
      </c>
    </row>
    <row r="151" spans="1:2">
      <c r="A151" s="23">
        <v>653</v>
      </c>
      <c r="B151" s="21">
        <v>3</v>
      </c>
    </row>
    <row r="152" spans="1:2">
      <c r="A152" s="23">
        <v>656</v>
      </c>
      <c r="B152" s="21">
        <v>3</v>
      </c>
    </row>
    <row r="153" spans="1:2">
      <c r="A153" s="23">
        <v>659</v>
      </c>
      <c r="B153" s="21">
        <v>3</v>
      </c>
    </row>
    <row r="154" spans="1:2">
      <c r="A154" s="23">
        <v>662</v>
      </c>
      <c r="B154" s="21">
        <v>3</v>
      </c>
    </row>
    <row r="155" spans="1:2">
      <c r="A155" s="23">
        <v>665</v>
      </c>
      <c r="B155" s="21">
        <v>3</v>
      </c>
    </row>
    <row r="156" spans="1:2">
      <c r="A156" s="23">
        <v>668</v>
      </c>
      <c r="B156" s="21">
        <v>3</v>
      </c>
    </row>
    <row r="157" spans="1:2">
      <c r="A157" s="23">
        <v>800</v>
      </c>
      <c r="B157" s="21">
        <v>3</v>
      </c>
    </row>
    <row r="158" spans="1:2">
      <c r="A158" s="23">
        <v>801</v>
      </c>
      <c r="B158" s="21">
        <v>3</v>
      </c>
    </row>
    <row r="159" spans="1:2">
      <c r="A159" s="23">
        <v>802</v>
      </c>
      <c r="B159" s="21">
        <v>3</v>
      </c>
    </row>
    <row r="160" spans="1:2">
      <c r="A160" s="23">
        <v>803</v>
      </c>
      <c r="B160" s="21">
        <v>3</v>
      </c>
    </row>
    <row r="161" spans="1:2">
      <c r="A161" s="23">
        <v>804</v>
      </c>
      <c r="B161" s="21">
        <v>3</v>
      </c>
    </row>
    <row r="162" spans="1:2">
      <c r="A162" s="23">
        <v>805</v>
      </c>
      <c r="B162" s="21">
        <v>3</v>
      </c>
    </row>
    <row r="163" spans="1:2">
      <c r="A163" s="23">
        <v>806</v>
      </c>
      <c r="B163" s="21">
        <v>3</v>
      </c>
    </row>
    <row r="164" spans="1:2">
      <c r="A164" s="23">
        <v>807</v>
      </c>
      <c r="B164" s="21">
        <v>3</v>
      </c>
    </row>
    <row r="165" spans="1:2">
      <c r="A165" s="23">
        <v>808</v>
      </c>
      <c r="B165" s="21">
        <v>3</v>
      </c>
    </row>
    <row r="166" spans="1:2">
      <c r="A166" s="23">
        <v>809</v>
      </c>
      <c r="B166" s="21">
        <v>3</v>
      </c>
    </row>
    <row r="167" spans="1:2">
      <c r="A167" s="23">
        <v>810</v>
      </c>
      <c r="B167" s="21">
        <v>3</v>
      </c>
    </row>
    <row r="168" spans="1:2">
      <c r="A168" s="23">
        <v>811</v>
      </c>
      <c r="B168" s="21">
        <v>3</v>
      </c>
    </row>
    <row r="169" spans="1:2">
      <c r="A169" s="23">
        <v>812</v>
      </c>
      <c r="B169" s="21">
        <v>3</v>
      </c>
    </row>
    <row r="170" spans="1:2">
      <c r="A170" s="23">
        <v>813</v>
      </c>
      <c r="B170" s="21">
        <v>3</v>
      </c>
    </row>
    <row r="171" spans="1:2">
      <c r="A171" s="23">
        <v>814</v>
      </c>
      <c r="B171" s="21">
        <v>3</v>
      </c>
    </row>
    <row r="172" spans="1:2">
      <c r="A172" s="23">
        <v>815</v>
      </c>
      <c r="B172" s="21">
        <v>3</v>
      </c>
    </row>
    <row r="173" spans="1:2">
      <c r="A173" s="23">
        <v>816</v>
      </c>
      <c r="B173" s="21">
        <v>3</v>
      </c>
    </row>
    <row r="174" spans="1:2">
      <c r="A174" s="23">
        <v>817</v>
      </c>
      <c r="B174" s="21">
        <v>3</v>
      </c>
    </row>
    <row r="175" spans="1:2">
      <c r="A175" s="23">
        <v>818</v>
      </c>
      <c r="B175" s="21">
        <v>3</v>
      </c>
    </row>
    <row r="176" spans="1:2">
      <c r="A176" s="23">
        <v>819</v>
      </c>
      <c r="B176" s="21">
        <v>3</v>
      </c>
    </row>
    <row r="177" spans="1:2">
      <c r="A177" s="23">
        <v>820</v>
      </c>
      <c r="B177" s="21">
        <v>3</v>
      </c>
    </row>
    <row r="178" spans="1:2">
      <c r="A178" s="23">
        <v>821</v>
      </c>
      <c r="B178" s="21">
        <v>3</v>
      </c>
    </row>
    <row r="179" spans="1:2">
      <c r="A179" s="23">
        <v>822</v>
      </c>
      <c r="B179" s="21">
        <v>3</v>
      </c>
    </row>
    <row r="180" spans="1:2">
      <c r="A180" s="23">
        <v>823</v>
      </c>
      <c r="B180" s="21">
        <v>3</v>
      </c>
    </row>
    <row r="181" spans="1:2">
      <c r="A181" s="23">
        <v>824</v>
      </c>
      <c r="B181" s="21">
        <v>3</v>
      </c>
    </row>
    <row r="182" spans="1:2">
      <c r="A182" s="23">
        <v>825</v>
      </c>
      <c r="B182" s="21">
        <v>3</v>
      </c>
    </row>
    <row r="183" spans="1:2">
      <c r="A183" s="23">
        <v>826</v>
      </c>
      <c r="B183" s="21">
        <v>3</v>
      </c>
    </row>
    <row r="184" spans="1:2">
      <c r="A184" s="23">
        <v>827</v>
      </c>
      <c r="B184" s="21">
        <v>3</v>
      </c>
    </row>
    <row r="185" spans="1:2">
      <c r="A185" s="23">
        <v>828</v>
      </c>
      <c r="B185" s="21">
        <v>3</v>
      </c>
    </row>
    <row r="186" spans="1:2">
      <c r="A186" s="23">
        <v>829</v>
      </c>
      <c r="B186" s="21">
        <v>3</v>
      </c>
    </row>
    <row r="187" spans="1:2">
      <c r="A187" s="23">
        <v>830</v>
      </c>
      <c r="B187" s="21">
        <v>3</v>
      </c>
    </row>
    <row r="188" spans="1:2">
      <c r="A188" s="23">
        <v>831</v>
      </c>
      <c r="B188" s="21">
        <v>3</v>
      </c>
    </row>
    <row r="189" spans="1:2">
      <c r="A189" s="23">
        <v>832</v>
      </c>
      <c r="B189" s="21">
        <v>3</v>
      </c>
    </row>
    <row r="190" spans="1:2">
      <c r="A190" s="23">
        <v>833</v>
      </c>
      <c r="B190" s="21">
        <v>3</v>
      </c>
    </row>
    <row r="191" spans="1:2">
      <c r="A191" s="23">
        <v>834</v>
      </c>
      <c r="B191" s="21">
        <v>3</v>
      </c>
    </row>
    <row r="192" spans="1:2">
      <c r="A192" s="23">
        <v>835</v>
      </c>
      <c r="B192" s="21">
        <v>3</v>
      </c>
    </row>
    <row r="193" spans="1:2">
      <c r="A193" s="23">
        <v>836</v>
      </c>
      <c r="B193" s="21">
        <v>3</v>
      </c>
    </row>
    <row r="194" spans="1:2">
      <c r="A194" s="23">
        <v>837</v>
      </c>
      <c r="B194" s="21">
        <v>3</v>
      </c>
    </row>
    <row r="195" spans="1:2">
      <c r="A195" s="23">
        <v>838</v>
      </c>
      <c r="B195" s="21">
        <v>3</v>
      </c>
    </row>
    <row r="196" spans="1:2">
      <c r="A196" s="23">
        <v>839</v>
      </c>
      <c r="B196" s="21">
        <v>3</v>
      </c>
    </row>
    <row r="197" spans="1:2">
      <c r="A197" s="23">
        <v>840</v>
      </c>
      <c r="B197" s="21">
        <v>3</v>
      </c>
    </row>
    <row r="198" spans="1:2">
      <c r="A198" s="23">
        <v>841</v>
      </c>
      <c r="B198" s="21">
        <v>3</v>
      </c>
    </row>
    <row r="199" spans="1:2">
      <c r="A199" s="23">
        <v>842</v>
      </c>
      <c r="B199" s="21">
        <v>3</v>
      </c>
    </row>
    <row r="200" spans="1:2">
      <c r="A200" s="23">
        <v>843</v>
      </c>
      <c r="B200" s="21">
        <v>3</v>
      </c>
    </row>
    <row r="201" spans="1:2">
      <c r="A201" s="23">
        <v>844</v>
      </c>
      <c r="B201" s="21">
        <v>3</v>
      </c>
    </row>
    <row r="202" spans="1:2">
      <c r="A202" s="23">
        <v>845</v>
      </c>
      <c r="B202" s="21">
        <v>3</v>
      </c>
    </row>
    <row r="203" spans="1:2">
      <c r="A203" s="23">
        <v>846</v>
      </c>
      <c r="B203" s="21">
        <v>3</v>
      </c>
    </row>
    <row r="204" spans="1:2">
      <c r="A204" s="23">
        <v>847</v>
      </c>
      <c r="B204" s="21">
        <v>3</v>
      </c>
    </row>
    <row r="205" spans="1:2">
      <c r="A205" s="23">
        <v>848</v>
      </c>
      <c r="B205" s="21">
        <v>3</v>
      </c>
    </row>
    <row r="206" spans="1:2">
      <c r="A206" s="23">
        <v>849</v>
      </c>
      <c r="B206" s="21">
        <v>3</v>
      </c>
    </row>
    <row r="207" spans="1:2">
      <c r="A207" s="23">
        <v>850</v>
      </c>
      <c r="B207" s="21">
        <v>6</v>
      </c>
    </row>
    <row r="208" spans="1:2">
      <c r="A208" s="23">
        <v>851</v>
      </c>
      <c r="B208" s="21">
        <v>6</v>
      </c>
    </row>
    <row r="209" spans="1:2">
      <c r="A209" s="23">
        <v>852</v>
      </c>
      <c r="B209" s="21">
        <v>6</v>
      </c>
    </row>
    <row r="210" spans="1:2">
      <c r="A210" s="23">
        <v>853</v>
      </c>
      <c r="B210" s="21">
        <v>6</v>
      </c>
    </row>
    <row r="211" spans="1:2">
      <c r="A211" s="23">
        <v>854</v>
      </c>
      <c r="B211" s="21">
        <v>6</v>
      </c>
    </row>
    <row r="212" spans="1:2">
      <c r="A212" s="23">
        <v>855</v>
      </c>
      <c r="B212" s="21">
        <v>6</v>
      </c>
    </row>
    <row r="213" spans="1:2">
      <c r="A213" s="23">
        <v>856</v>
      </c>
      <c r="B213" s="21">
        <v>6</v>
      </c>
    </row>
    <row r="214" spans="1:2">
      <c r="A214" s="23">
        <v>857</v>
      </c>
      <c r="B214" s="21">
        <v>6</v>
      </c>
    </row>
    <row r="215" spans="1:2">
      <c r="A215" s="23">
        <v>858</v>
      </c>
      <c r="B215" s="21">
        <v>6</v>
      </c>
    </row>
    <row r="216" spans="1:2">
      <c r="A216" s="23">
        <v>859</v>
      </c>
      <c r="B216" s="21">
        <v>6</v>
      </c>
    </row>
    <row r="217" spans="1:2">
      <c r="A217" s="23">
        <v>860</v>
      </c>
      <c r="B217" s="21">
        <v>6</v>
      </c>
    </row>
    <row r="218" spans="1:2">
      <c r="A218" s="23">
        <v>861</v>
      </c>
      <c r="B218" s="21">
        <v>6</v>
      </c>
    </row>
    <row r="219" spans="1:2">
      <c r="A219" s="23">
        <v>862</v>
      </c>
      <c r="B219" s="21">
        <v>6</v>
      </c>
    </row>
    <row r="220" spans="1:2">
      <c r="A220" s="23">
        <v>863</v>
      </c>
      <c r="B220" s="21">
        <v>6</v>
      </c>
    </row>
    <row r="221" spans="1:2">
      <c r="A221" s="23">
        <v>864</v>
      </c>
      <c r="B221" s="21">
        <v>6</v>
      </c>
    </row>
    <row r="222" spans="1:2">
      <c r="A222" s="23">
        <v>865</v>
      </c>
      <c r="B222" s="21">
        <v>6</v>
      </c>
    </row>
    <row r="223" spans="1:2">
      <c r="A223" s="23">
        <v>866</v>
      </c>
      <c r="B223" s="21">
        <v>6</v>
      </c>
    </row>
    <row r="224" spans="1:2">
      <c r="A224" s="23">
        <v>867</v>
      </c>
      <c r="B224" s="21">
        <v>6</v>
      </c>
    </row>
    <row r="225" spans="1:2">
      <c r="A225" s="23">
        <v>868</v>
      </c>
      <c r="B225" s="21">
        <v>6</v>
      </c>
    </row>
    <row r="226" spans="1:2">
      <c r="A226" s="23">
        <v>869</v>
      </c>
      <c r="B226" s="21">
        <v>6</v>
      </c>
    </row>
    <row r="227" spans="1:2">
      <c r="A227" s="23">
        <v>870</v>
      </c>
      <c r="B227" s="21">
        <v>6</v>
      </c>
    </row>
    <row r="228" spans="1:2">
      <c r="A228" s="23">
        <v>871</v>
      </c>
      <c r="B228" s="21">
        <v>6</v>
      </c>
    </row>
    <row r="229" spans="1:2">
      <c r="A229" s="23">
        <v>872</v>
      </c>
      <c r="B229" s="21">
        <v>6</v>
      </c>
    </row>
    <row r="230" spans="1:2">
      <c r="A230" s="23">
        <v>873</v>
      </c>
      <c r="B230" s="21">
        <v>6</v>
      </c>
    </row>
    <row r="231" spans="1:2">
      <c r="A231" s="23">
        <v>874</v>
      </c>
      <c r="B231" s="21">
        <v>6</v>
      </c>
    </row>
    <row r="232" spans="1:2">
      <c r="A232" s="23">
        <v>875</v>
      </c>
      <c r="B232" s="21">
        <v>6</v>
      </c>
    </row>
    <row r="233" spans="1:2">
      <c r="A233" s="23">
        <v>876</v>
      </c>
      <c r="B233" s="21">
        <v>6</v>
      </c>
    </row>
    <row r="234" spans="1:2">
      <c r="A234" s="23">
        <v>877</v>
      </c>
      <c r="B234" s="21">
        <v>6</v>
      </c>
    </row>
    <row r="235" spans="1:2">
      <c r="A235" s="23">
        <v>878</v>
      </c>
      <c r="B235" s="21">
        <v>6</v>
      </c>
    </row>
    <row r="236" spans="1:2">
      <c r="A236" s="23">
        <v>879</v>
      </c>
      <c r="B236" s="21">
        <v>6</v>
      </c>
    </row>
    <row r="237" spans="1:2">
      <c r="A237" s="23">
        <v>880</v>
      </c>
      <c r="B237" s="21">
        <v>6</v>
      </c>
    </row>
    <row r="238" spans="1:2">
      <c r="A238" s="23">
        <v>881</v>
      </c>
      <c r="B238" s="21">
        <v>6</v>
      </c>
    </row>
    <row r="239" spans="1:2">
      <c r="A239" s="23">
        <v>882</v>
      </c>
      <c r="B239" s="21">
        <v>6</v>
      </c>
    </row>
    <row r="240" spans="1:2">
      <c r="A240" s="23">
        <v>883</v>
      </c>
      <c r="B240" s="21">
        <v>6</v>
      </c>
    </row>
    <row r="241" spans="1:2">
      <c r="A241" s="23">
        <v>884</v>
      </c>
      <c r="B241" s="21">
        <v>6</v>
      </c>
    </row>
    <row r="242" spans="1:2">
      <c r="A242" s="23">
        <v>885</v>
      </c>
      <c r="B242" s="21">
        <v>6</v>
      </c>
    </row>
    <row r="243" spans="1:2">
      <c r="A243" s="23">
        <v>886</v>
      </c>
      <c r="B243" s="21">
        <v>6</v>
      </c>
    </row>
    <row r="244" spans="1:2">
      <c r="A244" s="23">
        <v>887</v>
      </c>
      <c r="B244" s="21">
        <v>6</v>
      </c>
    </row>
    <row r="245" spans="1:2">
      <c r="A245" s="23">
        <v>888</v>
      </c>
      <c r="B245" s="21">
        <v>6</v>
      </c>
    </row>
    <row r="246" spans="1:2">
      <c r="A246" s="23">
        <v>889</v>
      </c>
      <c r="B246" s="21">
        <v>6</v>
      </c>
    </row>
    <row r="247" spans="1:2">
      <c r="A247" s="23">
        <v>890</v>
      </c>
      <c r="B247" s="21">
        <v>6</v>
      </c>
    </row>
    <row r="248" spans="1:2">
      <c r="A248" s="23">
        <v>891</v>
      </c>
      <c r="B248" s="21">
        <v>6</v>
      </c>
    </row>
    <row r="249" spans="1:2">
      <c r="A249" s="23">
        <v>892</v>
      </c>
      <c r="B249" s="21">
        <v>6</v>
      </c>
    </row>
    <row r="250" spans="1:2">
      <c r="A250" s="23">
        <v>893</v>
      </c>
      <c r="B250" s="21">
        <v>6</v>
      </c>
    </row>
    <row r="251" spans="1:2">
      <c r="A251" s="23">
        <v>894</v>
      </c>
      <c r="B251" s="21">
        <v>6</v>
      </c>
    </row>
    <row r="252" spans="1:2">
      <c r="A252" s="23">
        <v>895</v>
      </c>
      <c r="B252" s="21">
        <v>6</v>
      </c>
    </row>
    <row r="253" spans="1:2">
      <c r="A253" s="23">
        <v>896</v>
      </c>
      <c r="B253" s="21">
        <v>5</v>
      </c>
    </row>
    <row r="254" spans="1:2">
      <c r="A254" s="23">
        <v>897</v>
      </c>
      <c r="B254" s="21">
        <v>5</v>
      </c>
    </row>
    <row r="255" spans="1:2">
      <c r="A255" s="23">
        <v>898</v>
      </c>
      <c r="B255" s="21">
        <v>5</v>
      </c>
    </row>
    <row r="256" spans="1:2">
      <c r="A256" s="23">
        <v>899</v>
      </c>
      <c r="B256" s="21">
        <v>5</v>
      </c>
    </row>
    <row r="257" spans="1:2">
      <c r="A257" s="23">
        <v>900</v>
      </c>
      <c r="B257" s="21">
        <v>5</v>
      </c>
    </row>
    <row r="258" spans="1:2">
      <c r="A258" s="23">
        <v>901</v>
      </c>
      <c r="B258" s="21">
        <v>5</v>
      </c>
    </row>
    <row r="259" spans="1:2">
      <c r="A259" s="23">
        <v>902</v>
      </c>
      <c r="B259" s="21">
        <v>4</v>
      </c>
    </row>
    <row r="260" spans="1:2">
      <c r="A260" s="23">
        <v>903</v>
      </c>
      <c r="B260" s="21">
        <v>4</v>
      </c>
    </row>
    <row r="261" spans="1:2">
      <c r="A261" s="23">
        <v>904</v>
      </c>
      <c r="B261" s="21">
        <v>4</v>
      </c>
    </row>
    <row r="262" spans="1:2">
      <c r="A262" s="23">
        <v>905</v>
      </c>
      <c r="B262" s="21">
        <v>4</v>
      </c>
    </row>
    <row r="263" spans="1:2">
      <c r="A263" s="23">
        <v>906</v>
      </c>
      <c r="B263" s="21">
        <v>4</v>
      </c>
    </row>
    <row r="264" spans="1:2">
      <c r="A264" s="23">
        <v>907</v>
      </c>
      <c r="B264" s="21">
        <v>4</v>
      </c>
    </row>
    <row r="265" spans="1:2">
      <c r="A265" s="23">
        <v>908</v>
      </c>
      <c r="B265" s="21">
        <v>4</v>
      </c>
    </row>
    <row r="266" spans="1:2">
      <c r="A266" s="23">
        <v>909</v>
      </c>
      <c r="B266" s="21">
        <v>4</v>
      </c>
    </row>
    <row r="267" spans="1:2">
      <c r="A267" s="23">
        <v>910</v>
      </c>
      <c r="B267" s="21">
        <v>4</v>
      </c>
    </row>
    <row r="268" spans="1:2">
      <c r="A268" s="23">
        <v>911</v>
      </c>
      <c r="B268" s="21">
        <v>4</v>
      </c>
    </row>
    <row r="269" spans="1:2">
      <c r="A269" s="23">
        <v>912</v>
      </c>
      <c r="B269" s="21">
        <v>4</v>
      </c>
    </row>
    <row r="270" spans="1:2">
      <c r="A270" s="23">
        <v>913</v>
      </c>
      <c r="B270" s="21">
        <v>4</v>
      </c>
    </row>
    <row r="271" spans="1:2">
      <c r="A271" s="23">
        <v>914</v>
      </c>
      <c r="B271" s="21">
        <v>4</v>
      </c>
    </row>
    <row r="272" spans="1:2">
      <c r="A272" s="23">
        <v>915</v>
      </c>
      <c r="B272" s="21">
        <v>4</v>
      </c>
    </row>
    <row r="273" spans="1:2">
      <c r="A273" s="23">
        <v>916</v>
      </c>
      <c r="B273" s="21">
        <v>4</v>
      </c>
    </row>
    <row r="274" spans="1:2">
      <c r="A274" s="23">
        <v>917</v>
      </c>
      <c r="B274" s="21">
        <v>1</v>
      </c>
    </row>
    <row r="275" spans="1:2">
      <c r="A275" s="23" t="s">
        <v>970</v>
      </c>
      <c r="B275" s="21">
        <v>950</v>
      </c>
    </row>
  </sheetData>
  <pageMargins left="0.7" right="0.7" top="0.75" bottom="0.75" header="0.3" footer="0.3"/>
  <pageSetup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935" activePane="bottomLeft" state="frozen"/>
      <selection pane="bottomLeft" activeCell="E1" sqref="E1:E1048576"/>
    </sheetView>
  </sheetViews>
  <sheetFormatPr defaultColWidth="11.25" defaultRowHeight="15" customHeight="1"/>
  <cols>
    <col min="1" max="1" width="14.5" customWidth="1"/>
    <col min="2" max="2" width="15.25" customWidth="1"/>
    <col min="3" max="3" width="13.75" customWidth="1"/>
    <col min="4" max="4" width="18" style="27" customWidth="1"/>
    <col min="5" max="5" width="18" style="30" customWidth="1"/>
    <col min="6" max="6" width="13.125" customWidth="1"/>
    <col min="7" max="7" width="12" customWidth="1"/>
    <col min="8" max="26" width="11" customWidth="1"/>
  </cols>
  <sheetData>
    <row r="1" spans="1:26" ht="26.25" customHeight="1">
      <c r="A1" s="1" t="s">
        <v>0</v>
      </c>
      <c r="B1" s="1" t="s">
        <v>1</v>
      </c>
      <c r="C1" s="1" t="s">
        <v>2</v>
      </c>
      <c r="D1" s="25" t="s">
        <v>3</v>
      </c>
      <c r="E1" s="28" t="s">
        <v>978</v>
      </c>
      <c r="F1" s="1" t="s">
        <v>4</v>
      </c>
      <c r="G1" s="1" t="s">
        <v>5</v>
      </c>
      <c r="H1" s="3"/>
      <c r="I1" s="3"/>
      <c r="J1" s="3"/>
      <c r="K1" s="3"/>
      <c r="L1" s="3"/>
      <c r="M1" s="3"/>
      <c r="N1" s="3"/>
      <c r="O1" s="3"/>
      <c r="P1" s="3"/>
      <c r="Q1" s="3"/>
      <c r="R1" s="3"/>
      <c r="S1" s="3"/>
      <c r="T1" s="3"/>
      <c r="U1" s="3"/>
      <c r="V1" s="3"/>
      <c r="W1" s="3"/>
      <c r="X1" s="3"/>
      <c r="Y1" s="3"/>
      <c r="Z1" s="3"/>
    </row>
    <row r="2" spans="1:26" ht="26.25" customHeight="1">
      <c r="A2" s="4">
        <v>1</v>
      </c>
      <c r="B2" s="4" t="s">
        <v>6</v>
      </c>
      <c r="C2" s="4" t="s">
        <v>7</v>
      </c>
      <c r="D2" s="26">
        <v>21916</v>
      </c>
      <c r="E2" s="29">
        <v>59</v>
      </c>
      <c r="F2" s="4" t="s">
        <v>8</v>
      </c>
      <c r="G2" s="4" t="s">
        <v>9</v>
      </c>
      <c r="H2" s="4"/>
      <c r="I2" s="4"/>
      <c r="J2" s="4"/>
      <c r="K2" s="4"/>
      <c r="L2" s="4"/>
      <c r="M2" s="4"/>
      <c r="N2" s="4"/>
      <c r="O2" s="4"/>
      <c r="P2" s="4"/>
      <c r="Q2" s="4"/>
      <c r="R2" s="4"/>
      <c r="S2" s="4"/>
      <c r="T2" s="4"/>
      <c r="U2" s="4"/>
      <c r="V2" s="4"/>
      <c r="W2" s="4"/>
      <c r="X2" s="4"/>
      <c r="Y2" s="4"/>
      <c r="Z2" s="4"/>
    </row>
    <row r="3" spans="1:26" ht="26.25" customHeight="1">
      <c r="A3" s="4">
        <v>2</v>
      </c>
      <c r="B3" s="4" t="s">
        <v>10</v>
      </c>
      <c r="C3" s="4" t="s">
        <v>11</v>
      </c>
      <c r="D3" s="26">
        <v>31366.089376039956</v>
      </c>
      <c r="E3" s="29">
        <v>33</v>
      </c>
      <c r="F3" s="4" t="s">
        <v>8</v>
      </c>
      <c r="G3" s="4" t="s">
        <v>9</v>
      </c>
      <c r="H3" s="4"/>
      <c r="I3" s="4"/>
      <c r="J3" s="4"/>
      <c r="K3" s="4"/>
      <c r="L3" s="4"/>
      <c r="M3" s="4"/>
      <c r="N3" s="4"/>
      <c r="O3" s="4"/>
      <c r="P3" s="4"/>
      <c r="Q3" s="4"/>
      <c r="R3" s="4"/>
      <c r="S3" s="4"/>
      <c r="T3" s="4"/>
      <c r="U3" s="4"/>
      <c r="V3" s="4"/>
      <c r="W3" s="4"/>
      <c r="X3" s="4"/>
      <c r="Y3" s="4"/>
      <c r="Z3" s="4"/>
    </row>
    <row r="4" spans="1:26" ht="26.25" customHeight="1">
      <c r="A4" s="4">
        <v>3</v>
      </c>
      <c r="B4" s="4" t="s">
        <v>12</v>
      </c>
      <c r="C4" s="4" t="s">
        <v>13</v>
      </c>
      <c r="D4" s="26">
        <v>27865.119557435002</v>
      </c>
      <c r="E4" s="29">
        <v>42</v>
      </c>
      <c r="F4" s="4" t="s">
        <v>8</v>
      </c>
      <c r="G4" s="4" t="s">
        <v>9</v>
      </c>
      <c r="H4" s="4"/>
      <c r="I4" s="4"/>
      <c r="J4" s="4"/>
      <c r="K4" s="4"/>
      <c r="L4" s="4"/>
      <c r="M4" s="4"/>
      <c r="N4" s="4"/>
      <c r="O4" s="4"/>
      <c r="P4" s="4"/>
      <c r="Q4" s="4"/>
      <c r="R4" s="4"/>
      <c r="S4" s="4"/>
      <c r="T4" s="4"/>
      <c r="U4" s="4"/>
      <c r="V4" s="4"/>
      <c r="W4" s="4"/>
      <c r="X4" s="4"/>
      <c r="Y4" s="4"/>
      <c r="Z4" s="4"/>
    </row>
    <row r="5" spans="1:26" ht="26.25" customHeight="1">
      <c r="A5" s="4">
        <v>4</v>
      </c>
      <c r="B5" s="4" t="s">
        <v>14</v>
      </c>
      <c r="C5" s="4" t="s">
        <v>15</v>
      </c>
      <c r="D5" s="26">
        <v>25126.147380032133</v>
      </c>
      <c r="E5" s="29">
        <v>50</v>
      </c>
      <c r="F5" s="4" t="s">
        <v>8</v>
      </c>
      <c r="G5" s="4" t="s">
        <v>9</v>
      </c>
      <c r="H5" s="4"/>
      <c r="I5" s="4"/>
      <c r="J5" s="4"/>
      <c r="K5" s="4"/>
      <c r="L5" s="4"/>
      <c r="M5" s="4"/>
      <c r="N5" s="4"/>
      <c r="O5" s="4"/>
      <c r="P5" s="4"/>
      <c r="Q5" s="4"/>
      <c r="R5" s="4"/>
      <c r="S5" s="4"/>
      <c r="T5" s="4"/>
      <c r="U5" s="4"/>
      <c r="V5" s="4"/>
      <c r="W5" s="4"/>
      <c r="X5" s="4"/>
      <c r="Y5" s="4"/>
      <c r="Z5" s="4"/>
    </row>
    <row r="6" spans="1:26" ht="26.25" customHeight="1">
      <c r="A6" s="4">
        <v>5</v>
      </c>
      <c r="B6" s="4" t="s">
        <v>16</v>
      </c>
      <c r="C6" s="4" t="s">
        <v>17</v>
      </c>
      <c r="D6" s="26">
        <v>22767.800682286426</v>
      </c>
      <c r="E6" s="29">
        <v>56</v>
      </c>
      <c r="F6" s="4" t="s">
        <v>8</v>
      </c>
      <c r="G6" s="4" t="s">
        <v>9</v>
      </c>
      <c r="H6" s="4"/>
      <c r="I6" s="4"/>
      <c r="J6" s="4"/>
      <c r="K6" s="4"/>
      <c r="L6" s="4"/>
      <c r="M6" s="4"/>
      <c r="N6" s="4"/>
      <c r="O6" s="4"/>
      <c r="P6" s="4"/>
      <c r="Q6" s="4"/>
      <c r="R6" s="4"/>
      <c r="S6" s="4"/>
      <c r="T6" s="4"/>
      <c r="U6" s="4"/>
      <c r="V6" s="4"/>
      <c r="W6" s="4"/>
      <c r="X6" s="4"/>
      <c r="Y6" s="4"/>
      <c r="Z6" s="4"/>
    </row>
    <row r="7" spans="1:26" ht="26.25" customHeight="1">
      <c r="A7" s="4">
        <v>6</v>
      </c>
      <c r="B7" s="4" t="s">
        <v>18</v>
      </c>
      <c r="C7" s="4" t="s">
        <v>19</v>
      </c>
      <c r="D7" s="26">
        <v>25292.400654514284</v>
      </c>
      <c r="E7" s="29">
        <v>49</v>
      </c>
      <c r="F7" s="4" t="s">
        <v>8</v>
      </c>
      <c r="G7" s="4" t="s">
        <v>9</v>
      </c>
      <c r="H7" s="4"/>
      <c r="I7" s="4"/>
      <c r="J7" s="4"/>
      <c r="K7" s="4"/>
      <c r="L7" s="4"/>
      <c r="M7" s="4"/>
      <c r="N7" s="4"/>
      <c r="O7" s="4"/>
      <c r="P7" s="4"/>
      <c r="Q7" s="4"/>
      <c r="R7" s="4"/>
      <c r="S7" s="4"/>
      <c r="T7" s="4"/>
      <c r="U7" s="4"/>
      <c r="V7" s="4"/>
      <c r="W7" s="4"/>
      <c r="X7" s="4"/>
      <c r="Y7" s="4"/>
      <c r="Z7" s="4"/>
    </row>
    <row r="8" spans="1:26" ht="26.25" customHeight="1">
      <c r="A8" s="4">
        <v>7</v>
      </c>
      <c r="B8" s="4" t="s">
        <v>20</v>
      </c>
      <c r="C8" s="4" t="s">
        <v>21</v>
      </c>
      <c r="D8" s="26">
        <v>27723.933258391808</v>
      </c>
      <c r="E8" s="29">
        <v>43</v>
      </c>
      <c r="F8" s="4" t="s">
        <v>8</v>
      </c>
      <c r="G8" s="4" t="s">
        <v>9</v>
      </c>
      <c r="H8" s="4"/>
      <c r="I8" s="4"/>
      <c r="J8" s="4"/>
      <c r="K8" s="4"/>
      <c r="L8" s="4"/>
      <c r="M8" s="4"/>
      <c r="N8" s="4"/>
      <c r="O8" s="4"/>
      <c r="P8" s="4"/>
      <c r="Q8" s="4"/>
      <c r="R8" s="4"/>
      <c r="S8" s="4"/>
      <c r="T8" s="4"/>
      <c r="U8" s="4"/>
      <c r="V8" s="4"/>
      <c r="W8" s="4"/>
      <c r="X8" s="4"/>
      <c r="Y8" s="4"/>
      <c r="Z8" s="4"/>
    </row>
    <row r="9" spans="1:26" ht="26.25" customHeight="1">
      <c r="A9" s="4">
        <v>8</v>
      </c>
      <c r="B9" s="4" t="s">
        <v>22</v>
      </c>
      <c r="C9" s="4" t="s">
        <v>23</v>
      </c>
      <c r="D9" s="26">
        <v>24639.692612193863</v>
      </c>
      <c r="E9" s="29">
        <v>51</v>
      </c>
      <c r="F9" s="4" t="s">
        <v>8</v>
      </c>
      <c r="G9" s="4" t="s">
        <v>9</v>
      </c>
      <c r="H9" s="4"/>
      <c r="I9" s="4"/>
      <c r="J9" s="4"/>
      <c r="K9" s="4"/>
      <c r="L9" s="4"/>
      <c r="M9" s="4"/>
      <c r="N9" s="4"/>
      <c r="O9" s="4"/>
      <c r="P9" s="4"/>
      <c r="Q9" s="4"/>
      <c r="R9" s="4"/>
      <c r="S9" s="4"/>
      <c r="T9" s="4"/>
      <c r="U9" s="4"/>
      <c r="V9" s="4"/>
      <c r="W9" s="4"/>
      <c r="X9" s="4"/>
      <c r="Y9" s="4"/>
      <c r="Z9" s="4"/>
    </row>
    <row r="10" spans="1:26" ht="26.25" customHeight="1">
      <c r="A10" s="4">
        <v>9</v>
      </c>
      <c r="B10" s="4" t="s">
        <v>12</v>
      </c>
      <c r="C10" s="4" t="s">
        <v>24</v>
      </c>
      <c r="D10" s="26">
        <v>27296.988728998167</v>
      </c>
      <c r="E10" s="29">
        <v>44</v>
      </c>
      <c r="F10" s="4" t="s">
        <v>8</v>
      </c>
      <c r="G10" s="4" t="s">
        <v>9</v>
      </c>
      <c r="H10" s="4"/>
      <c r="I10" s="4"/>
      <c r="J10" s="4"/>
      <c r="K10" s="4"/>
      <c r="L10" s="4"/>
      <c r="M10" s="4"/>
      <c r="N10" s="4"/>
      <c r="O10" s="4"/>
      <c r="P10" s="4"/>
      <c r="Q10" s="4"/>
      <c r="R10" s="4"/>
      <c r="S10" s="4"/>
      <c r="T10" s="4"/>
      <c r="U10" s="4"/>
      <c r="V10" s="4"/>
      <c r="W10" s="4"/>
      <c r="X10" s="4"/>
      <c r="Y10" s="4"/>
      <c r="Z10" s="4"/>
    </row>
    <row r="11" spans="1:26" ht="26.25" customHeight="1">
      <c r="A11" s="4">
        <v>10</v>
      </c>
      <c r="B11" s="4" t="s">
        <v>25</v>
      </c>
      <c r="C11" s="4" t="s">
        <v>26</v>
      </c>
      <c r="D11" s="26">
        <v>25461.472710852315</v>
      </c>
      <c r="E11" s="29">
        <v>49</v>
      </c>
      <c r="F11" s="4" t="s">
        <v>8</v>
      </c>
      <c r="G11" s="4" t="s">
        <v>9</v>
      </c>
      <c r="H11" s="4"/>
      <c r="I11" s="4"/>
      <c r="J11" s="4"/>
      <c r="K11" s="4"/>
      <c r="L11" s="4"/>
      <c r="M11" s="4"/>
      <c r="N11" s="4"/>
      <c r="O11" s="4"/>
      <c r="P11" s="4"/>
      <c r="Q11" s="4"/>
      <c r="R11" s="4"/>
      <c r="S11" s="4"/>
      <c r="T11" s="4"/>
      <c r="U11" s="4"/>
      <c r="V11" s="4"/>
      <c r="W11" s="4"/>
      <c r="X11" s="4"/>
      <c r="Y11" s="4"/>
      <c r="Z11" s="4"/>
    </row>
    <row r="12" spans="1:26" ht="26.25" customHeight="1">
      <c r="A12" s="4">
        <v>11</v>
      </c>
      <c r="B12" s="4" t="s">
        <v>27</v>
      </c>
      <c r="C12" s="4" t="s">
        <v>28</v>
      </c>
      <c r="D12" s="26">
        <v>26351.80821737212</v>
      </c>
      <c r="E12" s="29">
        <v>46</v>
      </c>
      <c r="F12" s="4" t="s">
        <v>8</v>
      </c>
      <c r="G12" s="4" t="s">
        <v>29</v>
      </c>
      <c r="H12" s="4"/>
      <c r="I12" s="4"/>
      <c r="J12" s="4"/>
      <c r="K12" s="4"/>
      <c r="L12" s="4"/>
      <c r="M12" s="4"/>
      <c r="N12" s="4"/>
      <c r="O12" s="4"/>
      <c r="P12" s="4"/>
      <c r="Q12" s="4"/>
      <c r="R12" s="4"/>
      <c r="S12" s="4"/>
      <c r="T12" s="4"/>
      <c r="U12" s="4"/>
      <c r="V12" s="4"/>
      <c r="W12" s="4"/>
      <c r="X12" s="4"/>
      <c r="Y12" s="4"/>
      <c r="Z12" s="4"/>
    </row>
    <row r="13" spans="1:26" ht="26.25" customHeight="1">
      <c r="A13" s="4">
        <v>12</v>
      </c>
      <c r="B13" s="4" t="s">
        <v>30</v>
      </c>
      <c r="C13" s="4" t="s">
        <v>31</v>
      </c>
      <c r="D13" s="26">
        <v>23154.419827247635</v>
      </c>
      <c r="E13" s="29">
        <v>55</v>
      </c>
      <c r="F13" s="4" t="s">
        <v>8</v>
      </c>
      <c r="G13" s="4" t="s">
        <v>29</v>
      </c>
      <c r="H13" s="4"/>
      <c r="I13" s="4"/>
      <c r="J13" s="4"/>
      <c r="K13" s="4"/>
      <c r="L13" s="4"/>
      <c r="M13" s="4"/>
      <c r="N13" s="4"/>
      <c r="O13" s="4"/>
      <c r="P13" s="4"/>
      <c r="Q13" s="4"/>
      <c r="R13" s="4"/>
      <c r="S13" s="4"/>
      <c r="T13" s="4"/>
      <c r="U13" s="4"/>
      <c r="V13" s="4"/>
      <c r="W13" s="4"/>
      <c r="X13" s="4"/>
      <c r="Y13" s="4"/>
      <c r="Z13" s="4"/>
    </row>
    <row r="14" spans="1:26" ht="26.25" customHeight="1">
      <c r="A14" s="4">
        <v>13</v>
      </c>
      <c r="B14" s="4" t="s">
        <v>32</v>
      </c>
      <c r="C14" s="4" t="s">
        <v>33</v>
      </c>
      <c r="D14" s="26">
        <v>28622.842292896639</v>
      </c>
      <c r="E14" s="29">
        <v>40</v>
      </c>
      <c r="F14" s="4" t="s">
        <v>8</v>
      </c>
      <c r="G14" s="4" t="s">
        <v>29</v>
      </c>
      <c r="H14" s="4"/>
      <c r="I14" s="4"/>
      <c r="J14" s="4"/>
      <c r="K14" s="4"/>
      <c r="L14" s="4"/>
      <c r="M14" s="4"/>
      <c r="N14" s="4"/>
      <c r="O14" s="4"/>
      <c r="P14" s="4"/>
      <c r="Q14" s="4"/>
      <c r="R14" s="4"/>
      <c r="S14" s="4"/>
      <c r="T14" s="4"/>
      <c r="U14" s="4"/>
      <c r="V14" s="4"/>
      <c r="W14" s="4"/>
      <c r="X14" s="4"/>
      <c r="Y14" s="4"/>
      <c r="Z14" s="4"/>
    </row>
    <row r="15" spans="1:26" ht="26.25" customHeight="1">
      <c r="A15" s="4">
        <v>14</v>
      </c>
      <c r="B15" s="4" t="s">
        <v>34</v>
      </c>
      <c r="C15" s="4" t="s">
        <v>35</v>
      </c>
      <c r="D15" s="26">
        <v>25721.265910594026</v>
      </c>
      <c r="E15" s="29">
        <v>48</v>
      </c>
      <c r="F15" s="4" t="s">
        <v>8</v>
      </c>
      <c r="G15" s="4" t="s">
        <v>29</v>
      </c>
      <c r="H15" s="4"/>
      <c r="I15" s="4"/>
      <c r="J15" s="4"/>
      <c r="K15" s="4"/>
      <c r="L15" s="4"/>
      <c r="M15" s="4"/>
      <c r="N15" s="4"/>
      <c r="O15" s="4"/>
      <c r="P15" s="4"/>
      <c r="Q15" s="4"/>
      <c r="R15" s="4"/>
      <c r="S15" s="4"/>
      <c r="T15" s="4"/>
      <c r="U15" s="4"/>
      <c r="V15" s="4"/>
      <c r="W15" s="4"/>
      <c r="X15" s="4"/>
      <c r="Y15" s="4"/>
      <c r="Z15" s="4"/>
    </row>
    <row r="16" spans="1:26" ht="26.25" customHeight="1">
      <c r="A16" s="4">
        <v>15</v>
      </c>
      <c r="B16" s="4" t="s">
        <v>36</v>
      </c>
      <c r="C16" s="4" t="s">
        <v>37</v>
      </c>
      <c r="D16" s="26">
        <v>22603.282878268303</v>
      </c>
      <c r="E16" s="29">
        <v>57</v>
      </c>
      <c r="F16" s="4" t="s">
        <v>8</v>
      </c>
      <c r="G16" s="4" t="s">
        <v>29</v>
      </c>
      <c r="H16" s="4"/>
      <c r="I16" s="4"/>
      <c r="J16" s="4"/>
      <c r="K16" s="4"/>
      <c r="L16" s="4"/>
      <c r="M16" s="4"/>
      <c r="N16" s="4"/>
      <c r="O16" s="4"/>
      <c r="P16" s="4"/>
      <c r="Q16" s="4"/>
      <c r="R16" s="4"/>
      <c r="S16" s="4"/>
      <c r="T16" s="4"/>
      <c r="U16" s="4"/>
      <c r="V16" s="4"/>
      <c r="W16" s="4"/>
      <c r="X16" s="4"/>
      <c r="Y16" s="4"/>
      <c r="Z16" s="4"/>
    </row>
    <row r="17" spans="1:26" ht="26.25" customHeight="1">
      <c r="A17" s="4">
        <v>16</v>
      </c>
      <c r="B17" s="4" t="s">
        <v>10</v>
      </c>
      <c r="C17" s="4" t="s">
        <v>38</v>
      </c>
      <c r="D17" s="26">
        <v>27249.455544475291</v>
      </c>
      <c r="E17" s="29">
        <v>44</v>
      </c>
      <c r="F17" s="4" t="s">
        <v>8</v>
      </c>
      <c r="G17" s="4" t="s">
        <v>29</v>
      </c>
      <c r="H17" s="4"/>
      <c r="I17" s="4"/>
      <c r="J17" s="4"/>
      <c r="K17" s="4"/>
      <c r="L17" s="4"/>
      <c r="M17" s="4"/>
      <c r="N17" s="4"/>
      <c r="O17" s="4"/>
      <c r="P17" s="4"/>
      <c r="Q17" s="4"/>
      <c r="R17" s="4"/>
      <c r="S17" s="4"/>
      <c r="T17" s="4"/>
      <c r="U17" s="4"/>
      <c r="V17" s="4"/>
      <c r="W17" s="4"/>
      <c r="X17" s="4"/>
      <c r="Y17" s="4"/>
      <c r="Z17" s="4"/>
    </row>
    <row r="18" spans="1:26" ht="26.25" customHeight="1">
      <c r="A18" s="4">
        <v>17</v>
      </c>
      <c r="B18" s="4" t="s">
        <v>39</v>
      </c>
      <c r="C18" s="4" t="s">
        <v>40</v>
      </c>
      <c r="D18" s="26">
        <v>27075.918477766179</v>
      </c>
      <c r="E18" s="29">
        <v>44</v>
      </c>
      <c r="F18" s="4" t="s">
        <v>8</v>
      </c>
      <c r="G18" s="4" t="s">
        <v>29</v>
      </c>
      <c r="H18" s="4"/>
      <c r="I18" s="4"/>
      <c r="J18" s="4"/>
      <c r="K18" s="4"/>
      <c r="L18" s="4"/>
      <c r="M18" s="4"/>
      <c r="N18" s="4"/>
      <c r="O18" s="4"/>
      <c r="P18" s="4"/>
      <c r="Q18" s="4"/>
      <c r="R18" s="4"/>
      <c r="S18" s="4"/>
      <c r="T18" s="4"/>
      <c r="U18" s="4"/>
      <c r="V18" s="4"/>
      <c r="W18" s="4"/>
      <c r="X18" s="4"/>
      <c r="Y18" s="4"/>
      <c r="Z18" s="4"/>
    </row>
    <row r="19" spans="1:26" ht="26.25" customHeight="1">
      <c r="A19" s="4">
        <v>18</v>
      </c>
      <c r="B19" s="4" t="s">
        <v>41</v>
      </c>
      <c r="C19" s="4" t="s">
        <v>42</v>
      </c>
      <c r="D19" s="26">
        <v>30336.861412319246</v>
      </c>
      <c r="E19" s="29">
        <v>35</v>
      </c>
      <c r="F19" s="4" t="s">
        <v>8</v>
      </c>
      <c r="G19" s="4" t="s">
        <v>29</v>
      </c>
      <c r="H19" s="4"/>
      <c r="I19" s="4"/>
      <c r="J19" s="4"/>
      <c r="K19" s="4"/>
      <c r="L19" s="4"/>
      <c r="M19" s="4"/>
      <c r="N19" s="4"/>
      <c r="O19" s="4"/>
      <c r="P19" s="4"/>
      <c r="Q19" s="4"/>
      <c r="R19" s="4"/>
      <c r="S19" s="4"/>
      <c r="T19" s="4"/>
      <c r="U19" s="4"/>
      <c r="V19" s="4"/>
      <c r="W19" s="4"/>
      <c r="X19" s="4"/>
      <c r="Y19" s="4"/>
      <c r="Z19" s="4"/>
    </row>
    <row r="20" spans="1:26" ht="26.25" customHeight="1">
      <c r="A20" s="4">
        <v>19</v>
      </c>
      <c r="B20" s="4" t="s">
        <v>43</v>
      </c>
      <c r="C20" s="4" t="s">
        <v>44</v>
      </c>
      <c r="D20" s="26">
        <v>22010.417062376433</v>
      </c>
      <c r="E20" s="29">
        <v>58</v>
      </c>
      <c r="F20" s="4" t="s">
        <v>8</v>
      </c>
      <c r="G20" s="4" t="s">
        <v>29</v>
      </c>
      <c r="H20" s="4"/>
      <c r="I20" s="4"/>
      <c r="J20" s="4"/>
      <c r="K20" s="4"/>
      <c r="L20" s="4"/>
      <c r="M20" s="4"/>
      <c r="N20" s="4"/>
      <c r="O20" s="4"/>
      <c r="P20" s="4"/>
      <c r="Q20" s="4"/>
      <c r="R20" s="4"/>
      <c r="S20" s="4"/>
      <c r="T20" s="4"/>
      <c r="U20" s="4"/>
      <c r="V20" s="4"/>
      <c r="W20" s="4"/>
      <c r="X20" s="4"/>
      <c r="Y20" s="4"/>
      <c r="Z20" s="4"/>
    </row>
    <row r="21" spans="1:26" ht="26.25" customHeight="1">
      <c r="A21" s="4">
        <v>20</v>
      </c>
      <c r="B21" s="4" t="s">
        <v>45</v>
      </c>
      <c r="C21" s="4" t="s">
        <v>46</v>
      </c>
      <c r="D21" s="26">
        <v>21956.795104531866</v>
      </c>
      <c r="E21" s="29">
        <v>58</v>
      </c>
      <c r="F21" s="4" t="s">
        <v>8</v>
      </c>
      <c r="G21" s="4" t="s">
        <v>29</v>
      </c>
      <c r="H21" s="4"/>
      <c r="I21" s="4"/>
      <c r="J21" s="4"/>
      <c r="K21" s="4"/>
      <c r="L21" s="4"/>
      <c r="M21" s="4"/>
      <c r="N21" s="4"/>
      <c r="O21" s="4"/>
      <c r="P21" s="4"/>
      <c r="Q21" s="4"/>
      <c r="R21" s="4"/>
      <c r="S21" s="4"/>
      <c r="T21" s="4"/>
      <c r="U21" s="4"/>
      <c r="V21" s="4"/>
      <c r="W21" s="4"/>
      <c r="X21" s="4"/>
      <c r="Y21" s="4"/>
      <c r="Z21" s="4"/>
    </row>
    <row r="22" spans="1:26" ht="26.25" customHeight="1">
      <c r="A22" s="4">
        <v>21</v>
      </c>
      <c r="B22" s="4" t="s">
        <v>47</v>
      </c>
      <c r="C22" s="4" t="s">
        <v>48</v>
      </c>
      <c r="D22" s="26">
        <v>23947.976528173123</v>
      </c>
      <c r="E22" s="29">
        <v>53</v>
      </c>
      <c r="F22" s="4" t="s">
        <v>8</v>
      </c>
      <c r="G22" s="4" t="s">
        <v>29</v>
      </c>
      <c r="H22" s="4"/>
      <c r="I22" s="4"/>
      <c r="J22" s="4"/>
      <c r="K22" s="4"/>
      <c r="L22" s="4"/>
      <c r="M22" s="4"/>
      <c r="N22" s="4"/>
      <c r="O22" s="4"/>
      <c r="P22" s="4"/>
      <c r="Q22" s="4"/>
      <c r="R22" s="4"/>
      <c r="S22" s="4"/>
      <c r="T22" s="4"/>
      <c r="U22" s="4"/>
      <c r="V22" s="4"/>
      <c r="W22" s="4"/>
      <c r="X22" s="4"/>
      <c r="Y22" s="4"/>
      <c r="Z22" s="4"/>
    </row>
    <row r="23" spans="1:26" ht="26.25" customHeight="1">
      <c r="A23" s="4">
        <v>22</v>
      </c>
      <c r="B23" s="4" t="s">
        <v>49</v>
      </c>
      <c r="C23" s="4" t="s">
        <v>50</v>
      </c>
      <c r="D23" s="26">
        <v>29193.698565740931</v>
      </c>
      <c r="E23" s="29">
        <v>39</v>
      </c>
      <c r="F23" s="4" t="s">
        <v>8</v>
      </c>
      <c r="G23" s="4" t="s">
        <v>29</v>
      </c>
      <c r="H23" s="4"/>
      <c r="I23" s="4"/>
      <c r="J23" s="4"/>
      <c r="K23" s="4"/>
      <c r="L23" s="4"/>
      <c r="M23" s="4"/>
      <c r="N23" s="4"/>
      <c r="O23" s="4"/>
      <c r="P23" s="4"/>
      <c r="Q23" s="4"/>
      <c r="R23" s="4"/>
      <c r="S23" s="4"/>
      <c r="T23" s="4"/>
      <c r="U23" s="4"/>
      <c r="V23" s="4"/>
      <c r="W23" s="4"/>
      <c r="X23" s="4"/>
      <c r="Y23" s="4"/>
      <c r="Z23" s="4"/>
    </row>
    <row r="24" spans="1:26" ht="26.25" customHeight="1">
      <c r="A24" s="4">
        <v>23</v>
      </c>
      <c r="B24" s="4" t="s">
        <v>46</v>
      </c>
      <c r="C24" s="4" t="s">
        <v>51</v>
      </c>
      <c r="D24" s="26">
        <v>25984.779163618754</v>
      </c>
      <c r="E24" s="29">
        <v>47</v>
      </c>
      <c r="F24" s="4" t="s">
        <v>8</v>
      </c>
      <c r="G24" s="4" t="s">
        <v>29</v>
      </c>
      <c r="H24" s="4"/>
      <c r="I24" s="4"/>
      <c r="J24" s="4"/>
      <c r="K24" s="4"/>
      <c r="L24" s="4"/>
      <c r="M24" s="4"/>
      <c r="N24" s="4"/>
      <c r="O24" s="4"/>
      <c r="P24" s="4"/>
      <c r="Q24" s="4"/>
      <c r="R24" s="4"/>
      <c r="S24" s="4"/>
      <c r="T24" s="4"/>
      <c r="U24" s="4"/>
      <c r="V24" s="4"/>
      <c r="W24" s="4"/>
      <c r="X24" s="4"/>
      <c r="Y24" s="4"/>
      <c r="Z24" s="4"/>
    </row>
    <row r="25" spans="1:26" ht="26.25" customHeight="1">
      <c r="A25" s="4">
        <v>24</v>
      </c>
      <c r="B25" s="4" t="s">
        <v>52</v>
      </c>
      <c r="C25" s="4" t="s">
        <v>53</v>
      </c>
      <c r="D25" s="26">
        <v>31563.400066156457</v>
      </c>
      <c r="E25" s="29">
        <v>32</v>
      </c>
      <c r="F25" s="4" t="s">
        <v>8</v>
      </c>
      <c r="G25" s="4" t="s">
        <v>29</v>
      </c>
      <c r="H25" s="4"/>
      <c r="I25" s="4"/>
      <c r="J25" s="4"/>
      <c r="K25" s="4"/>
      <c r="L25" s="4"/>
      <c r="M25" s="4"/>
      <c r="N25" s="4"/>
      <c r="O25" s="4"/>
      <c r="P25" s="4"/>
      <c r="Q25" s="4"/>
      <c r="R25" s="4"/>
      <c r="S25" s="4"/>
      <c r="T25" s="4"/>
      <c r="U25" s="4"/>
      <c r="V25" s="4"/>
      <c r="W25" s="4"/>
      <c r="X25" s="4"/>
      <c r="Y25" s="4"/>
      <c r="Z25" s="4"/>
    </row>
    <row r="26" spans="1:26" ht="26.25" customHeight="1">
      <c r="A26" s="4">
        <v>25</v>
      </c>
      <c r="B26" s="4" t="s">
        <v>54</v>
      </c>
      <c r="C26" s="4" t="s">
        <v>55</v>
      </c>
      <c r="D26" s="26">
        <v>31617.733342488744</v>
      </c>
      <c r="E26" s="29">
        <v>32</v>
      </c>
      <c r="F26" s="4" t="s">
        <v>8</v>
      </c>
      <c r="G26" s="4" t="s">
        <v>29</v>
      </c>
      <c r="H26" s="4"/>
      <c r="I26" s="4"/>
      <c r="J26" s="4"/>
      <c r="K26" s="4"/>
      <c r="L26" s="4"/>
      <c r="M26" s="4"/>
      <c r="N26" s="4"/>
      <c r="O26" s="4"/>
      <c r="P26" s="4"/>
      <c r="Q26" s="4"/>
      <c r="R26" s="4"/>
      <c r="S26" s="4"/>
      <c r="T26" s="4"/>
      <c r="U26" s="4"/>
      <c r="V26" s="4"/>
      <c r="W26" s="4"/>
      <c r="X26" s="4"/>
      <c r="Y26" s="4"/>
      <c r="Z26" s="4"/>
    </row>
    <row r="27" spans="1:26" ht="26.25" customHeight="1">
      <c r="A27" s="4">
        <v>26</v>
      </c>
      <c r="B27" s="4" t="s">
        <v>56</v>
      </c>
      <c r="C27" s="4" t="s">
        <v>57</v>
      </c>
      <c r="D27" s="26">
        <v>26514.003930097999</v>
      </c>
      <c r="E27" s="29">
        <v>46</v>
      </c>
      <c r="F27" s="4" t="s">
        <v>58</v>
      </c>
      <c r="G27" s="4" t="s">
        <v>29</v>
      </c>
      <c r="H27" s="4"/>
      <c r="I27" s="4"/>
      <c r="J27" s="4"/>
      <c r="K27" s="4"/>
      <c r="L27" s="4"/>
      <c r="M27" s="4"/>
      <c r="N27" s="4"/>
      <c r="O27" s="4"/>
      <c r="P27" s="4"/>
      <c r="Q27" s="4"/>
      <c r="R27" s="4"/>
      <c r="S27" s="4"/>
      <c r="T27" s="4"/>
      <c r="U27" s="4"/>
      <c r="V27" s="4"/>
      <c r="W27" s="4"/>
      <c r="X27" s="4"/>
      <c r="Y27" s="4"/>
      <c r="Z27" s="4"/>
    </row>
    <row r="28" spans="1:26" ht="26.25" customHeight="1">
      <c r="A28" s="4">
        <v>27</v>
      </c>
      <c r="B28" s="4" t="s">
        <v>59</v>
      </c>
      <c r="C28" s="4" t="s">
        <v>57</v>
      </c>
      <c r="D28" s="26">
        <v>28335.364340140608</v>
      </c>
      <c r="E28" s="29">
        <v>41</v>
      </c>
      <c r="F28" s="4" t="s">
        <v>58</v>
      </c>
      <c r="G28" s="4" t="s">
        <v>29</v>
      </c>
      <c r="H28" s="4"/>
      <c r="I28" s="4"/>
      <c r="J28" s="4"/>
      <c r="K28" s="4"/>
      <c r="L28" s="4"/>
      <c r="M28" s="4"/>
      <c r="N28" s="4"/>
      <c r="O28" s="4"/>
      <c r="P28" s="4"/>
      <c r="Q28" s="4"/>
      <c r="R28" s="4"/>
      <c r="S28" s="4"/>
      <c r="T28" s="4"/>
      <c r="U28" s="4"/>
      <c r="V28" s="4"/>
      <c r="W28" s="4"/>
      <c r="X28" s="4"/>
      <c r="Y28" s="4"/>
      <c r="Z28" s="4"/>
    </row>
    <row r="29" spans="1:26" ht="26.25" customHeight="1">
      <c r="A29" s="4">
        <v>28</v>
      </c>
      <c r="B29" s="4" t="s">
        <v>60</v>
      </c>
      <c r="C29" s="4" t="s">
        <v>61</v>
      </c>
      <c r="D29" s="26">
        <v>27189.26842672328</v>
      </c>
      <c r="E29" s="29">
        <v>44</v>
      </c>
      <c r="F29" s="4" t="s">
        <v>58</v>
      </c>
      <c r="G29" s="4" t="s">
        <v>29</v>
      </c>
      <c r="H29" s="4"/>
      <c r="I29" s="4"/>
      <c r="J29" s="4"/>
      <c r="K29" s="4"/>
      <c r="L29" s="4"/>
      <c r="M29" s="4"/>
      <c r="N29" s="4"/>
      <c r="O29" s="4"/>
      <c r="P29" s="4"/>
      <c r="Q29" s="4"/>
      <c r="R29" s="4"/>
      <c r="S29" s="4"/>
      <c r="T29" s="4"/>
      <c r="U29" s="4"/>
      <c r="V29" s="4"/>
      <c r="W29" s="4"/>
      <c r="X29" s="4"/>
      <c r="Y29" s="4"/>
      <c r="Z29" s="4"/>
    </row>
    <row r="30" spans="1:26" ht="26.25" customHeight="1">
      <c r="A30" s="4">
        <v>29</v>
      </c>
      <c r="B30" s="4" t="s">
        <v>62</v>
      </c>
      <c r="C30" s="4" t="s">
        <v>63</v>
      </c>
      <c r="D30" s="26">
        <v>24815.209466341636</v>
      </c>
      <c r="E30" s="29">
        <v>51</v>
      </c>
      <c r="F30" s="4" t="s">
        <v>58</v>
      </c>
      <c r="G30" s="4" t="s">
        <v>29</v>
      </c>
      <c r="H30" s="4"/>
      <c r="I30" s="4"/>
      <c r="J30" s="4"/>
      <c r="K30" s="4"/>
      <c r="L30" s="4"/>
      <c r="M30" s="4"/>
      <c r="N30" s="4"/>
      <c r="O30" s="4"/>
      <c r="P30" s="4"/>
      <c r="Q30" s="4"/>
      <c r="R30" s="4"/>
      <c r="S30" s="4"/>
      <c r="T30" s="4"/>
      <c r="U30" s="4"/>
      <c r="V30" s="4"/>
      <c r="W30" s="4"/>
      <c r="X30" s="4"/>
      <c r="Y30" s="4"/>
      <c r="Z30" s="4"/>
    </row>
    <row r="31" spans="1:26" ht="26.25" customHeight="1">
      <c r="A31" s="4">
        <v>30</v>
      </c>
      <c r="B31" s="4" t="s">
        <v>64</v>
      </c>
      <c r="C31" s="4" t="s">
        <v>65</v>
      </c>
      <c r="D31" s="26">
        <v>31742.447484116001</v>
      </c>
      <c r="E31" s="29">
        <v>32</v>
      </c>
      <c r="F31" s="4" t="s">
        <v>58</v>
      </c>
      <c r="G31" s="4" t="s">
        <v>29</v>
      </c>
      <c r="H31" s="4"/>
      <c r="I31" s="4"/>
      <c r="J31" s="4"/>
      <c r="K31" s="4"/>
      <c r="L31" s="4"/>
      <c r="M31" s="4"/>
      <c r="N31" s="4"/>
      <c r="O31" s="4"/>
      <c r="P31" s="4"/>
      <c r="Q31" s="4"/>
      <c r="R31" s="4"/>
      <c r="S31" s="4"/>
      <c r="T31" s="4"/>
      <c r="U31" s="4"/>
      <c r="V31" s="4"/>
      <c r="W31" s="4"/>
      <c r="X31" s="4"/>
      <c r="Y31" s="4"/>
      <c r="Z31" s="4"/>
    </row>
    <row r="32" spans="1:26" ht="26.25" customHeight="1">
      <c r="A32" s="4">
        <v>31</v>
      </c>
      <c r="B32" s="4" t="s">
        <v>66</v>
      </c>
      <c r="C32" s="4" t="s">
        <v>67</v>
      </c>
      <c r="D32" s="26">
        <v>22197.071426064114</v>
      </c>
      <c r="E32" s="29">
        <v>58</v>
      </c>
      <c r="F32" s="4" t="s">
        <v>58</v>
      </c>
      <c r="G32" s="4" t="s">
        <v>29</v>
      </c>
      <c r="H32" s="4"/>
      <c r="I32" s="4"/>
      <c r="J32" s="4"/>
      <c r="K32" s="4"/>
      <c r="L32" s="4"/>
      <c r="M32" s="4"/>
      <c r="N32" s="4"/>
      <c r="O32" s="4"/>
      <c r="P32" s="4"/>
      <c r="Q32" s="4"/>
      <c r="R32" s="4"/>
      <c r="S32" s="4"/>
      <c r="T32" s="4"/>
      <c r="U32" s="4"/>
      <c r="V32" s="4"/>
      <c r="W32" s="4"/>
      <c r="X32" s="4"/>
      <c r="Y32" s="4"/>
      <c r="Z32" s="4"/>
    </row>
    <row r="33" spans="1:26" ht="26.25" customHeight="1">
      <c r="A33" s="4">
        <v>32</v>
      </c>
      <c r="B33" s="4" t="s">
        <v>68</v>
      </c>
      <c r="C33" s="4" t="s">
        <v>69</v>
      </c>
      <c r="D33" s="26">
        <v>29975.182396776458</v>
      </c>
      <c r="E33" s="29">
        <v>36</v>
      </c>
      <c r="F33" s="4" t="s">
        <v>58</v>
      </c>
      <c r="G33" s="4" t="s">
        <v>29</v>
      </c>
      <c r="H33" s="4"/>
      <c r="I33" s="4"/>
      <c r="J33" s="4"/>
      <c r="K33" s="4"/>
      <c r="L33" s="4"/>
      <c r="M33" s="4"/>
      <c r="N33" s="4"/>
      <c r="O33" s="4"/>
      <c r="P33" s="4"/>
      <c r="Q33" s="4"/>
      <c r="R33" s="4"/>
      <c r="S33" s="4"/>
      <c r="T33" s="4"/>
      <c r="U33" s="4"/>
      <c r="V33" s="4"/>
      <c r="W33" s="4"/>
      <c r="X33" s="4"/>
      <c r="Y33" s="4"/>
      <c r="Z33" s="4"/>
    </row>
    <row r="34" spans="1:26" ht="26.25" customHeight="1">
      <c r="A34" s="4">
        <v>33</v>
      </c>
      <c r="B34" s="4" t="s">
        <v>62</v>
      </c>
      <c r="C34" s="4" t="s">
        <v>70</v>
      </c>
      <c r="D34" s="26">
        <v>30160.991726591179</v>
      </c>
      <c r="E34" s="29">
        <v>36</v>
      </c>
      <c r="F34" s="4" t="s">
        <v>58</v>
      </c>
      <c r="G34" s="4" t="s">
        <v>29</v>
      </c>
      <c r="H34" s="4"/>
      <c r="I34" s="4"/>
      <c r="J34" s="4"/>
      <c r="K34" s="4"/>
      <c r="L34" s="4"/>
      <c r="M34" s="4"/>
      <c r="N34" s="4"/>
      <c r="O34" s="4"/>
      <c r="P34" s="4"/>
      <c r="Q34" s="4"/>
      <c r="R34" s="4"/>
      <c r="S34" s="4"/>
      <c r="T34" s="4"/>
      <c r="U34" s="4"/>
      <c r="V34" s="4"/>
      <c r="W34" s="4"/>
      <c r="X34" s="4"/>
      <c r="Y34" s="4"/>
      <c r="Z34" s="4"/>
    </row>
    <row r="35" spans="1:26" ht="26.25" customHeight="1">
      <c r="A35" s="4">
        <v>34</v>
      </c>
      <c r="B35" s="4" t="s">
        <v>62</v>
      </c>
      <c r="C35" s="4" t="s">
        <v>71</v>
      </c>
      <c r="D35" s="26">
        <v>22248.753604845693</v>
      </c>
      <c r="E35" s="29">
        <v>58</v>
      </c>
      <c r="F35" s="4" t="s">
        <v>58</v>
      </c>
      <c r="G35" s="4" t="s">
        <v>29</v>
      </c>
      <c r="H35" s="4"/>
      <c r="I35" s="4"/>
      <c r="J35" s="4"/>
      <c r="K35" s="4"/>
      <c r="L35" s="4"/>
      <c r="M35" s="4"/>
      <c r="N35" s="4"/>
      <c r="O35" s="4"/>
      <c r="P35" s="4"/>
      <c r="Q35" s="4"/>
      <c r="R35" s="4"/>
      <c r="S35" s="4"/>
      <c r="T35" s="4"/>
      <c r="U35" s="4"/>
      <c r="V35" s="4"/>
      <c r="W35" s="4"/>
      <c r="X35" s="4"/>
      <c r="Y35" s="4"/>
      <c r="Z35" s="4"/>
    </row>
    <row r="36" spans="1:26" ht="26.25" customHeight="1">
      <c r="A36" s="4">
        <v>35</v>
      </c>
      <c r="B36" s="4" t="s">
        <v>72</v>
      </c>
      <c r="C36" s="4" t="s">
        <v>73</v>
      </c>
      <c r="D36" s="26">
        <v>24211.250777424717</v>
      </c>
      <c r="E36" s="29">
        <v>52</v>
      </c>
      <c r="F36" s="4" t="s">
        <v>58</v>
      </c>
      <c r="G36" s="4" t="s">
        <v>29</v>
      </c>
      <c r="H36" s="4"/>
      <c r="I36" s="4"/>
      <c r="J36" s="4"/>
      <c r="K36" s="4"/>
      <c r="L36" s="4"/>
      <c r="M36" s="4"/>
      <c r="N36" s="4"/>
      <c r="O36" s="4"/>
      <c r="P36" s="4"/>
      <c r="Q36" s="4"/>
      <c r="R36" s="4"/>
      <c r="S36" s="4"/>
      <c r="T36" s="4"/>
      <c r="U36" s="4"/>
      <c r="V36" s="4"/>
      <c r="W36" s="4"/>
      <c r="X36" s="4"/>
      <c r="Y36" s="4"/>
      <c r="Z36" s="4"/>
    </row>
    <row r="37" spans="1:26" ht="26.25" customHeight="1">
      <c r="A37" s="4">
        <v>36</v>
      </c>
      <c r="B37" s="4" t="s">
        <v>74</v>
      </c>
      <c r="C37" s="4" t="s">
        <v>75</v>
      </c>
      <c r="D37" s="26">
        <v>28125.221139821057</v>
      </c>
      <c r="E37" s="29">
        <v>42</v>
      </c>
      <c r="F37" s="4" t="s">
        <v>58</v>
      </c>
      <c r="G37" s="4" t="s">
        <v>29</v>
      </c>
      <c r="H37" s="4"/>
      <c r="I37" s="4"/>
      <c r="J37" s="4"/>
      <c r="K37" s="4"/>
      <c r="L37" s="4"/>
      <c r="M37" s="4"/>
      <c r="N37" s="4"/>
      <c r="O37" s="4"/>
      <c r="P37" s="4"/>
      <c r="Q37" s="4"/>
      <c r="R37" s="4"/>
      <c r="S37" s="4"/>
      <c r="T37" s="4"/>
      <c r="U37" s="4"/>
      <c r="V37" s="4"/>
      <c r="W37" s="4"/>
      <c r="X37" s="4"/>
      <c r="Y37" s="4"/>
      <c r="Z37" s="4"/>
    </row>
    <row r="38" spans="1:26" ht="26.25" customHeight="1">
      <c r="A38" s="4">
        <v>37</v>
      </c>
      <c r="B38" s="4" t="s">
        <v>76</v>
      </c>
      <c r="C38" s="4" t="s">
        <v>77</v>
      </c>
      <c r="D38" s="26">
        <v>30851.291936362963</v>
      </c>
      <c r="E38" s="29">
        <v>34</v>
      </c>
      <c r="F38" s="4" t="s">
        <v>58</v>
      </c>
      <c r="G38" s="4" t="s">
        <v>29</v>
      </c>
      <c r="H38" s="4"/>
      <c r="I38" s="4"/>
      <c r="J38" s="4"/>
      <c r="K38" s="4"/>
      <c r="L38" s="4"/>
      <c r="M38" s="4"/>
      <c r="N38" s="4"/>
      <c r="O38" s="4"/>
      <c r="P38" s="4"/>
      <c r="Q38" s="4"/>
      <c r="R38" s="4"/>
      <c r="S38" s="4"/>
      <c r="T38" s="4"/>
      <c r="U38" s="4"/>
      <c r="V38" s="4"/>
      <c r="W38" s="4"/>
      <c r="X38" s="4"/>
      <c r="Y38" s="4"/>
      <c r="Z38" s="4"/>
    </row>
    <row r="39" spans="1:26" ht="26.25" customHeight="1">
      <c r="A39" s="4">
        <v>38</v>
      </c>
      <c r="B39" s="4" t="s">
        <v>78</v>
      </c>
      <c r="C39" s="4" t="s">
        <v>79</v>
      </c>
      <c r="D39" s="26">
        <v>27874.430365871707</v>
      </c>
      <c r="E39" s="29">
        <v>42</v>
      </c>
      <c r="F39" s="4" t="s">
        <v>58</v>
      </c>
      <c r="G39" s="4" t="s">
        <v>29</v>
      </c>
      <c r="H39" s="4"/>
      <c r="I39" s="4"/>
      <c r="J39" s="4"/>
      <c r="K39" s="4"/>
      <c r="L39" s="4"/>
      <c r="M39" s="4"/>
      <c r="N39" s="4"/>
      <c r="O39" s="4"/>
      <c r="P39" s="4"/>
      <c r="Q39" s="4"/>
      <c r="R39" s="4"/>
      <c r="S39" s="4"/>
      <c r="T39" s="4"/>
      <c r="U39" s="4"/>
      <c r="V39" s="4"/>
      <c r="W39" s="4"/>
      <c r="X39" s="4"/>
      <c r="Y39" s="4"/>
      <c r="Z39" s="4"/>
    </row>
    <row r="40" spans="1:26" ht="26.25" customHeight="1">
      <c r="A40" s="4">
        <v>39</v>
      </c>
      <c r="B40" s="4" t="s">
        <v>80</v>
      </c>
      <c r="C40" s="4" t="s">
        <v>81</v>
      </c>
      <c r="D40" s="26">
        <v>30925.411147344224</v>
      </c>
      <c r="E40" s="29">
        <v>34</v>
      </c>
      <c r="F40" s="4" t="s">
        <v>58</v>
      </c>
      <c r="G40" s="4" t="s">
        <v>29</v>
      </c>
      <c r="H40" s="4"/>
      <c r="I40" s="4"/>
      <c r="J40" s="4"/>
      <c r="K40" s="4"/>
      <c r="L40" s="4"/>
      <c r="M40" s="4"/>
      <c r="N40" s="4"/>
      <c r="O40" s="4"/>
      <c r="P40" s="4"/>
      <c r="Q40" s="4"/>
      <c r="R40" s="4"/>
      <c r="S40" s="4"/>
      <c r="T40" s="4"/>
      <c r="U40" s="4"/>
      <c r="V40" s="4"/>
      <c r="W40" s="4"/>
      <c r="X40" s="4"/>
      <c r="Y40" s="4"/>
      <c r="Z40" s="4"/>
    </row>
    <row r="41" spans="1:26" ht="26.25" customHeight="1">
      <c r="A41" s="4">
        <v>40</v>
      </c>
      <c r="B41" s="4" t="s">
        <v>82</v>
      </c>
      <c r="C41" s="4" t="s">
        <v>83</v>
      </c>
      <c r="D41" s="26">
        <v>26274.491480150416</v>
      </c>
      <c r="E41" s="29">
        <v>47</v>
      </c>
      <c r="F41" s="4" t="s">
        <v>58</v>
      </c>
      <c r="G41" s="4" t="s">
        <v>29</v>
      </c>
      <c r="H41" s="4"/>
      <c r="I41" s="4"/>
      <c r="J41" s="4"/>
      <c r="K41" s="4"/>
      <c r="L41" s="4"/>
      <c r="M41" s="4"/>
      <c r="N41" s="4"/>
      <c r="O41" s="4"/>
      <c r="P41" s="4"/>
      <c r="Q41" s="4"/>
      <c r="R41" s="4"/>
      <c r="S41" s="4"/>
      <c r="T41" s="4"/>
      <c r="U41" s="4"/>
      <c r="V41" s="4"/>
      <c r="W41" s="4"/>
      <c r="X41" s="4"/>
      <c r="Y41" s="4"/>
      <c r="Z41" s="4"/>
    </row>
    <row r="42" spans="1:26" ht="26.25" customHeight="1">
      <c r="A42" s="4">
        <v>41</v>
      </c>
      <c r="B42" s="4" t="s">
        <v>84</v>
      </c>
      <c r="C42" s="4" t="s">
        <v>85</v>
      </c>
      <c r="D42" s="26">
        <v>26564.672614348397</v>
      </c>
      <c r="E42" s="29">
        <v>46</v>
      </c>
      <c r="F42" s="4" t="s">
        <v>58</v>
      </c>
      <c r="G42" s="4" t="s">
        <v>29</v>
      </c>
      <c r="H42" s="4"/>
      <c r="I42" s="4"/>
      <c r="J42" s="4"/>
      <c r="K42" s="4"/>
      <c r="L42" s="4"/>
      <c r="M42" s="4"/>
      <c r="N42" s="4"/>
      <c r="O42" s="4"/>
      <c r="P42" s="4"/>
      <c r="Q42" s="4"/>
      <c r="R42" s="4"/>
      <c r="S42" s="4"/>
      <c r="T42" s="4"/>
      <c r="U42" s="4"/>
      <c r="V42" s="4"/>
      <c r="W42" s="4"/>
      <c r="X42" s="4"/>
      <c r="Y42" s="4"/>
      <c r="Z42" s="4"/>
    </row>
    <row r="43" spans="1:26" ht="26.25" customHeight="1">
      <c r="A43" s="4">
        <v>42</v>
      </c>
      <c r="B43" s="4" t="s">
        <v>86</v>
      </c>
      <c r="C43" s="4" t="s">
        <v>87</v>
      </c>
      <c r="D43" s="26">
        <v>30470.445583484427</v>
      </c>
      <c r="E43" s="29">
        <v>35</v>
      </c>
      <c r="F43" s="4" t="s">
        <v>58</v>
      </c>
      <c r="G43" s="4" t="s">
        <v>29</v>
      </c>
      <c r="H43" s="4"/>
      <c r="I43" s="4"/>
      <c r="J43" s="4"/>
      <c r="K43" s="4"/>
      <c r="L43" s="4"/>
      <c r="M43" s="4"/>
      <c r="N43" s="4"/>
      <c r="O43" s="4"/>
      <c r="P43" s="4"/>
      <c r="Q43" s="4"/>
      <c r="R43" s="4"/>
      <c r="S43" s="4"/>
      <c r="T43" s="4"/>
      <c r="U43" s="4"/>
      <c r="V43" s="4"/>
      <c r="W43" s="4"/>
      <c r="X43" s="4"/>
      <c r="Y43" s="4"/>
      <c r="Z43" s="4"/>
    </row>
    <row r="44" spans="1:26" ht="26.25" customHeight="1">
      <c r="A44" s="4">
        <v>43</v>
      </c>
      <c r="B44" s="4" t="s">
        <v>88</v>
      </c>
      <c r="C44" s="4" t="s">
        <v>89</v>
      </c>
      <c r="D44" s="26">
        <v>26190.249561484972</v>
      </c>
      <c r="E44" s="29">
        <v>47</v>
      </c>
      <c r="F44" s="4" t="s">
        <v>58</v>
      </c>
      <c r="G44" s="4" t="s">
        <v>29</v>
      </c>
      <c r="H44" s="4"/>
      <c r="I44" s="4"/>
      <c r="J44" s="4"/>
      <c r="K44" s="4"/>
      <c r="L44" s="4"/>
      <c r="M44" s="4"/>
      <c r="N44" s="4"/>
      <c r="O44" s="4"/>
      <c r="P44" s="4"/>
      <c r="Q44" s="4"/>
      <c r="R44" s="4"/>
      <c r="S44" s="4"/>
      <c r="T44" s="4"/>
      <c r="U44" s="4"/>
      <c r="V44" s="4"/>
      <c r="W44" s="4"/>
      <c r="X44" s="4"/>
      <c r="Y44" s="4"/>
      <c r="Z44" s="4"/>
    </row>
    <row r="45" spans="1:26" ht="26.25" customHeight="1">
      <c r="A45" s="4">
        <v>44</v>
      </c>
      <c r="B45" s="4" t="s">
        <v>90</v>
      </c>
      <c r="C45" s="4" t="s">
        <v>91</v>
      </c>
      <c r="D45" s="26">
        <v>26864.885796240938</v>
      </c>
      <c r="E45" s="29">
        <v>45</v>
      </c>
      <c r="F45" s="4" t="s">
        <v>58</v>
      </c>
      <c r="G45" s="4" t="s">
        <v>29</v>
      </c>
      <c r="H45" s="4"/>
      <c r="I45" s="4"/>
      <c r="J45" s="4"/>
      <c r="K45" s="4"/>
      <c r="L45" s="4"/>
      <c r="M45" s="4"/>
      <c r="N45" s="4"/>
      <c r="O45" s="4"/>
      <c r="P45" s="4"/>
      <c r="Q45" s="4"/>
      <c r="R45" s="4"/>
      <c r="S45" s="4"/>
      <c r="T45" s="4"/>
      <c r="U45" s="4"/>
      <c r="V45" s="4"/>
      <c r="W45" s="4"/>
      <c r="X45" s="4"/>
      <c r="Y45" s="4"/>
      <c r="Z45" s="4"/>
    </row>
    <row r="46" spans="1:26" ht="26.25" customHeight="1">
      <c r="A46" s="4">
        <v>45</v>
      </c>
      <c r="B46" s="4" t="s">
        <v>92</v>
      </c>
      <c r="C46" s="4" t="s">
        <v>93</v>
      </c>
      <c r="D46" s="26">
        <v>22937.349577293695</v>
      </c>
      <c r="E46" s="29">
        <v>56</v>
      </c>
      <c r="F46" s="4" t="s">
        <v>58</v>
      </c>
      <c r="G46" s="4" t="s">
        <v>29</v>
      </c>
      <c r="H46" s="4"/>
      <c r="I46" s="4"/>
      <c r="J46" s="4"/>
      <c r="K46" s="4"/>
      <c r="L46" s="4"/>
      <c r="M46" s="4"/>
      <c r="N46" s="4"/>
      <c r="O46" s="4"/>
      <c r="P46" s="4"/>
      <c r="Q46" s="4"/>
      <c r="R46" s="4"/>
      <c r="S46" s="4"/>
      <c r="T46" s="4"/>
      <c r="U46" s="4"/>
      <c r="V46" s="4"/>
      <c r="W46" s="4"/>
      <c r="X46" s="4"/>
      <c r="Y46" s="4"/>
      <c r="Z46" s="4"/>
    </row>
    <row r="47" spans="1:26" ht="26.25" customHeight="1">
      <c r="A47" s="4">
        <v>46</v>
      </c>
      <c r="B47" s="4" t="s">
        <v>94</v>
      </c>
      <c r="C47" s="4" t="s">
        <v>95</v>
      </c>
      <c r="D47" s="26">
        <v>24035.266536864343</v>
      </c>
      <c r="E47" s="29">
        <v>53</v>
      </c>
      <c r="F47" s="4" t="s">
        <v>8</v>
      </c>
      <c r="G47" s="4" t="s">
        <v>29</v>
      </c>
      <c r="H47" s="4"/>
      <c r="I47" s="4"/>
      <c r="J47" s="4"/>
      <c r="K47" s="4"/>
      <c r="L47" s="4"/>
      <c r="M47" s="4"/>
      <c r="N47" s="4"/>
      <c r="O47" s="4"/>
      <c r="P47" s="4"/>
      <c r="Q47" s="4"/>
      <c r="R47" s="4"/>
      <c r="S47" s="4"/>
      <c r="T47" s="4"/>
      <c r="U47" s="4"/>
      <c r="V47" s="4"/>
      <c r="W47" s="4"/>
      <c r="X47" s="4"/>
      <c r="Y47" s="4"/>
      <c r="Z47" s="4"/>
    </row>
    <row r="48" spans="1:26" ht="26.25" customHeight="1">
      <c r="A48" s="4">
        <v>47</v>
      </c>
      <c r="B48" s="4" t="s">
        <v>96</v>
      </c>
      <c r="C48" s="4" t="s">
        <v>97</v>
      </c>
      <c r="D48" s="26">
        <v>27439.844689864469</v>
      </c>
      <c r="E48" s="29">
        <v>43</v>
      </c>
      <c r="F48" s="4" t="s">
        <v>58</v>
      </c>
      <c r="G48" s="4" t="s">
        <v>29</v>
      </c>
      <c r="H48" s="4"/>
      <c r="I48" s="4"/>
      <c r="J48" s="4"/>
      <c r="K48" s="4"/>
      <c r="L48" s="4"/>
      <c r="M48" s="4"/>
      <c r="N48" s="4"/>
      <c r="O48" s="4"/>
      <c r="P48" s="4"/>
      <c r="Q48" s="4"/>
      <c r="R48" s="4"/>
      <c r="S48" s="4"/>
      <c r="T48" s="4"/>
      <c r="U48" s="4"/>
      <c r="V48" s="4"/>
      <c r="W48" s="4"/>
      <c r="X48" s="4"/>
      <c r="Y48" s="4"/>
      <c r="Z48" s="4"/>
    </row>
    <row r="49" spans="1:26" ht="26.25" customHeight="1">
      <c r="A49" s="4">
        <v>48</v>
      </c>
      <c r="B49" s="4" t="s">
        <v>98</v>
      </c>
      <c r="C49" s="4" t="s">
        <v>91</v>
      </c>
      <c r="D49" s="26">
        <v>22951.918954118413</v>
      </c>
      <c r="E49" s="29">
        <v>56</v>
      </c>
      <c r="F49" s="4" t="s">
        <v>58</v>
      </c>
      <c r="G49" s="4" t="s">
        <v>29</v>
      </c>
      <c r="H49" s="4"/>
      <c r="I49" s="4"/>
      <c r="J49" s="4"/>
      <c r="K49" s="4"/>
      <c r="L49" s="4"/>
      <c r="M49" s="4"/>
      <c r="N49" s="4"/>
      <c r="O49" s="4"/>
      <c r="P49" s="4"/>
      <c r="Q49" s="4"/>
      <c r="R49" s="4"/>
      <c r="S49" s="4"/>
      <c r="T49" s="4"/>
      <c r="U49" s="4"/>
      <c r="V49" s="4"/>
      <c r="W49" s="4"/>
      <c r="X49" s="4"/>
      <c r="Y49" s="4"/>
      <c r="Z49" s="4"/>
    </row>
    <row r="50" spans="1:26" ht="26.25" customHeight="1">
      <c r="A50" s="4">
        <v>49</v>
      </c>
      <c r="B50" s="4" t="s">
        <v>99</v>
      </c>
      <c r="C50" s="4" t="s">
        <v>100</v>
      </c>
      <c r="D50" s="26">
        <v>30789.307208032391</v>
      </c>
      <c r="E50" s="29">
        <v>34</v>
      </c>
      <c r="F50" s="4" t="s">
        <v>58</v>
      </c>
      <c r="G50" s="4" t="s">
        <v>29</v>
      </c>
      <c r="H50" s="4"/>
      <c r="I50" s="4"/>
      <c r="J50" s="4"/>
      <c r="K50" s="4"/>
      <c r="L50" s="4"/>
      <c r="M50" s="4"/>
      <c r="N50" s="4"/>
      <c r="O50" s="4"/>
      <c r="P50" s="4"/>
      <c r="Q50" s="4"/>
      <c r="R50" s="4"/>
      <c r="S50" s="4"/>
      <c r="T50" s="4"/>
      <c r="U50" s="4"/>
      <c r="V50" s="4"/>
      <c r="W50" s="4"/>
      <c r="X50" s="4"/>
      <c r="Y50" s="4"/>
      <c r="Z50" s="4"/>
    </row>
    <row r="51" spans="1:26" ht="26.25" customHeight="1">
      <c r="A51" s="4">
        <v>50</v>
      </c>
      <c r="B51" s="4" t="s">
        <v>101</v>
      </c>
      <c r="C51" s="4" t="s">
        <v>102</v>
      </c>
      <c r="D51" s="26">
        <v>25337.811141427264</v>
      </c>
      <c r="E51" s="29">
        <v>49</v>
      </c>
      <c r="F51" s="4" t="s">
        <v>58</v>
      </c>
      <c r="G51" s="4" t="s">
        <v>29</v>
      </c>
      <c r="H51" s="4"/>
      <c r="I51" s="4"/>
      <c r="J51" s="4"/>
      <c r="K51" s="4"/>
      <c r="L51" s="4"/>
      <c r="M51" s="4"/>
      <c r="N51" s="4"/>
      <c r="O51" s="4"/>
      <c r="P51" s="4"/>
      <c r="Q51" s="4"/>
      <c r="R51" s="4"/>
      <c r="S51" s="4"/>
      <c r="T51" s="4"/>
      <c r="U51" s="4"/>
      <c r="V51" s="4"/>
      <c r="W51" s="4"/>
      <c r="X51" s="4"/>
      <c r="Y51" s="4"/>
      <c r="Z51" s="4"/>
    </row>
    <row r="52" spans="1:26" ht="26.25" customHeight="1">
      <c r="A52" s="4">
        <v>51</v>
      </c>
      <c r="B52" s="4" t="s">
        <v>103</v>
      </c>
      <c r="C52" s="4" t="s">
        <v>104</v>
      </c>
      <c r="D52" s="26">
        <v>21972.547704655772</v>
      </c>
      <c r="E52" s="29">
        <v>58</v>
      </c>
      <c r="F52" s="4" t="s">
        <v>58</v>
      </c>
      <c r="G52" s="4" t="s">
        <v>29</v>
      </c>
      <c r="H52" s="4"/>
      <c r="I52" s="4"/>
      <c r="J52" s="4"/>
      <c r="K52" s="4"/>
      <c r="L52" s="4"/>
      <c r="M52" s="4"/>
      <c r="N52" s="4"/>
      <c r="O52" s="4"/>
      <c r="P52" s="4"/>
      <c r="Q52" s="4"/>
      <c r="R52" s="4"/>
      <c r="S52" s="4"/>
      <c r="T52" s="4"/>
      <c r="U52" s="4"/>
      <c r="V52" s="4"/>
      <c r="W52" s="4"/>
      <c r="X52" s="4"/>
      <c r="Y52" s="4"/>
      <c r="Z52" s="4"/>
    </row>
    <row r="53" spans="1:26" ht="26.25" customHeight="1">
      <c r="A53" s="4">
        <v>52</v>
      </c>
      <c r="B53" s="4" t="s">
        <v>59</v>
      </c>
      <c r="C53" s="4" t="s">
        <v>105</v>
      </c>
      <c r="D53" s="26">
        <v>22741.233594164943</v>
      </c>
      <c r="E53" s="29">
        <v>56</v>
      </c>
      <c r="F53" s="4" t="s">
        <v>58</v>
      </c>
      <c r="G53" s="4" t="s">
        <v>29</v>
      </c>
      <c r="H53" s="4"/>
      <c r="I53" s="4"/>
      <c r="J53" s="4"/>
      <c r="K53" s="4"/>
      <c r="L53" s="4"/>
      <c r="M53" s="4"/>
      <c r="N53" s="4"/>
      <c r="O53" s="4"/>
      <c r="P53" s="4"/>
      <c r="Q53" s="4"/>
      <c r="R53" s="4"/>
      <c r="S53" s="4"/>
      <c r="T53" s="4"/>
      <c r="U53" s="4"/>
      <c r="V53" s="4"/>
      <c r="W53" s="4"/>
      <c r="X53" s="4"/>
      <c r="Y53" s="4"/>
      <c r="Z53" s="4"/>
    </row>
    <row r="54" spans="1:26" ht="26.25" customHeight="1">
      <c r="A54" s="4">
        <v>53</v>
      </c>
      <c r="B54" s="4" t="s">
        <v>106</v>
      </c>
      <c r="C54" s="4" t="s">
        <v>107</v>
      </c>
      <c r="D54" s="26">
        <v>22939.009591987629</v>
      </c>
      <c r="E54" s="29">
        <v>56</v>
      </c>
      <c r="F54" s="4" t="s">
        <v>58</v>
      </c>
      <c r="G54" s="4" t="s">
        <v>29</v>
      </c>
      <c r="H54" s="4"/>
      <c r="I54" s="4"/>
      <c r="J54" s="4"/>
      <c r="K54" s="4"/>
      <c r="L54" s="4"/>
      <c r="M54" s="4"/>
      <c r="N54" s="4"/>
      <c r="O54" s="4"/>
      <c r="P54" s="4"/>
      <c r="Q54" s="4"/>
      <c r="R54" s="4"/>
      <c r="S54" s="4"/>
      <c r="T54" s="4"/>
      <c r="U54" s="4"/>
      <c r="V54" s="4"/>
      <c r="W54" s="4"/>
      <c r="X54" s="4"/>
      <c r="Y54" s="4"/>
      <c r="Z54" s="4"/>
    </row>
    <row r="55" spans="1:26" ht="26.25" customHeight="1">
      <c r="A55" s="4">
        <v>54</v>
      </c>
      <c r="B55" s="4" t="s">
        <v>55</v>
      </c>
      <c r="C55" s="4" t="s">
        <v>108</v>
      </c>
      <c r="D55" s="26">
        <v>24823.489341140332</v>
      </c>
      <c r="E55" s="29">
        <v>51</v>
      </c>
      <c r="F55" s="4" t="s">
        <v>58</v>
      </c>
      <c r="G55" s="4" t="s">
        <v>29</v>
      </c>
      <c r="H55" s="4"/>
      <c r="I55" s="4"/>
      <c r="J55" s="4"/>
      <c r="K55" s="4"/>
      <c r="L55" s="4"/>
      <c r="M55" s="4"/>
      <c r="N55" s="4"/>
      <c r="O55" s="4"/>
      <c r="P55" s="4"/>
      <c r="Q55" s="4"/>
      <c r="R55" s="4"/>
      <c r="S55" s="4"/>
      <c r="T55" s="4"/>
      <c r="U55" s="4"/>
      <c r="V55" s="4"/>
      <c r="W55" s="4"/>
      <c r="X55" s="4"/>
      <c r="Y55" s="4"/>
      <c r="Z55" s="4"/>
    </row>
    <row r="56" spans="1:26" ht="26.25" customHeight="1">
      <c r="A56" s="4">
        <v>55</v>
      </c>
      <c r="B56" s="4" t="s">
        <v>109</v>
      </c>
      <c r="C56" s="4" t="s">
        <v>83</v>
      </c>
      <c r="D56" s="26">
        <v>31807.623793452178</v>
      </c>
      <c r="E56" s="29">
        <v>31</v>
      </c>
      <c r="F56" s="4" t="s">
        <v>58</v>
      </c>
      <c r="G56" s="4" t="s">
        <v>29</v>
      </c>
      <c r="H56" s="4"/>
      <c r="I56" s="4"/>
      <c r="J56" s="4"/>
      <c r="K56" s="4"/>
      <c r="L56" s="4"/>
      <c r="M56" s="4"/>
      <c r="N56" s="4"/>
      <c r="O56" s="4"/>
      <c r="P56" s="4"/>
      <c r="Q56" s="4"/>
      <c r="R56" s="4"/>
      <c r="S56" s="4"/>
      <c r="T56" s="4"/>
      <c r="U56" s="4"/>
      <c r="V56" s="4"/>
      <c r="W56" s="4"/>
      <c r="X56" s="4"/>
      <c r="Y56" s="4"/>
      <c r="Z56" s="4"/>
    </row>
    <row r="57" spans="1:26" ht="26.25" customHeight="1">
      <c r="A57" s="4">
        <v>56</v>
      </c>
      <c r="B57" s="4" t="s">
        <v>49</v>
      </c>
      <c r="C57" s="4" t="s">
        <v>110</v>
      </c>
      <c r="D57" s="26">
        <v>22864.429116353018</v>
      </c>
      <c r="E57" s="29">
        <v>56</v>
      </c>
      <c r="F57" s="4" t="s">
        <v>58</v>
      </c>
      <c r="G57" s="4" t="s">
        <v>29</v>
      </c>
      <c r="H57" s="4"/>
      <c r="I57" s="4"/>
      <c r="J57" s="4"/>
      <c r="K57" s="4"/>
      <c r="L57" s="4"/>
      <c r="M57" s="4"/>
      <c r="N57" s="4"/>
      <c r="O57" s="4"/>
      <c r="P57" s="4"/>
      <c r="Q57" s="4"/>
      <c r="R57" s="4"/>
      <c r="S57" s="4"/>
      <c r="T57" s="4"/>
      <c r="U57" s="4"/>
      <c r="V57" s="4"/>
      <c r="W57" s="4"/>
      <c r="X57" s="4"/>
      <c r="Y57" s="4"/>
      <c r="Z57" s="4"/>
    </row>
    <row r="58" spans="1:26" ht="26.25" customHeight="1">
      <c r="A58" s="4">
        <v>57</v>
      </c>
      <c r="B58" s="4" t="s">
        <v>111</v>
      </c>
      <c r="C58" s="4" t="s">
        <v>112</v>
      </c>
      <c r="D58" s="26">
        <v>22697.105155307912</v>
      </c>
      <c r="E58" s="29">
        <v>56</v>
      </c>
      <c r="F58" s="4" t="s">
        <v>58</v>
      </c>
      <c r="G58" s="4" t="s">
        <v>29</v>
      </c>
      <c r="H58" s="4"/>
      <c r="I58" s="4"/>
      <c r="J58" s="4"/>
      <c r="K58" s="4"/>
      <c r="L58" s="4"/>
      <c r="M58" s="4"/>
      <c r="N58" s="4"/>
      <c r="O58" s="4"/>
      <c r="P58" s="4"/>
      <c r="Q58" s="4"/>
      <c r="R58" s="4"/>
      <c r="S58" s="4"/>
      <c r="T58" s="4"/>
      <c r="U58" s="4"/>
      <c r="V58" s="4"/>
      <c r="W58" s="4"/>
      <c r="X58" s="4"/>
      <c r="Y58" s="4"/>
      <c r="Z58" s="4"/>
    </row>
    <row r="59" spans="1:26" ht="26.25" customHeight="1">
      <c r="A59" s="4">
        <v>58</v>
      </c>
      <c r="B59" s="4" t="s">
        <v>13</v>
      </c>
      <c r="C59" s="4" t="s">
        <v>113</v>
      </c>
      <c r="D59" s="26">
        <v>28828.935958137245</v>
      </c>
      <c r="E59" s="29">
        <v>40</v>
      </c>
      <c r="F59" s="4" t="s">
        <v>58</v>
      </c>
      <c r="G59" s="4" t="s">
        <v>29</v>
      </c>
      <c r="H59" s="4"/>
      <c r="I59" s="4"/>
      <c r="J59" s="4"/>
      <c r="K59" s="4"/>
      <c r="L59" s="4"/>
      <c r="M59" s="4"/>
      <c r="N59" s="4"/>
      <c r="O59" s="4"/>
      <c r="P59" s="4"/>
      <c r="Q59" s="4"/>
      <c r="R59" s="4"/>
      <c r="S59" s="4"/>
      <c r="T59" s="4"/>
      <c r="U59" s="4"/>
      <c r="V59" s="4"/>
      <c r="W59" s="4"/>
      <c r="X59" s="4"/>
      <c r="Y59" s="4"/>
      <c r="Z59" s="4"/>
    </row>
    <row r="60" spans="1:26" ht="26.25" customHeight="1">
      <c r="A60" s="4">
        <v>59</v>
      </c>
      <c r="B60" s="4" t="s">
        <v>114</v>
      </c>
      <c r="C60" s="4" t="s">
        <v>115</v>
      </c>
      <c r="D60" s="26">
        <v>30299.182018500185</v>
      </c>
      <c r="E60" s="29">
        <v>36</v>
      </c>
      <c r="F60" s="4" t="s">
        <v>58</v>
      </c>
      <c r="G60" s="4" t="s">
        <v>29</v>
      </c>
      <c r="H60" s="4"/>
      <c r="I60" s="4"/>
      <c r="J60" s="4"/>
      <c r="K60" s="4"/>
      <c r="L60" s="4"/>
      <c r="M60" s="4"/>
      <c r="N60" s="4"/>
      <c r="O60" s="4"/>
      <c r="P60" s="4"/>
      <c r="Q60" s="4"/>
      <c r="R60" s="4"/>
      <c r="S60" s="4"/>
      <c r="T60" s="4"/>
      <c r="U60" s="4"/>
      <c r="V60" s="4"/>
      <c r="W60" s="4"/>
      <c r="X60" s="4"/>
      <c r="Y60" s="4"/>
      <c r="Z60" s="4"/>
    </row>
    <row r="61" spans="1:26" ht="26.25" customHeight="1">
      <c r="A61" s="4">
        <v>60</v>
      </c>
      <c r="B61" s="4" t="s">
        <v>116</v>
      </c>
      <c r="C61" s="4" t="s">
        <v>117</v>
      </c>
      <c r="D61" s="26">
        <v>30996.750595645797</v>
      </c>
      <c r="E61" s="29">
        <v>34</v>
      </c>
      <c r="F61" s="4" t="s">
        <v>58</v>
      </c>
      <c r="G61" s="4" t="s">
        <v>29</v>
      </c>
      <c r="H61" s="4"/>
      <c r="I61" s="4"/>
      <c r="J61" s="4"/>
      <c r="K61" s="4"/>
      <c r="L61" s="4"/>
      <c r="M61" s="4"/>
      <c r="N61" s="4"/>
      <c r="O61" s="4"/>
      <c r="P61" s="4"/>
      <c r="Q61" s="4"/>
      <c r="R61" s="4"/>
      <c r="S61" s="4"/>
      <c r="T61" s="4"/>
      <c r="U61" s="4"/>
      <c r="V61" s="4"/>
      <c r="W61" s="4"/>
      <c r="X61" s="4"/>
      <c r="Y61" s="4"/>
      <c r="Z61" s="4"/>
    </row>
    <row r="62" spans="1:26" ht="26.25" customHeight="1">
      <c r="A62" s="4">
        <v>61</v>
      </c>
      <c r="B62" s="4" t="s">
        <v>118</v>
      </c>
      <c r="C62" s="4" t="s">
        <v>119</v>
      </c>
      <c r="D62" s="26">
        <v>27544.925945679686</v>
      </c>
      <c r="E62" s="29">
        <v>43</v>
      </c>
      <c r="F62" s="4" t="s">
        <v>58</v>
      </c>
      <c r="G62" s="4" t="s">
        <v>29</v>
      </c>
      <c r="H62" s="4"/>
      <c r="I62" s="4"/>
      <c r="J62" s="4"/>
      <c r="K62" s="4"/>
      <c r="L62" s="4"/>
      <c r="M62" s="4"/>
      <c r="N62" s="4"/>
      <c r="O62" s="4"/>
      <c r="P62" s="4"/>
      <c r="Q62" s="4"/>
      <c r="R62" s="4"/>
      <c r="S62" s="4"/>
      <c r="T62" s="4"/>
      <c r="U62" s="4"/>
      <c r="V62" s="4"/>
      <c r="W62" s="4"/>
      <c r="X62" s="4"/>
      <c r="Y62" s="4"/>
      <c r="Z62" s="4"/>
    </row>
    <row r="63" spans="1:26" ht="26.25" customHeight="1">
      <c r="A63" s="4">
        <v>62</v>
      </c>
      <c r="B63" s="4" t="s">
        <v>120</v>
      </c>
      <c r="C63" s="4" t="s">
        <v>121</v>
      </c>
      <c r="D63" s="26">
        <v>27335.641574850826</v>
      </c>
      <c r="E63" s="29">
        <v>44</v>
      </c>
      <c r="F63" s="4" t="s">
        <v>58</v>
      </c>
      <c r="G63" s="4" t="s">
        <v>29</v>
      </c>
      <c r="H63" s="4"/>
      <c r="I63" s="4"/>
      <c r="J63" s="4"/>
      <c r="K63" s="4"/>
      <c r="L63" s="4"/>
      <c r="M63" s="4"/>
      <c r="N63" s="4"/>
      <c r="O63" s="4"/>
      <c r="P63" s="4"/>
      <c r="Q63" s="4"/>
      <c r="R63" s="4"/>
      <c r="S63" s="4"/>
      <c r="T63" s="4"/>
      <c r="U63" s="4"/>
      <c r="V63" s="4"/>
      <c r="W63" s="4"/>
      <c r="X63" s="4"/>
      <c r="Y63" s="4"/>
      <c r="Z63" s="4"/>
    </row>
    <row r="64" spans="1:26" ht="26.25" customHeight="1">
      <c r="A64" s="4">
        <v>63</v>
      </c>
      <c r="B64" s="4" t="s">
        <v>122</v>
      </c>
      <c r="C64" s="4" t="s">
        <v>123</v>
      </c>
      <c r="D64" s="26">
        <v>30971.618965950482</v>
      </c>
      <c r="E64" s="29">
        <v>34</v>
      </c>
      <c r="F64" s="4" t="s">
        <v>58</v>
      </c>
      <c r="G64" s="4" t="s">
        <v>29</v>
      </c>
      <c r="H64" s="4"/>
      <c r="I64" s="4"/>
      <c r="J64" s="4"/>
      <c r="K64" s="4"/>
      <c r="L64" s="4"/>
      <c r="M64" s="4"/>
      <c r="N64" s="4"/>
      <c r="O64" s="4"/>
      <c r="P64" s="4"/>
      <c r="Q64" s="4"/>
      <c r="R64" s="4"/>
      <c r="S64" s="4"/>
      <c r="T64" s="4"/>
      <c r="U64" s="4"/>
      <c r="V64" s="4"/>
      <c r="W64" s="4"/>
      <c r="X64" s="4"/>
      <c r="Y64" s="4"/>
      <c r="Z64" s="4"/>
    </row>
    <row r="65" spans="1:26" ht="26.25" customHeight="1">
      <c r="A65" s="4">
        <v>64</v>
      </c>
      <c r="B65" s="4" t="s">
        <v>28</v>
      </c>
      <c r="C65" s="4" t="s">
        <v>124</v>
      </c>
      <c r="D65" s="26">
        <v>24956.066879301325</v>
      </c>
      <c r="E65" s="29">
        <v>50</v>
      </c>
      <c r="F65" s="4" t="s">
        <v>58</v>
      </c>
      <c r="G65" s="4" t="s">
        <v>29</v>
      </c>
      <c r="H65" s="4"/>
      <c r="I65" s="4"/>
      <c r="J65" s="4"/>
      <c r="K65" s="4"/>
      <c r="L65" s="4"/>
      <c r="M65" s="4"/>
      <c r="N65" s="4"/>
      <c r="O65" s="4"/>
      <c r="P65" s="4"/>
      <c r="Q65" s="4"/>
      <c r="R65" s="4"/>
      <c r="S65" s="4"/>
      <c r="T65" s="4"/>
      <c r="U65" s="4"/>
      <c r="V65" s="4"/>
      <c r="W65" s="4"/>
      <c r="X65" s="4"/>
      <c r="Y65" s="4"/>
      <c r="Z65" s="4"/>
    </row>
    <row r="66" spans="1:26" ht="26.25" customHeight="1">
      <c r="A66" s="4">
        <v>65</v>
      </c>
      <c r="B66" s="4" t="s">
        <v>66</v>
      </c>
      <c r="C66" s="4" t="s">
        <v>124</v>
      </c>
      <c r="D66" s="26">
        <v>25192.023945355755</v>
      </c>
      <c r="E66" s="29">
        <v>50</v>
      </c>
      <c r="F66" s="4" t="s">
        <v>58</v>
      </c>
      <c r="G66" s="4" t="s">
        <v>29</v>
      </c>
      <c r="H66" s="4"/>
      <c r="I66" s="4"/>
      <c r="J66" s="4"/>
      <c r="K66" s="4"/>
      <c r="L66" s="4"/>
      <c r="M66" s="4"/>
      <c r="N66" s="4"/>
      <c r="O66" s="4"/>
      <c r="P66" s="4"/>
      <c r="Q66" s="4"/>
      <c r="R66" s="4"/>
      <c r="S66" s="4"/>
      <c r="T66" s="4"/>
      <c r="U66" s="4"/>
      <c r="V66" s="4"/>
      <c r="W66" s="4"/>
      <c r="X66" s="4"/>
      <c r="Y66" s="4"/>
      <c r="Z66" s="4"/>
    </row>
    <row r="67" spans="1:26" ht="26.25" customHeight="1">
      <c r="A67" s="4">
        <v>66</v>
      </c>
      <c r="B67" s="4" t="s">
        <v>125</v>
      </c>
      <c r="C67" s="4" t="s">
        <v>126</v>
      </c>
      <c r="D67" s="26">
        <v>30959.70073122828</v>
      </c>
      <c r="E67" s="29">
        <v>34</v>
      </c>
      <c r="F67" s="4" t="s">
        <v>58</v>
      </c>
      <c r="G67" s="4" t="s">
        <v>29</v>
      </c>
      <c r="H67" s="4"/>
      <c r="I67" s="4"/>
      <c r="J67" s="4"/>
      <c r="K67" s="4"/>
      <c r="L67" s="4"/>
      <c r="M67" s="4"/>
      <c r="N67" s="4"/>
      <c r="O67" s="4"/>
      <c r="P67" s="4"/>
      <c r="Q67" s="4"/>
      <c r="R67" s="4"/>
      <c r="S67" s="4"/>
      <c r="T67" s="4"/>
      <c r="U67" s="4"/>
      <c r="V67" s="4"/>
      <c r="W67" s="4"/>
      <c r="X67" s="4"/>
      <c r="Y67" s="4"/>
      <c r="Z67" s="4"/>
    </row>
    <row r="68" spans="1:26" ht="26.25" customHeight="1">
      <c r="A68" s="4">
        <v>67</v>
      </c>
      <c r="B68" s="4" t="s">
        <v>127</v>
      </c>
      <c r="C68" s="4" t="s">
        <v>128</v>
      </c>
      <c r="D68" s="26">
        <v>31309.777790083022</v>
      </c>
      <c r="E68" s="29">
        <v>33</v>
      </c>
      <c r="F68" s="4" t="s">
        <v>58</v>
      </c>
      <c r="G68" s="4" t="s">
        <v>29</v>
      </c>
      <c r="H68" s="4"/>
      <c r="I68" s="4"/>
      <c r="J68" s="4"/>
      <c r="K68" s="4"/>
      <c r="L68" s="4"/>
      <c r="M68" s="4"/>
      <c r="N68" s="4"/>
      <c r="O68" s="4"/>
      <c r="P68" s="4"/>
      <c r="Q68" s="4"/>
      <c r="R68" s="4"/>
      <c r="S68" s="4"/>
      <c r="T68" s="4"/>
      <c r="U68" s="4"/>
      <c r="V68" s="4"/>
      <c r="W68" s="4"/>
      <c r="X68" s="4"/>
      <c r="Y68" s="4"/>
      <c r="Z68" s="4"/>
    </row>
    <row r="69" spans="1:26" ht="26.25" customHeight="1">
      <c r="A69" s="4">
        <v>68</v>
      </c>
      <c r="B69" s="4" t="s">
        <v>129</v>
      </c>
      <c r="C69" s="4" t="s">
        <v>130</v>
      </c>
      <c r="D69" s="26">
        <v>27724.155813973735</v>
      </c>
      <c r="E69" s="29">
        <v>43</v>
      </c>
      <c r="F69" s="4" t="s">
        <v>58</v>
      </c>
      <c r="G69" s="4" t="s">
        <v>29</v>
      </c>
      <c r="H69" s="4"/>
      <c r="I69" s="4"/>
      <c r="J69" s="4"/>
      <c r="K69" s="4"/>
      <c r="L69" s="4"/>
      <c r="M69" s="4"/>
      <c r="N69" s="4"/>
      <c r="O69" s="4"/>
      <c r="P69" s="4"/>
      <c r="Q69" s="4"/>
      <c r="R69" s="4"/>
      <c r="S69" s="4"/>
      <c r="T69" s="4"/>
      <c r="U69" s="4"/>
      <c r="V69" s="4"/>
      <c r="W69" s="4"/>
      <c r="X69" s="4"/>
      <c r="Y69" s="4"/>
      <c r="Z69" s="4"/>
    </row>
    <row r="70" spans="1:26" ht="26.25" customHeight="1">
      <c r="A70" s="4">
        <v>69</v>
      </c>
      <c r="B70" s="4" t="s">
        <v>131</v>
      </c>
      <c r="C70" s="4" t="s">
        <v>99</v>
      </c>
      <c r="D70" s="26">
        <v>22616.229733012187</v>
      </c>
      <c r="E70" s="29">
        <v>57</v>
      </c>
      <c r="F70" s="4" t="s">
        <v>58</v>
      </c>
      <c r="G70" s="4" t="s">
        <v>29</v>
      </c>
      <c r="H70" s="4"/>
      <c r="I70" s="4"/>
      <c r="J70" s="4"/>
      <c r="K70" s="4"/>
      <c r="L70" s="4"/>
      <c r="M70" s="4"/>
      <c r="N70" s="4"/>
      <c r="O70" s="4"/>
      <c r="P70" s="4"/>
      <c r="Q70" s="4"/>
      <c r="R70" s="4"/>
      <c r="S70" s="4"/>
      <c r="T70" s="4"/>
      <c r="U70" s="4"/>
      <c r="V70" s="4"/>
      <c r="W70" s="4"/>
      <c r="X70" s="4"/>
      <c r="Y70" s="4"/>
      <c r="Z70" s="4"/>
    </row>
    <row r="71" spans="1:26" ht="26.25" customHeight="1">
      <c r="A71" s="4">
        <v>70</v>
      </c>
      <c r="B71" s="4" t="s">
        <v>39</v>
      </c>
      <c r="C71" s="4" t="s">
        <v>132</v>
      </c>
      <c r="D71" s="26">
        <v>30824.840218770703</v>
      </c>
      <c r="E71" s="29">
        <v>34</v>
      </c>
      <c r="F71" s="4" t="s">
        <v>58</v>
      </c>
      <c r="G71" s="4" t="s">
        <v>29</v>
      </c>
      <c r="H71" s="4"/>
      <c r="I71" s="4"/>
      <c r="J71" s="4"/>
      <c r="K71" s="4"/>
      <c r="L71" s="4"/>
      <c r="M71" s="4"/>
      <c r="N71" s="4"/>
      <c r="O71" s="4"/>
      <c r="P71" s="4"/>
      <c r="Q71" s="4"/>
      <c r="R71" s="4"/>
      <c r="S71" s="4"/>
      <c r="T71" s="4"/>
      <c r="U71" s="4"/>
      <c r="V71" s="4"/>
      <c r="W71" s="4"/>
      <c r="X71" s="4"/>
      <c r="Y71" s="4"/>
      <c r="Z71" s="4"/>
    </row>
    <row r="72" spans="1:26" ht="26.25" customHeight="1">
      <c r="A72" s="4">
        <v>71</v>
      </c>
      <c r="B72" s="4" t="s">
        <v>133</v>
      </c>
      <c r="C72" s="4" t="s">
        <v>134</v>
      </c>
      <c r="D72" s="26">
        <v>28652.315902436902</v>
      </c>
      <c r="E72" s="29">
        <v>40</v>
      </c>
      <c r="F72" s="4" t="s">
        <v>58</v>
      </c>
      <c r="G72" s="4" t="s">
        <v>29</v>
      </c>
      <c r="H72" s="4"/>
      <c r="I72" s="4"/>
      <c r="J72" s="4"/>
      <c r="K72" s="4"/>
      <c r="L72" s="4"/>
      <c r="M72" s="4"/>
      <c r="N72" s="4"/>
      <c r="O72" s="4"/>
      <c r="P72" s="4"/>
      <c r="Q72" s="4"/>
      <c r="R72" s="4"/>
      <c r="S72" s="4"/>
      <c r="T72" s="4"/>
      <c r="U72" s="4"/>
      <c r="V72" s="4"/>
      <c r="W72" s="4"/>
      <c r="X72" s="4"/>
      <c r="Y72" s="4"/>
      <c r="Z72" s="4"/>
    </row>
    <row r="73" spans="1:26" ht="26.25" customHeight="1">
      <c r="A73" s="4">
        <v>72</v>
      </c>
      <c r="B73" s="4" t="s">
        <v>135</v>
      </c>
      <c r="C73" s="4" t="s">
        <v>136</v>
      </c>
      <c r="D73" s="26">
        <v>26431.348453918774</v>
      </c>
      <c r="E73" s="29">
        <v>46</v>
      </c>
      <c r="F73" s="4" t="s">
        <v>58</v>
      </c>
      <c r="G73" s="4" t="s">
        <v>29</v>
      </c>
      <c r="H73" s="4"/>
      <c r="I73" s="4"/>
      <c r="J73" s="4"/>
      <c r="K73" s="4"/>
      <c r="L73" s="4"/>
      <c r="M73" s="4"/>
      <c r="N73" s="4"/>
      <c r="O73" s="4"/>
      <c r="P73" s="4"/>
      <c r="Q73" s="4"/>
      <c r="R73" s="4"/>
      <c r="S73" s="4"/>
      <c r="T73" s="4"/>
      <c r="U73" s="4"/>
      <c r="V73" s="4"/>
      <c r="W73" s="4"/>
      <c r="X73" s="4"/>
      <c r="Y73" s="4"/>
      <c r="Z73" s="4"/>
    </row>
    <row r="74" spans="1:26" ht="26.25" customHeight="1">
      <c r="A74" s="4">
        <v>73</v>
      </c>
      <c r="B74" s="4" t="s">
        <v>137</v>
      </c>
      <c r="C74" s="4" t="s">
        <v>138</v>
      </c>
      <c r="D74" s="26">
        <v>22681.174920624348</v>
      </c>
      <c r="E74" s="29">
        <v>56</v>
      </c>
      <c r="F74" s="4" t="s">
        <v>58</v>
      </c>
      <c r="G74" s="4" t="s">
        <v>29</v>
      </c>
      <c r="H74" s="4"/>
      <c r="I74" s="4"/>
      <c r="J74" s="4"/>
      <c r="K74" s="4"/>
      <c r="L74" s="4"/>
      <c r="M74" s="4"/>
      <c r="N74" s="4"/>
      <c r="O74" s="4"/>
      <c r="P74" s="4"/>
      <c r="Q74" s="4"/>
      <c r="R74" s="4"/>
      <c r="S74" s="4"/>
      <c r="T74" s="4"/>
      <c r="U74" s="4"/>
      <c r="V74" s="4"/>
      <c r="W74" s="4"/>
      <c r="X74" s="4"/>
      <c r="Y74" s="4"/>
      <c r="Z74" s="4"/>
    </row>
    <row r="75" spans="1:26" ht="26.25" customHeight="1">
      <c r="A75" s="4">
        <v>74</v>
      </c>
      <c r="B75" s="4" t="s">
        <v>139</v>
      </c>
      <c r="C75" s="4" t="s">
        <v>140</v>
      </c>
      <c r="D75" s="26">
        <v>31420.106997636183</v>
      </c>
      <c r="E75" s="29">
        <v>32</v>
      </c>
      <c r="F75" s="4" t="s">
        <v>58</v>
      </c>
      <c r="G75" s="4" t="s">
        <v>29</v>
      </c>
      <c r="H75" s="4"/>
      <c r="I75" s="4"/>
      <c r="J75" s="4"/>
      <c r="K75" s="4"/>
      <c r="L75" s="4"/>
      <c r="M75" s="4"/>
      <c r="N75" s="4"/>
      <c r="O75" s="4"/>
      <c r="P75" s="4"/>
      <c r="Q75" s="4"/>
      <c r="R75" s="4"/>
      <c r="S75" s="4"/>
      <c r="T75" s="4"/>
      <c r="U75" s="4"/>
      <c r="V75" s="4"/>
      <c r="W75" s="4"/>
      <c r="X75" s="4"/>
      <c r="Y75" s="4"/>
      <c r="Z75" s="4"/>
    </row>
    <row r="76" spans="1:26" ht="26.25" customHeight="1">
      <c r="A76" s="4">
        <v>75</v>
      </c>
      <c r="B76" s="4" t="s">
        <v>141</v>
      </c>
      <c r="C76" s="4" t="s">
        <v>142</v>
      </c>
      <c r="D76" s="26">
        <v>29861.614117977406</v>
      </c>
      <c r="E76" s="29">
        <v>37</v>
      </c>
      <c r="F76" s="4" t="s">
        <v>58</v>
      </c>
      <c r="G76" s="4" t="s">
        <v>29</v>
      </c>
      <c r="H76" s="4"/>
      <c r="I76" s="4"/>
      <c r="J76" s="4"/>
      <c r="K76" s="4"/>
      <c r="L76" s="4"/>
      <c r="M76" s="4"/>
      <c r="N76" s="4"/>
      <c r="O76" s="4"/>
      <c r="P76" s="4"/>
      <c r="Q76" s="4"/>
      <c r="R76" s="4"/>
      <c r="S76" s="4"/>
      <c r="T76" s="4"/>
      <c r="U76" s="4"/>
      <c r="V76" s="4"/>
      <c r="W76" s="4"/>
      <c r="X76" s="4"/>
      <c r="Y76" s="4"/>
      <c r="Z76" s="4"/>
    </row>
    <row r="77" spans="1:26" ht="26.25" customHeight="1">
      <c r="A77" s="4">
        <v>76</v>
      </c>
      <c r="B77" s="4" t="s">
        <v>143</v>
      </c>
      <c r="C77" s="4" t="s">
        <v>144</v>
      </c>
      <c r="D77" s="26">
        <v>22954.482505763073</v>
      </c>
      <c r="E77" s="29">
        <v>56</v>
      </c>
      <c r="F77" s="4" t="s">
        <v>58</v>
      </c>
      <c r="G77" s="4" t="s">
        <v>29</v>
      </c>
      <c r="H77" s="4"/>
      <c r="I77" s="4"/>
      <c r="J77" s="4"/>
      <c r="K77" s="4"/>
      <c r="L77" s="4"/>
      <c r="M77" s="4"/>
      <c r="N77" s="4"/>
      <c r="O77" s="4"/>
      <c r="P77" s="4"/>
      <c r="Q77" s="4"/>
      <c r="R77" s="4"/>
      <c r="S77" s="4"/>
      <c r="T77" s="4"/>
      <c r="U77" s="4"/>
      <c r="V77" s="4"/>
      <c r="W77" s="4"/>
      <c r="X77" s="4"/>
      <c r="Y77" s="4"/>
      <c r="Z77" s="4"/>
    </row>
    <row r="78" spans="1:26" ht="26.25" customHeight="1">
      <c r="A78" s="4">
        <v>77</v>
      </c>
      <c r="B78" s="4" t="s">
        <v>145</v>
      </c>
      <c r="C78" s="4" t="s">
        <v>146</v>
      </c>
      <c r="D78" s="26">
        <v>30496.905400828167</v>
      </c>
      <c r="E78" s="29">
        <v>35</v>
      </c>
      <c r="F78" s="4" t="s">
        <v>58</v>
      </c>
      <c r="G78" s="4" t="s">
        <v>29</v>
      </c>
      <c r="H78" s="4"/>
      <c r="I78" s="4"/>
      <c r="J78" s="4"/>
      <c r="K78" s="4"/>
      <c r="L78" s="4"/>
      <c r="M78" s="4"/>
      <c r="N78" s="4"/>
      <c r="O78" s="4"/>
      <c r="P78" s="4"/>
      <c r="Q78" s="4"/>
      <c r="R78" s="4"/>
      <c r="S78" s="4"/>
      <c r="T78" s="4"/>
      <c r="U78" s="4"/>
      <c r="V78" s="4"/>
      <c r="W78" s="4"/>
      <c r="X78" s="4"/>
      <c r="Y78" s="4"/>
      <c r="Z78" s="4"/>
    </row>
    <row r="79" spans="1:26" ht="26.25" customHeight="1">
      <c r="A79" s="4">
        <v>78</v>
      </c>
      <c r="B79" s="4" t="s">
        <v>147</v>
      </c>
      <c r="C79" s="4" t="s">
        <v>148</v>
      </c>
      <c r="D79" s="26">
        <v>23393.190795668292</v>
      </c>
      <c r="E79" s="29">
        <v>54</v>
      </c>
      <c r="F79" s="4" t="s">
        <v>58</v>
      </c>
      <c r="G79" s="4" t="s">
        <v>29</v>
      </c>
      <c r="H79" s="4"/>
      <c r="I79" s="4"/>
      <c r="J79" s="4"/>
      <c r="K79" s="4"/>
      <c r="L79" s="4"/>
      <c r="M79" s="4"/>
      <c r="N79" s="4"/>
      <c r="O79" s="4"/>
      <c r="P79" s="4"/>
      <c r="Q79" s="4"/>
      <c r="R79" s="4"/>
      <c r="S79" s="4"/>
      <c r="T79" s="4"/>
      <c r="U79" s="4"/>
      <c r="V79" s="4"/>
      <c r="W79" s="4"/>
      <c r="X79" s="4"/>
      <c r="Y79" s="4"/>
      <c r="Z79" s="4"/>
    </row>
    <row r="80" spans="1:26" ht="26.25" customHeight="1">
      <c r="A80" s="4">
        <v>79</v>
      </c>
      <c r="B80" s="4" t="s">
        <v>149</v>
      </c>
      <c r="C80" s="4" t="s">
        <v>150</v>
      </c>
      <c r="D80" s="26">
        <v>30929.809946835085</v>
      </c>
      <c r="E80" s="29">
        <v>34</v>
      </c>
      <c r="F80" s="4" t="s">
        <v>58</v>
      </c>
      <c r="G80" s="4" t="s">
        <v>29</v>
      </c>
      <c r="H80" s="4"/>
      <c r="I80" s="4"/>
      <c r="J80" s="4"/>
      <c r="K80" s="4"/>
      <c r="L80" s="4"/>
      <c r="M80" s="4"/>
      <c r="N80" s="4"/>
      <c r="O80" s="4"/>
      <c r="P80" s="4"/>
      <c r="Q80" s="4"/>
      <c r="R80" s="4"/>
      <c r="S80" s="4"/>
      <c r="T80" s="4"/>
      <c r="U80" s="4"/>
      <c r="V80" s="4"/>
      <c r="W80" s="4"/>
      <c r="X80" s="4"/>
      <c r="Y80" s="4"/>
      <c r="Z80" s="4"/>
    </row>
    <row r="81" spans="1:26" ht="26.25" customHeight="1">
      <c r="A81" s="4">
        <v>80</v>
      </c>
      <c r="B81" s="4" t="s">
        <v>151</v>
      </c>
      <c r="C81" s="4" t="s">
        <v>152</v>
      </c>
      <c r="D81" s="26">
        <v>23733.895270947436</v>
      </c>
      <c r="E81" s="29">
        <v>54</v>
      </c>
      <c r="F81" s="4" t="s">
        <v>58</v>
      </c>
      <c r="G81" s="4" t="s">
        <v>29</v>
      </c>
      <c r="H81" s="4"/>
      <c r="I81" s="4"/>
      <c r="J81" s="4"/>
      <c r="K81" s="4"/>
      <c r="L81" s="4"/>
      <c r="M81" s="4"/>
      <c r="N81" s="4"/>
      <c r="O81" s="4"/>
      <c r="P81" s="4"/>
      <c r="Q81" s="4"/>
      <c r="R81" s="4"/>
      <c r="S81" s="4"/>
      <c r="T81" s="4"/>
      <c r="U81" s="4"/>
      <c r="V81" s="4"/>
      <c r="W81" s="4"/>
      <c r="X81" s="4"/>
      <c r="Y81" s="4"/>
      <c r="Z81" s="4"/>
    </row>
    <row r="82" spans="1:26" ht="26.25" customHeight="1">
      <c r="A82" s="4">
        <v>81</v>
      </c>
      <c r="B82" s="4" t="s">
        <v>153</v>
      </c>
      <c r="C82" s="4" t="s">
        <v>154</v>
      </c>
      <c r="D82" s="26">
        <v>21923.319540059867</v>
      </c>
      <c r="E82" s="29">
        <v>58</v>
      </c>
      <c r="F82" s="4" t="s">
        <v>58</v>
      </c>
      <c r="G82" s="4" t="s">
        <v>29</v>
      </c>
      <c r="H82" s="4"/>
      <c r="I82" s="4"/>
      <c r="J82" s="4"/>
      <c r="K82" s="4"/>
      <c r="L82" s="4"/>
      <c r="M82" s="4"/>
      <c r="N82" s="4"/>
      <c r="O82" s="4"/>
      <c r="P82" s="4"/>
      <c r="Q82" s="4"/>
      <c r="R82" s="4"/>
      <c r="S82" s="4"/>
      <c r="T82" s="4"/>
      <c r="U82" s="4"/>
      <c r="V82" s="4"/>
      <c r="W82" s="4"/>
      <c r="X82" s="4"/>
      <c r="Y82" s="4"/>
      <c r="Z82" s="4"/>
    </row>
    <row r="83" spans="1:26" ht="26.25" customHeight="1">
      <c r="A83" s="4">
        <v>82</v>
      </c>
      <c r="B83" s="4" t="s">
        <v>155</v>
      </c>
      <c r="C83" s="4" t="s">
        <v>156</v>
      </c>
      <c r="D83" s="26">
        <v>22856.463165581772</v>
      </c>
      <c r="E83" s="29">
        <v>56</v>
      </c>
      <c r="F83" s="4" t="s">
        <v>58</v>
      </c>
      <c r="G83" s="4" t="s">
        <v>29</v>
      </c>
      <c r="H83" s="4"/>
      <c r="I83" s="4"/>
      <c r="J83" s="4"/>
      <c r="K83" s="4"/>
      <c r="L83" s="4"/>
      <c r="M83" s="4"/>
      <c r="N83" s="4"/>
      <c r="O83" s="4"/>
      <c r="P83" s="4"/>
      <c r="Q83" s="4"/>
      <c r="R83" s="4"/>
      <c r="S83" s="4"/>
      <c r="T83" s="4"/>
      <c r="U83" s="4"/>
      <c r="V83" s="4"/>
      <c r="W83" s="4"/>
      <c r="X83" s="4"/>
      <c r="Y83" s="4"/>
      <c r="Z83" s="4"/>
    </row>
    <row r="84" spans="1:26" ht="26.25" customHeight="1">
      <c r="A84" s="4">
        <v>83</v>
      </c>
      <c r="B84" s="4" t="s">
        <v>157</v>
      </c>
      <c r="C84" s="4" t="s">
        <v>158</v>
      </c>
      <c r="D84" s="26">
        <v>23586.659504963107</v>
      </c>
      <c r="E84" s="29">
        <v>54</v>
      </c>
      <c r="F84" s="4" t="s">
        <v>8</v>
      </c>
      <c r="G84" s="4" t="s">
        <v>29</v>
      </c>
      <c r="H84" s="4"/>
      <c r="I84" s="4"/>
      <c r="J84" s="4"/>
      <c r="K84" s="4"/>
      <c r="L84" s="4"/>
      <c r="M84" s="4"/>
      <c r="N84" s="4"/>
      <c r="O84" s="4"/>
      <c r="P84" s="4"/>
      <c r="Q84" s="4"/>
      <c r="R84" s="4"/>
      <c r="S84" s="4"/>
      <c r="T84" s="4"/>
      <c r="U84" s="4"/>
      <c r="V84" s="4"/>
      <c r="W84" s="4"/>
      <c r="X84" s="4"/>
      <c r="Y84" s="4"/>
      <c r="Z84" s="4"/>
    </row>
    <row r="85" spans="1:26" ht="26.25" customHeight="1">
      <c r="A85" s="4">
        <v>84</v>
      </c>
      <c r="B85" s="4" t="s">
        <v>159</v>
      </c>
      <c r="C85" s="4" t="s">
        <v>160</v>
      </c>
      <c r="D85" s="26">
        <v>29133.482016388793</v>
      </c>
      <c r="E85" s="29">
        <v>39</v>
      </c>
      <c r="F85" s="4" t="s">
        <v>8</v>
      </c>
      <c r="G85" s="4" t="s">
        <v>29</v>
      </c>
      <c r="H85" s="4"/>
      <c r="I85" s="4"/>
      <c r="J85" s="4"/>
      <c r="K85" s="4"/>
      <c r="L85" s="4"/>
      <c r="M85" s="4"/>
      <c r="N85" s="4"/>
      <c r="O85" s="4"/>
      <c r="P85" s="4"/>
      <c r="Q85" s="4"/>
      <c r="R85" s="4"/>
      <c r="S85" s="4"/>
      <c r="T85" s="4"/>
      <c r="U85" s="4"/>
      <c r="V85" s="4"/>
      <c r="W85" s="4"/>
      <c r="X85" s="4"/>
      <c r="Y85" s="4"/>
      <c r="Z85" s="4"/>
    </row>
    <row r="86" spans="1:26" ht="26.25" customHeight="1">
      <c r="A86" s="4">
        <v>85</v>
      </c>
      <c r="B86" s="4" t="s">
        <v>34</v>
      </c>
      <c r="C86" s="4" t="s">
        <v>161</v>
      </c>
      <c r="D86" s="26">
        <v>30422.614750432105</v>
      </c>
      <c r="E86" s="29">
        <v>35</v>
      </c>
      <c r="F86" s="4" t="s">
        <v>8</v>
      </c>
      <c r="G86" s="4" t="s">
        <v>29</v>
      </c>
      <c r="H86" s="4"/>
      <c r="I86" s="4"/>
      <c r="J86" s="4"/>
      <c r="K86" s="4"/>
      <c r="L86" s="4"/>
      <c r="M86" s="4"/>
      <c r="N86" s="4"/>
      <c r="O86" s="4"/>
      <c r="P86" s="4"/>
      <c r="Q86" s="4"/>
      <c r="R86" s="4"/>
      <c r="S86" s="4"/>
      <c r="T86" s="4"/>
      <c r="U86" s="4"/>
      <c r="V86" s="4"/>
      <c r="W86" s="4"/>
      <c r="X86" s="4"/>
      <c r="Y86" s="4"/>
      <c r="Z86" s="4"/>
    </row>
    <row r="87" spans="1:26" ht="26.25" customHeight="1">
      <c r="A87" s="4">
        <v>86</v>
      </c>
      <c r="B87" s="4" t="s">
        <v>162</v>
      </c>
      <c r="C87" s="4" t="s">
        <v>163</v>
      </c>
      <c r="D87" s="26">
        <v>23563.45192271311</v>
      </c>
      <c r="E87" s="29">
        <v>54</v>
      </c>
      <c r="F87" s="4" t="s">
        <v>8</v>
      </c>
      <c r="G87" s="4" t="s">
        <v>29</v>
      </c>
      <c r="H87" s="4"/>
      <c r="I87" s="4"/>
      <c r="J87" s="4"/>
      <c r="K87" s="4"/>
      <c r="L87" s="4"/>
      <c r="M87" s="4"/>
      <c r="N87" s="4"/>
      <c r="O87" s="4"/>
      <c r="P87" s="4"/>
      <c r="Q87" s="4"/>
      <c r="R87" s="4"/>
      <c r="S87" s="4"/>
      <c r="T87" s="4"/>
      <c r="U87" s="4"/>
      <c r="V87" s="4"/>
      <c r="W87" s="4"/>
      <c r="X87" s="4"/>
      <c r="Y87" s="4"/>
      <c r="Z87" s="4"/>
    </row>
    <row r="88" spans="1:26" ht="26.25" customHeight="1">
      <c r="A88" s="4">
        <v>87</v>
      </c>
      <c r="B88" s="4" t="s">
        <v>164</v>
      </c>
      <c r="C88" s="4" t="s">
        <v>165</v>
      </c>
      <c r="D88" s="26">
        <v>28007.907660358345</v>
      </c>
      <c r="E88" s="29">
        <v>42</v>
      </c>
      <c r="F88" s="4" t="s">
        <v>8</v>
      </c>
      <c r="G88" s="4" t="s">
        <v>29</v>
      </c>
      <c r="H88" s="4"/>
      <c r="I88" s="4"/>
      <c r="J88" s="4"/>
      <c r="K88" s="4"/>
      <c r="L88" s="4"/>
      <c r="M88" s="4"/>
      <c r="N88" s="4"/>
      <c r="O88" s="4"/>
      <c r="P88" s="4"/>
      <c r="Q88" s="4"/>
      <c r="R88" s="4"/>
      <c r="S88" s="4"/>
      <c r="T88" s="4"/>
      <c r="U88" s="4"/>
      <c r="V88" s="4"/>
      <c r="W88" s="4"/>
      <c r="X88" s="4"/>
      <c r="Y88" s="4"/>
      <c r="Z88" s="4"/>
    </row>
    <row r="89" spans="1:26" ht="26.25" customHeight="1">
      <c r="A89" s="4">
        <v>88</v>
      </c>
      <c r="B89" s="4" t="s">
        <v>166</v>
      </c>
      <c r="C89" s="4" t="s">
        <v>167</v>
      </c>
      <c r="D89" s="26">
        <v>29162.410002647579</v>
      </c>
      <c r="E89" s="29">
        <v>39</v>
      </c>
      <c r="F89" s="4" t="s">
        <v>8</v>
      </c>
      <c r="G89" s="4" t="s">
        <v>29</v>
      </c>
      <c r="H89" s="4"/>
      <c r="I89" s="4"/>
      <c r="J89" s="4"/>
      <c r="K89" s="4"/>
      <c r="L89" s="4"/>
      <c r="M89" s="4"/>
      <c r="N89" s="4"/>
      <c r="O89" s="4"/>
      <c r="P89" s="4"/>
      <c r="Q89" s="4"/>
      <c r="R89" s="4"/>
      <c r="S89" s="4"/>
      <c r="T89" s="4"/>
      <c r="U89" s="4"/>
      <c r="V89" s="4"/>
      <c r="W89" s="4"/>
      <c r="X89" s="4"/>
      <c r="Y89" s="4"/>
      <c r="Z89" s="4"/>
    </row>
    <row r="90" spans="1:26" ht="26.25" customHeight="1">
      <c r="A90" s="4">
        <v>89</v>
      </c>
      <c r="B90" s="4" t="s">
        <v>141</v>
      </c>
      <c r="C90" s="4" t="s">
        <v>168</v>
      </c>
      <c r="D90" s="26">
        <v>30957.575069743543</v>
      </c>
      <c r="E90" s="29">
        <v>34</v>
      </c>
      <c r="F90" s="4" t="s">
        <v>8</v>
      </c>
      <c r="G90" s="4" t="s">
        <v>29</v>
      </c>
      <c r="H90" s="4"/>
      <c r="I90" s="4"/>
      <c r="J90" s="4"/>
      <c r="K90" s="4"/>
      <c r="L90" s="4"/>
      <c r="M90" s="4"/>
      <c r="N90" s="4"/>
      <c r="O90" s="4"/>
      <c r="P90" s="4"/>
      <c r="Q90" s="4"/>
      <c r="R90" s="4"/>
      <c r="S90" s="4"/>
      <c r="T90" s="4"/>
      <c r="U90" s="4"/>
      <c r="V90" s="4"/>
      <c r="W90" s="4"/>
      <c r="X90" s="4"/>
      <c r="Y90" s="4"/>
      <c r="Z90" s="4"/>
    </row>
    <row r="91" spans="1:26" ht="26.25" customHeight="1">
      <c r="A91" s="4">
        <v>90</v>
      </c>
      <c r="B91" s="4" t="s">
        <v>169</v>
      </c>
      <c r="C91" s="4" t="s">
        <v>170</v>
      </c>
      <c r="D91" s="26">
        <v>27727.368357611464</v>
      </c>
      <c r="E91" s="29">
        <v>43</v>
      </c>
      <c r="F91" s="4" t="s">
        <v>8</v>
      </c>
      <c r="G91" s="4" t="s">
        <v>29</v>
      </c>
      <c r="H91" s="4"/>
      <c r="I91" s="4"/>
      <c r="J91" s="4"/>
      <c r="K91" s="4"/>
      <c r="L91" s="4"/>
      <c r="M91" s="4"/>
      <c r="N91" s="4"/>
      <c r="O91" s="4"/>
      <c r="P91" s="4"/>
      <c r="Q91" s="4"/>
      <c r="R91" s="4"/>
      <c r="S91" s="4"/>
      <c r="T91" s="4"/>
      <c r="U91" s="4"/>
      <c r="V91" s="4"/>
      <c r="W91" s="4"/>
      <c r="X91" s="4"/>
      <c r="Y91" s="4"/>
      <c r="Z91" s="4"/>
    </row>
    <row r="92" spans="1:26" ht="26.25" customHeight="1">
      <c r="A92" s="4">
        <v>91</v>
      </c>
      <c r="B92" s="4" t="s">
        <v>133</v>
      </c>
      <c r="C92" s="4" t="s">
        <v>154</v>
      </c>
      <c r="D92" s="26">
        <v>29172.503474449837</v>
      </c>
      <c r="E92" s="29">
        <v>39</v>
      </c>
      <c r="F92" s="4" t="s">
        <v>8</v>
      </c>
      <c r="G92" s="4" t="s">
        <v>29</v>
      </c>
      <c r="H92" s="4"/>
      <c r="I92" s="4"/>
      <c r="J92" s="4"/>
      <c r="K92" s="4"/>
      <c r="L92" s="4"/>
      <c r="M92" s="4"/>
      <c r="N92" s="4"/>
      <c r="O92" s="4"/>
      <c r="P92" s="4"/>
      <c r="Q92" s="4"/>
      <c r="R92" s="4"/>
      <c r="S92" s="4"/>
      <c r="T92" s="4"/>
      <c r="U92" s="4"/>
      <c r="V92" s="4"/>
      <c r="W92" s="4"/>
      <c r="X92" s="4"/>
      <c r="Y92" s="4"/>
      <c r="Z92" s="4"/>
    </row>
    <row r="93" spans="1:26" ht="26.25" customHeight="1">
      <c r="A93" s="4">
        <v>92</v>
      </c>
      <c r="B93" s="4" t="s">
        <v>27</v>
      </c>
      <c r="C93" s="4" t="s">
        <v>171</v>
      </c>
      <c r="D93" s="26">
        <v>25975.104518923628</v>
      </c>
      <c r="E93" s="29">
        <v>47</v>
      </c>
      <c r="F93" s="4" t="s">
        <v>8</v>
      </c>
      <c r="G93" s="4" t="s">
        <v>29</v>
      </c>
      <c r="H93" s="4"/>
      <c r="I93" s="4"/>
      <c r="J93" s="4"/>
      <c r="K93" s="4"/>
      <c r="L93" s="4"/>
      <c r="M93" s="4"/>
      <c r="N93" s="4"/>
      <c r="O93" s="4"/>
      <c r="P93" s="4"/>
      <c r="Q93" s="4"/>
      <c r="R93" s="4"/>
      <c r="S93" s="4"/>
      <c r="T93" s="4"/>
      <c r="U93" s="4"/>
      <c r="V93" s="4"/>
      <c r="W93" s="4"/>
      <c r="X93" s="4"/>
      <c r="Y93" s="4"/>
      <c r="Z93" s="4"/>
    </row>
    <row r="94" spans="1:26" ht="26.25" customHeight="1">
      <c r="A94" s="4">
        <v>93</v>
      </c>
      <c r="B94" s="4" t="s">
        <v>172</v>
      </c>
      <c r="C94" s="4" t="s">
        <v>173</v>
      </c>
      <c r="D94" s="26">
        <v>30280.468255971478</v>
      </c>
      <c r="E94" s="29">
        <v>36</v>
      </c>
      <c r="F94" s="4" t="s">
        <v>8</v>
      </c>
      <c r="G94" s="4" t="s">
        <v>29</v>
      </c>
      <c r="H94" s="4"/>
      <c r="I94" s="4"/>
      <c r="J94" s="4"/>
      <c r="K94" s="4"/>
      <c r="L94" s="4"/>
      <c r="M94" s="4"/>
      <c r="N94" s="4"/>
      <c r="O94" s="4"/>
      <c r="P94" s="4"/>
      <c r="Q94" s="4"/>
      <c r="R94" s="4"/>
      <c r="S94" s="4"/>
      <c r="T94" s="4"/>
      <c r="U94" s="4"/>
      <c r="V94" s="4"/>
      <c r="W94" s="4"/>
      <c r="X94" s="4"/>
      <c r="Y94" s="4"/>
      <c r="Z94" s="4"/>
    </row>
    <row r="95" spans="1:26" ht="26.25" customHeight="1">
      <c r="A95" s="4">
        <v>94</v>
      </c>
      <c r="B95" s="4" t="s">
        <v>139</v>
      </c>
      <c r="C95" s="4" t="s">
        <v>174</v>
      </c>
      <c r="D95" s="26">
        <v>30163.517489925503</v>
      </c>
      <c r="E95" s="29">
        <v>36</v>
      </c>
      <c r="F95" s="4" t="s">
        <v>8</v>
      </c>
      <c r="G95" s="4" t="s">
        <v>29</v>
      </c>
      <c r="H95" s="4"/>
      <c r="I95" s="4"/>
      <c r="J95" s="4"/>
      <c r="K95" s="4"/>
      <c r="L95" s="4"/>
      <c r="M95" s="4"/>
      <c r="N95" s="4"/>
      <c r="O95" s="4"/>
      <c r="P95" s="4"/>
      <c r="Q95" s="4"/>
      <c r="R95" s="4"/>
      <c r="S95" s="4"/>
      <c r="T95" s="4"/>
      <c r="U95" s="4"/>
      <c r="V95" s="4"/>
      <c r="W95" s="4"/>
      <c r="X95" s="4"/>
      <c r="Y95" s="4"/>
      <c r="Z95" s="4"/>
    </row>
    <row r="96" spans="1:26" ht="26.25" customHeight="1">
      <c r="A96" s="4">
        <v>95</v>
      </c>
      <c r="B96" s="4" t="s">
        <v>175</v>
      </c>
      <c r="C96" s="4" t="s">
        <v>176</v>
      </c>
      <c r="D96" s="26">
        <v>28665.16319309844</v>
      </c>
      <c r="E96" s="29">
        <v>40</v>
      </c>
      <c r="F96" s="4" t="s">
        <v>8</v>
      </c>
      <c r="G96" s="4" t="s">
        <v>29</v>
      </c>
      <c r="H96" s="4"/>
      <c r="I96" s="4"/>
      <c r="J96" s="4"/>
      <c r="K96" s="4"/>
      <c r="L96" s="4"/>
      <c r="M96" s="4"/>
      <c r="N96" s="4"/>
      <c r="O96" s="4"/>
      <c r="P96" s="4"/>
      <c r="Q96" s="4"/>
      <c r="R96" s="4"/>
      <c r="S96" s="4"/>
      <c r="T96" s="4"/>
      <c r="U96" s="4"/>
      <c r="V96" s="4"/>
      <c r="W96" s="4"/>
      <c r="X96" s="4"/>
      <c r="Y96" s="4"/>
      <c r="Z96" s="4"/>
    </row>
    <row r="97" spans="1:26" ht="26.25" customHeight="1">
      <c r="A97" s="4">
        <v>96</v>
      </c>
      <c r="B97" s="4" t="s">
        <v>10</v>
      </c>
      <c r="C97" s="4" t="s">
        <v>177</v>
      </c>
      <c r="D97" s="26">
        <v>31321.267877979015</v>
      </c>
      <c r="E97" s="29">
        <v>33</v>
      </c>
      <c r="F97" s="4" t="s">
        <v>8</v>
      </c>
      <c r="G97" s="4" t="s">
        <v>29</v>
      </c>
      <c r="H97" s="4"/>
      <c r="I97" s="4"/>
      <c r="J97" s="4"/>
      <c r="K97" s="4"/>
      <c r="L97" s="4"/>
      <c r="M97" s="4"/>
      <c r="N97" s="4"/>
      <c r="O97" s="4"/>
      <c r="P97" s="4"/>
      <c r="Q97" s="4"/>
      <c r="R97" s="4"/>
      <c r="S97" s="4"/>
      <c r="T97" s="4"/>
      <c r="U97" s="4"/>
      <c r="V97" s="4"/>
      <c r="W97" s="4"/>
      <c r="X97" s="4"/>
      <c r="Y97" s="4"/>
      <c r="Z97" s="4"/>
    </row>
    <row r="98" spans="1:26" ht="26.25" customHeight="1">
      <c r="A98" s="4">
        <v>97</v>
      </c>
      <c r="B98" s="4" t="s">
        <v>32</v>
      </c>
      <c r="C98" s="4" t="s">
        <v>178</v>
      </c>
      <c r="D98" s="26">
        <v>24442.823467135575</v>
      </c>
      <c r="E98" s="29">
        <v>52</v>
      </c>
      <c r="F98" s="4" t="s">
        <v>8</v>
      </c>
      <c r="G98" s="4" t="s">
        <v>29</v>
      </c>
      <c r="H98" s="4"/>
      <c r="I98" s="4"/>
      <c r="J98" s="4"/>
      <c r="K98" s="4"/>
      <c r="L98" s="4"/>
      <c r="M98" s="4"/>
      <c r="N98" s="4"/>
      <c r="O98" s="4"/>
      <c r="P98" s="4"/>
      <c r="Q98" s="4"/>
      <c r="R98" s="4"/>
      <c r="S98" s="4"/>
      <c r="T98" s="4"/>
      <c r="U98" s="4"/>
      <c r="V98" s="4"/>
      <c r="W98" s="4"/>
      <c r="X98" s="4"/>
      <c r="Y98" s="4"/>
      <c r="Z98" s="4"/>
    </row>
    <row r="99" spans="1:26" ht="26.25" customHeight="1">
      <c r="A99" s="4">
        <v>98</v>
      </c>
      <c r="B99" s="4" t="s">
        <v>179</v>
      </c>
      <c r="C99" s="4" t="s">
        <v>180</v>
      </c>
      <c r="D99" s="26">
        <v>25877.909753130258</v>
      </c>
      <c r="E99" s="29">
        <v>48</v>
      </c>
      <c r="F99" s="4" t="s">
        <v>8</v>
      </c>
      <c r="G99" s="4" t="s">
        <v>29</v>
      </c>
      <c r="H99" s="4"/>
      <c r="I99" s="4"/>
      <c r="J99" s="4"/>
      <c r="K99" s="4"/>
      <c r="L99" s="4"/>
      <c r="M99" s="4"/>
      <c r="N99" s="4"/>
      <c r="O99" s="4"/>
      <c r="P99" s="4"/>
      <c r="Q99" s="4"/>
      <c r="R99" s="4"/>
      <c r="S99" s="4"/>
      <c r="T99" s="4"/>
      <c r="U99" s="4"/>
      <c r="V99" s="4"/>
      <c r="W99" s="4"/>
      <c r="X99" s="4"/>
      <c r="Y99" s="4"/>
      <c r="Z99" s="4"/>
    </row>
    <row r="100" spans="1:26" ht="26.25" customHeight="1">
      <c r="A100" s="4">
        <v>99</v>
      </c>
      <c r="B100" s="4" t="s">
        <v>34</v>
      </c>
      <c r="C100" s="4" t="s">
        <v>163</v>
      </c>
      <c r="D100" s="26">
        <v>26717.25959146961</v>
      </c>
      <c r="E100" s="29">
        <v>45</v>
      </c>
      <c r="F100" s="4" t="s">
        <v>8</v>
      </c>
      <c r="G100" s="4" t="s">
        <v>29</v>
      </c>
      <c r="H100" s="4"/>
      <c r="I100" s="4"/>
      <c r="J100" s="4"/>
      <c r="K100" s="4"/>
      <c r="L100" s="4"/>
      <c r="M100" s="4"/>
      <c r="N100" s="4"/>
      <c r="O100" s="4"/>
      <c r="P100" s="4"/>
      <c r="Q100" s="4"/>
      <c r="R100" s="4"/>
      <c r="S100" s="4"/>
      <c r="T100" s="4"/>
      <c r="U100" s="4"/>
      <c r="V100" s="4"/>
      <c r="W100" s="4"/>
      <c r="X100" s="4"/>
      <c r="Y100" s="4"/>
      <c r="Z100" s="4"/>
    </row>
    <row r="101" spans="1:26" ht="26.25" customHeight="1">
      <c r="A101" s="4">
        <v>100</v>
      </c>
      <c r="B101" s="4" t="s">
        <v>181</v>
      </c>
      <c r="C101" s="4" t="s">
        <v>182</v>
      </c>
      <c r="D101" s="26">
        <v>29581.19035265128</v>
      </c>
      <c r="E101" s="29">
        <v>38</v>
      </c>
      <c r="F101" s="4" t="s">
        <v>8</v>
      </c>
      <c r="G101" s="4" t="s">
        <v>29</v>
      </c>
      <c r="H101" s="4"/>
      <c r="I101" s="4"/>
      <c r="J101" s="4"/>
      <c r="K101" s="4"/>
      <c r="L101" s="4"/>
      <c r="M101" s="4"/>
      <c r="N101" s="4"/>
      <c r="O101" s="4"/>
      <c r="P101" s="4"/>
      <c r="Q101" s="4"/>
      <c r="R101" s="4"/>
      <c r="S101" s="4"/>
      <c r="T101" s="4"/>
      <c r="U101" s="4"/>
      <c r="V101" s="4"/>
      <c r="W101" s="4"/>
      <c r="X101" s="4"/>
      <c r="Y101" s="4"/>
      <c r="Z101" s="4"/>
    </row>
    <row r="102" spans="1:26" ht="26.25" customHeight="1">
      <c r="A102" s="4">
        <v>101</v>
      </c>
      <c r="B102" s="4" t="s">
        <v>179</v>
      </c>
      <c r="C102" s="4" t="s">
        <v>183</v>
      </c>
      <c r="D102" s="26">
        <v>24836.008601720729</v>
      </c>
      <c r="E102" s="29">
        <v>51</v>
      </c>
      <c r="F102" s="4" t="s">
        <v>8</v>
      </c>
      <c r="G102" s="4" t="s">
        <v>29</v>
      </c>
      <c r="H102" s="4"/>
      <c r="I102" s="4"/>
      <c r="J102" s="4"/>
      <c r="K102" s="4"/>
      <c r="L102" s="4"/>
      <c r="M102" s="4"/>
      <c r="N102" s="4"/>
      <c r="O102" s="4"/>
      <c r="P102" s="4"/>
      <c r="Q102" s="4"/>
      <c r="R102" s="4"/>
      <c r="S102" s="4"/>
      <c r="T102" s="4"/>
      <c r="U102" s="4"/>
      <c r="V102" s="4"/>
      <c r="W102" s="4"/>
      <c r="X102" s="4"/>
      <c r="Y102" s="4"/>
      <c r="Z102" s="4"/>
    </row>
    <row r="103" spans="1:26" ht="26.25" customHeight="1">
      <c r="A103" s="4">
        <v>102</v>
      </c>
      <c r="B103" s="4" t="s">
        <v>184</v>
      </c>
      <c r="C103" s="4" t="s">
        <v>156</v>
      </c>
      <c r="D103" s="26">
        <v>23541.286404214679</v>
      </c>
      <c r="E103" s="29">
        <v>54</v>
      </c>
      <c r="F103" s="4" t="s">
        <v>8</v>
      </c>
      <c r="G103" s="4" t="s">
        <v>29</v>
      </c>
      <c r="H103" s="4"/>
      <c r="I103" s="4"/>
      <c r="J103" s="4"/>
      <c r="K103" s="4"/>
      <c r="L103" s="4"/>
      <c r="M103" s="4"/>
      <c r="N103" s="4"/>
      <c r="O103" s="4"/>
      <c r="P103" s="4"/>
      <c r="Q103" s="4"/>
      <c r="R103" s="4"/>
      <c r="S103" s="4"/>
      <c r="T103" s="4"/>
      <c r="U103" s="4"/>
      <c r="V103" s="4"/>
      <c r="W103" s="4"/>
      <c r="X103" s="4"/>
      <c r="Y103" s="4"/>
      <c r="Z103" s="4"/>
    </row>
    <row r="104" spans="1:26" ht="26.25" customHeight="1">
      <c r="A104" s="4">
        <v>103</v>
      </c>
      <c r="B104" s="4" t="s">
        <v>164</v>
      </c>
      <c r="C104" s="4" t="s">
        <v>185</v>
      </c>
      <c r="D104" s="26">
        <v>25917.673447555604</v>
      </c>
      <c r="E104" s="29">
        <v>48</v>
      </c>
      <c r="F104" s="4" t="s">
        <v>8</v>
      </c>
      <c r="G104" s="4" t="s">
        <v>29</v>
      </c>
      <c r="H104" s="4"/>
      <c r="I104" s="4"/>
      <c r="J104" s="4"/>
      <c r="K104" s="4"/>
      <c r="L104" s="4"/>
      <c r="M104" s="4"/>
      <c r="N104" s="4"/>
      <c r="O104" s="4"/>
      <c r="P104" s="4"/>
      <c r="Q104" s="4"/>
      <c r="R104" s="4"/>
      <c r="S104" s="4"/>
      <c r="T104" s="4"/>
      <c r="U104" s="4"/>
      <c r="V104" s="4"/>
      <c r="W104" s="4"/>
      <c r="X104" s="4"/>
      <c r="Y104" s="4"/>
      <c r="Z104" s="4"/>
    </row>
    <row r="105" spans="1:26" ht="26.25" customHeight="1">
      <c r="A105" s="4">
        <v>104</v>
      </c>
      <c r="B105" s="4" t="s">
        <v>133</v>
      </c>
      <c r="C105" s="4" t="s">
        <v>186</v>
      </c>
      <c r="D105" s="26">
        <v>29033.929211787916</v>
      </c>
      <c r="E105" s="29">
        <v>39</v>
      </c>
      <c r="F105" s="4" t="s">
        <v>8</v>
      </c>
      <c r="G105" s="4" t="s">
        <v>29</v>
      </c>
      <c r="H105" s="4"/>
      <c r="I105" s="4"/>
      <c r="J105" s="4"/>
      <c r="K105" s="4"/>
      <c r="L105" s="4"/>
      <c r="M105" s="4"/>
      <c r="N105" s="4"/>
      <c r="O105" s="4"/>
      <c r="P105" s="4"/>
      <c r="Q105" s="4"/>
      <c r="R105" s="4"/>
      <c r="S105" s="4"/>
      <c r="T105" s="4"/>
      <c r="U105" s="4"/>
      <c r="V105" s="4"/>
      <c r="W105" s="4"/>
      <c r="X105" s="4"/>
      <c r="Y105" s="4"/>
      <c r="Z105" s="4"/>
    </row>
    <row r="106" spans="1:26" ht="26.25" customHeight="1">
      <c r="A106" s="4">
        <v>105</v>
      </c>
      <c r="B106" s="4" t="s">
        <v>187</v>
      </c>
      <c r="C106" s="4" t="s">
        <v>161</v>
      </c>
      <c r="D106" s="26">
        <v>26811.691536313992</v>
      </c>
      <c r="E106" s="29">
        <v>45</v>
      </c>
      <c r="F106" s="4" t="s">
        <v>8</v>
      </c>
      <c r="G106" s="4" t="s">
        <v>29</v>
      </c>
      <c r="H106" s="4"/>
      <c r="I106" s="4"/>
      <c r="J106" s="4"/>
      <c r="K106" s="4"/>
      <c r="L106" s="4"/>
      <c r="M106" s="4"/>
      <c r="N106" s="4"/>
      <c r="O106" s="4"/>
      <c r="P106" s="4"/>
      <c r="Q106" s="4"/>
      <c r="R106" s="4"/>
      <c r="S106" s="4"/>
      <c r="T106" s="4"/>
      <c r="U106" s="4"/>
      <c r="V106" s="4"/>
      <c r="W106" s="4"/>
      <c r="X106" s="4"/>
      <c r="Y106" s="4"/>
      <c r="Z106" s="4"/>
    </row>
    <row r="107" spans="1:26" ht="26.25" customHeight="1">
      <c r="A107" s="4">
        <v>106</v>
      </c>
      <c r="B107" s="4" t="s">
        <v>188</v>
      </c>
      <c r="C107" s="4" t="s">
        <v>189</v>
      </c>
      <c r="D107" s="26">
        <v>29967.439506406816</v>
      </c>
      <c r="E107" s="29">
        <v>36</v>
      </c>
      <c r="F107" s="4" t="s">
        <v>8</v>
      </c>
      <c r="G107" s="4" t="s">
        <v>29</v>
      </c>
      <c r="H107" s="4"/>
      <c r="I107" s="4"/>
      <c r="J107" s="4"/>
      <c r="K107" s="4"/>
      <c r="L107" s="4"/>
      <c r="M107" s="4"/>
      <c r="N107" s="4"/>
      <c r="O107" s="4"/>
      <c r="P107" s="4"/>
      <c r="Q107" s="4"/>
      <c r="R107" s="4"/>
      <c r="S107" s="4"/>
      <c r="T107" s="4"/>
      <c r="U107" s="4"/>
      <c r="V107" s="4"/>
      <c r="W107" s="4"/>
      <c r="X107" s="4"/>
      <c r="Y107" s="4"/>
      <c r="Z107" s="4"/>
    </row>
    <row r="108" spans="1:26" ht="26.25" customHeight="1">
      <c r="A108" s="4">
        <v>107</v>
      </c>
      <c r="B108" s="4" t="s">
        <v>166</v>
      </c>
      <c r="C108" s="4" t="s">
        <v>190</v>
      </c>
      <c r="D108" s="26">
        <v>26560.583986018228</v>
      </c>
      <c r="E108" s="29">
        <v>46</v>
      </c>
      <c r="F108" s="4" t="s">
        <v>58</v>
      </c>
      <c r="G108" s="4" t="s">
        <v>29</v>
      </c>
      <c r="H108" s="4"/>
      <c r="I108" s="4"/>
      <c r="J108" s="4"/>
      <c r="K108" s="4"/>
      <c r="L108" s="4"/>
      <c r="M108" s="4"/>
      <c r="N108" s="4"/>
      <c r="O108" s="4"/>
      <c r="P108" s="4"/>
      <c r="Q108" s="4"/>
      <c r="R108" s="4"/>
      <c r="S108" s="4"/>
      <c r="T108" s="4"/>
      <c r="U108" s="4"/>
      <c r="V108" s="4"/>
      <c r="W108" s="4"/>
      <c r="X108" s="4"/>
      <c r="Y108" s="4"/>
      <c r="Z108" s="4"/>
    </row>
    <row r="109" spans="1:26" ht="26.25" customHeight="1">
      <c r="A109" s="4">
        <v>108</v>
      </c>
      <c r="B109" s="4" t="s">
        <v>191</v>
      </c>
      <c r="C109" s="4" t="s">
        <v>192</v>
      </c>
      <c r="D109" s="26">
        <v>25045.818635326144</v>
      </c>
      <c r="E109" s="29">
        <v>50</v>
      </c>
      <c r="F109" s="4" t="s">
        <v>58</v>
      </c>
      <c r="G109" s="4" t="s">
        <v>29</v>
      </c>
      <c r="H109" s="4"/>
      <c r="I109" s="4"/>
      <c r="J109" s="4"/>
      <c r="K109" s="4"/>
      <c r="L109" s="4"/>
      <c r="M109" s="4"/>
      <c r="N109" s="4"/>
      <c r="O109" s="4"/>
      <c r="P109" s="4"/>
      <c r="Q109" s="4"/>
      <c r="R109" s="4"/>
      <c r="S109" s="4"/>
      <c r="T109" s="4"/>
      <c r="U109" s="4"/>
      <c r="V109" s="4"/>
      <c r="W109" s="4"/>
      <c r="X109" s="4"/>
      <c r="Y109" s="4"/>
      <c r="Z109" s="4"/>
    </row>
    <row r="110" spans="1:26" ht="26.25" customHeight="1">
      <c r="A110" s="4">
        <v>109</v>
      </c>
      <c r="B110" s="4" t="s">
        <v>193</v>
      </c>
      <c r="C110" s="4" t="s">
        <v>194</v>
      </c>
      <c r="D110" s="26">
        <v>24910.15279282078</v>
      </c>
      <c r="E110" s="29">
        <v>50</v>
      </c>
      <c r="F110" s="4" t="s">
        <v>58</v>
      </c>
      <c r="G110" s="4" t="s">
        <v>29</v>
      </c>
      <c r="H110" s="4"/>
      <c r="I110" s="4"/>
      <c r="J110" s="4"/>
      <c r="K110" s="4"/>
      <c r="L110" s="4"/>
      <c r="M110" s="4"/>
      <c r="N110" s="4"/>
      <c r="O110" s="4"/>
      <c r="P110" s="4"/>
      <c r="Q110" s="4"/>
      <c r="R110" s="4"/>
      <c r="S110" s="4"/>
      <c r="T110" s="4"/>
      <c r="U110" s="4"/>
      <c r="V110" s="4"/>
      <c r="W110" s="4"/>
      <c r="X110" s="4"/>
      <c r="Y110" s="4"/>
      <c r="Z110" s="4"/>
    </row>
    <row r="111" spans="1:26" ht="26.25" customHeight="1">
      <c r="A111" s="4">
        <v>110</v>
      </c>
      <c r="B111" s="4" t="s">
        <v>137</v>
      </c>
      <c r="C111" s="4" t="s">
        <v>176</v>
      </c>
      <c r="D111" s="26">
        <v>22282.683363105174</v>
      </c>
      <c r="E111" s="29">
        <v>58</v>
      </c>
      <c r="F111" s="4" t="s">
        <v>58</v>
      </c>
      <c r="G111" s="4" t="s">
        <v>29</v>
      </c>
      <c r="H111" s="4"/>
      <c r="I111" s="4"/>
      <c r="J111" s="4"/>
      <c r="K111" s="4"/>
      <c r="L111" s="4"/>
      <c r="M111" s="4"/>
      <c r="N111" s="4"/>
      <c r="O111" s="4"/>
      <c r="P111" s="4"/>
      <c r="Q111" s="4"/>
      <c r="R111" s="4"/>
      <c r="S111" s="4"/>
      <c r="T111" s="4"/>
      <c r="U111" s="4"/>
      <c r="V111" s="4"/>
      <c r="W111" s="4"/>
      <c r="X111" s="4"/>
      <c r="Y111" s="4"/>
      <c r="Z111" s="4"/>
    </row>
    <row r="112" spans="1:26" ht="26.25" customHeight="1">
      <c r="A112" s="4">
        <v>111</v>
      </c>
      <c r="B112" s="4" t="s">
        <v>195</v>
      </c>
      <c r="C112" s="4" t="s">
        <v>196</v>
      </c>
      <c r="D112" s="26">
        <v>23029.258438606765</v>
      </c>
      <c r="E112" s="29">
        <v>55</v>
      </c>
      <c r="F112" s="4" t="s">
        <v>58</v>
      </c>
      <c r="G112" s="4" t="s">
        <v>29</v>
      </c>
      <c r="H112" s="4"/>
      <c r="I112" s="4"/>
      <c r="J112" s="4"/>
      <c r="K112" s="4"/>
      <c r="L112" s="4"/>
      <c r="M112" s="4"/>
      <c r="N112" s="4"/>
      <c r="O112" s="4"/>
      <c r="P112" s="4"/>
      <c r="Q112" s="4"/>
      <c r="R112" s="4"/>
      <c r="S112" s="4"/>
      <c r="T112" s="4"/>
      <c r="U112" s="4"/>
      <c r="V112" s="4"/>
      <c r="W112" s="4"/>
      <c r="X112" s="4"/>
      <c r="Y112" s="4"/>
      <c r="Z112" s="4"/>
    </row>
    <row r="113" spans="1:26" ht="26.25" customHeight="1">
      <c r="A113" s="4">
        <v>112</v>
      </c>
      <c r="B113" s="4" t="s">
        <v>143</v>
      </c>
      <c r="C113" s="4" t="s">
        <v>194</v>
      </c>
      <c r="D113" s="26">
        <v>31071.379129636764</v>
      </c>
      <c r="E113" s="29">
        <v>33</v>
      </c>
      <c r="F113" s="4" t="s">
        <v>58</v>
      </c>
      <c r="G113" s="4" t="s">
        <v>29</v>
      </c>
      <c r="H113" s="4"/>
      <c r="I113" s="4"/>
      <c r="J113" s="4"/>
      <c r="K113" s="4"/>
      <c r="L113" s="4"/>
      <c r="M113" s="4"/>
      <c r="N113" s="4"/>
      <c r="O113" s="4"/>
      <c r="P113" s="4"/>
      <c r="Q113" s="4"/>
      <c r="R113" s="4"/>
      <c r="S113" s="4"/>
      <c r="T113" s="4"/>
      <c r="U113" s="4"/>
      <c r="V113" s="4"/>
      <c r="W113" s="4"/>
      <c r="X113" s="4"/>
      <c r="Y113" s="4"/>
      <c r="Z113" s="4"/>
    </row>
    <row r="114" spans="1:26" ht="26.25" customHeight="1">
      <c r="A114" s="4">
        <v>113</v>
      </c>
      <c r="B114" s="4" t="s">
        <v>197</v>
      </c>
      <c r="C114" s="4" t="s">
        <v>198</v>
      </c>
      <c r="D114" s="26">
        <v>23358.427377490232</v>
      </c>
      <c r="E114" s="29">
        <v>55</v>
      </c>
      <c r="F114" s="4" t="s">
        <v>58</v>
      </c>
      <c r="G114" s="4" t="s">
        <v>29</v>
      </c>
      <c r="H114" s="4"/>
      <c r="I114" s="4"/>
      <c r="J114" s="4"/>
      <c r="K114" s="4"/>
      <c r="L114" s="4"/>
      <c r="M114" s="4"/>
      <c r="N114" s="4"/>
      <c r="O114" s="4"/>
      <c r="P114" s="4"/>
      <c r="Q114" s="4"/>
      <c r="R114" s="4"/>
      <c r="S114" s="4"/>
      <c r="T114" s="4"/>
      <c r="U114" s="4"/>
      <c r="V114" s="4"/>
      <c r="W114" s="4"/>
      <c r="X114" s="4"/>
      <c r="Y114" s="4"/>
      <c r="Z114" s="4"/>
    </row>
    <row r="115" spans="1:26" ht="26.25" customHeight="1">
      <c r="A115" s="4">
        <v>114</v>
      </c>
      <c r="B115" s="4" t="s">
        <v>187</v>
      </c>
      <c r="C115" s="4" t="s">
        <v>178</v>
      </c>
      <c r="D115" s="26">
        <v>23645.787520795438</v>
      </c>
      <c r="E115" s="29">
        <v>54</v>
      </c>
      <c r="F115" s="4" t="s">
        <v>58</v>
      </c>
      <c r="G115" s="4" t="s">
        <v>29</v>
      </c>
      <c r="H115" s="4"/>
      <c r="I115" s="4"/>
      <c r="J115" s="4"/>
      <c r="K115" s="4"/>
      <c r="L115" s="4"/>
      <c r="M115" s="4"/>
      <c r="N115" s="4"/>
      <c r="O115" s="4"/>
      <c r="P115" s="4"/>
      <c r="Q115" s="4"/>
      <c r="R115" s="4"/>
      <c r="S115" s="4"/>
      <c r="T115" s="4"/>
      <c r="U115" s="4"/>
      <c r="V115" s="4"/>
      <c r="W115" s="4"/>
      <c r="X115" s="4"/>
      <c r="Y115" s="4"/>
      <c r="Z115" s="4"/>
    </row>
    <row r="116" spans="1:26" ht="26.25" customHeight="1">
      <c r="A116" s="4">
        <v>115</v>
      </c>
      <c r="B116" s="4" t="s">
        <v>30</v>
      </c>
      <c r="C116" s="4" t="s">
        <v>156</v>
      </c>
      <c r="D116" s="26">
        <v>27491.209148125577</v>
      </c>
      <c r="E116" s="29">
        <v>43</v>
      </c>
      <c r="F116" s="4" t="s">
        <v>58</v>
      </c>
      <c r="G116" s="4" t="s">
        <v>29</v>
      </c>
      <c r="H116" s="4"/>
      <c r="I116" s="4"/>
      <c r="J116" s="4"/>
      <c r="K116" s="4"/>
      <c r="L116" s="4"/>
      <c r="M116" s="4"/>
      <c r="N116" s="4"/>
      <c r="O116" s="4"/>
      <c r="P116" s="4"/>
      <c r="Q116" s="4"/>
      <c r="R116" s="4"/>
      <c r="S116" s="4"/>
      <c r="T116" s="4"/>
      <c r="U116" s="4"/>
      <c r="V116" s="4"/>
      <c r="W116" s="4"/>
      <c r="X116" s="4"/>
      <c r="Y116" s="4"/>
      <c r="Z116" s="4"/>
    </row>
    <row r="117" spans="1:26" ht="26.25" customHeight="1">
      <c r="A117" s="4">
        <v>116</v>
      </c>
      <c r="B117" s="4" t="s">
        <v>39</v>
      </c>
      <c r="C117" s="4" t="s">
        <v>154</v>
      </c>
      <c r="D117" s="26">
        <v>27577.866916589552</v>
      </c>
      <c r="E117" s="29">
        <v>43</v>
      </c>
      <c r="F117" s="4" t="s">
        <v>58</v>
      </c>
      <c r="G117" s="4" t="s">
        <v>29</v>
      </c>
      <c r="H117" s="4"/>
      <c r="I117" s="4"/>
      <c r="J117" s="4"/>
      <c r="K117" s="4"/>
      <c r="L117" s="4"/>
      <c r="M117" s="4"/>
      <c r="N117" s="4"/>
      <c r="O117" s="4"/>
      <c r="P117" s="4"/>
      <c r="Q117" s="4"/>
      <c r="R117" s="4"/>
      <c r="S117" s="4"/>
      <c r="T117" s="4"/>
      <c r="U117" s="4"/>
      <c r="V117" s="4"/>
      <c r="W117" s="4"/>
      <c r="X117" s="4"/>
      <c r="Y117" s="4"/>
      <c r="Z117" s="4"/>
    </row>
    <row r="118" spans="1:26" ht="26.25" customHeight="1">
      <c r="A118" s="4">
        <v>117</v>
      </c>
      <c r="B118" s="4" t="s">
        <v>199</v>
      </c>
      <c r="C118" s="4" t="s">
        <v>154</v>
      </c>
      <c r="D118" s="26">
        <v>22990.300534060774</v>
      </c>
      <c r="E118" s="29">
        <v>56</v>
      </c>
      <c r="F118" s="4" t="s">
        <v>58</v>
      </c>
      <c r="G118" s="4" t="s">
        <v>29</v>
      </c>
      <c r="H118" s="4"/>
      <c r="I118" s="4"/>
      <c r="J118" s="4"/>
      <c r="K118" s="4"/>
      <c r="L118" s="4"/>
      <c r="M118" s="4"/>
      <c r="N118" s="4"/>
      <c r="O118" s="4"/>
      <c r="P118" s="4"/>
      <c r="Q118" s="4"/>
      <c r="R118" s="4"/>
      <c r="S118" s="4"/>
      <c r="T118" s="4"/>
      <c r="U118" s="4"/>
      <c r="V118" s="4"/>
      <c r="W118" s="4"/>
      <c r="X118" s="4"/>
      <c r="Y118" s="4"/>
      <c r="Z118" s="4"/>
    </row>
    <row r="119" spans="1:26" ht="26.25" customHeight="1">
      <c r="A119" s="4">
        <v>118</v>
      </c>
      <c r="B119" s="4" t="s">
        <v>200</v>
      </c>
      <c r="C119" s="4" t="s">
        <v>180</v>
      </c>
      <c r="D119" s="26">
        <v>23399.635012114803</v>
      </c>
      <c r="E119" s="29">
        <v>54</v>
      </c>
      <c r="F119" s="4" t="s">
        <v>58</v>
      </c>
      <c r="G119" s="4" t="s">
        <v>29</v>
      </c>
      <c r="H119" s="4"/>
      <c r="I119" s="4"/>
      <c r="J119" s="4"/>
      <c r="K119" s="4"/>
      <c r="L119" s="4"/>
      <c r="M119" s="4"/>
      <c r="N119" s="4"/>
      <c r="O119" s="4"/>
      <c r="P119" s="4"/>
      <c r="Q119" s="4"/>
      <c r="R119" s="4"/>
      <c r="S119" s="4"/>
      <c r="T119" s="4"/>
      <c r="U119" s="4"/>
      <c r="V119" s="4"/>
      <c r="W119" s="4"/>
      <c r="X119" s="4"/>
      <c r="Y119" s="4"/>
      <c r="Z119" s="4"/>
    </row>
    <row r="120" spans="1:26" ht="26.25" customHeight="1">
      <c r="A120" s="4">
        <v>119</v>
      </c>
      <c r="B120" s="4" t="s">
        <v>201</v>
      </c>
      <c r="C120" s="4" t="s">
        <v>202</v>
      </c>
      <c r="D120" s="26">
        <v>24777.233299573963</v>
      </c>
      <c r="E120" s="29">
        <v>51</v>
      </c>
      <c r="F120" s="4" t="s">
        <v>58</v>
      </c>
      <c r="G120" s="4" t="s">
        <v>29</v>
      </c>
      <c r="H120" s="4"/>
      <c r="I120" s="4"/>
      <c r="J120" s="4"/>
      <c r="K120" s="4"/>
      <c r="L120" s="4"/>
      <c r="M120" s="4"/>
      <c r="N120" s="4"/>
      <c r="O120" s="4"/>
      <c r="P120" s="4"/>
      <c r="Q120" s="4"/>
      <c r="R120" s="4"/>
      <c r="S120" s="4"/>
      <c r="T120" s="4"/>
      <c r="U120" s="4"/>
      <c r="V120" s="4"/>
      <c r="W120" s="4"/>
      <c r="X120" s="4"/>
      <c r="Y120" s="4"/>
      <c r="Z120" s="4"/>
    </row>
    <row r="121" spans="1:26" ht="26.25" customHeight="1">
      <c r="A121" s="4">
        <v>120</v>
      </c>
      <c r="B121" s="4" t="s">
        <v>197</v>
      </c>
      <c r="C121" s="4" t="s">
        <v>203</v>
      </c>
      <c r="D121" s="26">
        <v>25335.793534114844</v>
      </c>
      <c r="E121" s="29">
        <v>49</v>
      </c>
      <c r="F121" s="4" t="s">
        <v>58</v>
      </c>
      <c r="G121" s="4" t="s">
        <v>29</v>
      </c>
      <c r="H121" s="4"/>
      <c r="I121" s="4"/>
      <c r="J121" s="4"/>
      <c r="K121" s="4"/>
      <c r="L121" s="4"/>
      <c r="M121" s="4"/>
      <c r="N121" s="4"/>
      <c r="O121" s="4"/>
      <c r="P121" s="4"/>
      <c r="Q121" s="4"/>
      <c r="R121" s="4"/>
      <c r="S121" s="4"/>
      <c r="T121" s="4"/>
      <c r="U121" s="4"/>
      <c r="V121" s="4"/>
      <c r="W121" s="4"/>
      <c r="X121" s="4"/>
      <c r="Y121" s="4"/>
      <c r="Z121" s="4"/>
    </row>
    <row r="122" spans="1:26" ht="26.25" customHeight="1">
      <c r="A122" s="4">
        <v>121</v>
      </c>
      <c r="B122" s="4" t="s">
        <v>25</v>
      </c>
      <c r="C122" s="4" t="s">
        <v>160</v>
      </c>
      <c r="D122" s="26">
        <v>31042.173247728973</v>
      </c>
      <c r="E122" s="29">
        <v>34</v>
      </c>
      <c r="F122" s="4" t="s">
        <v>58</v>
      </c>
      <c r="G122" s="4" t="s">
        <v>9</v>
      </c>
      <c r="H122" s="4"/>
      <c r="I122" s="4"/>
      <c r="J122" s="4"/>
      <c r="K122" s="4"/>
      <c r="L122" s="4"/>
      <c r="M122" s="4"/>
      <c r="N122" s="4"/>
      <c r="O122" s="4"/>
      <c r="P122" s="4"/>
      <c r="Q122" s="4"/>
      <c r="R122" s="4"/>
      <c r="S122" s="4"/>
      <c r="T122" s="4"/>
      <c r="U122" s="4"/>
      <c r="V122" s="4"/>
      <c r="W122" s="4"/>
      <c r="X122" s="4"/>
      <c r="Y122" s="4"/>
      <c r="Z122" s="4"/>
    </row>
    <row r="123" spans="1:26" ht="26.25" customHeight="1">
      <c r="A123" s="4">
        <v>122</v>
      </c>
      <c r="B123" s="4" t="s">
        <v>204</v>
      </c>
      <c r="C123" s="4" t="s">
        <v>91</v>
      </c>
      <c r="D123" s="26">
        <v>24194.792956604455</v>
      </c>
      <c r="E123" s="29">
        <v>52</v>
      </c>
      <c r="F123" s="4" t="s">
        <v>58</v>
      </c>
      <c r="G123" s="4" t="s">
        <v>9</v>
      </c>
      <c r="H123" s="4"/>
      <c r="I123" s="4"/>
      <c r="J123" s="4"/>
      <c r="K123" s="4"/>
      <c r="L123" s="4"/>
      <c r="M123" s="4"/>
      <c r="N123" s="4"/>
      <c r="O123" s="4"/>
      <c r="P123" s="4"/>
      <c r="Q123" s="4"/>
      <c r="R123" s="4"/>
      <c r="S123" s="4"/>
      <c r="T123" s="4"/>
      <c r="U123" s="4"/>
      <c r="V123" s="4"/>
      <c r="W123" s="4"/>
      <c r="X123" s="4"/>
      <c r="Y123" s="4"/>
      <c r="Z123" s="4"/>
    </row>
    <row r="124" spans="1:26" ht="26.25" customHeight="1">
      <c r="A124" s="4">
        <v>123</v>
      </c>
      <c r="B124" s="4" t="s">
        <v>181</v>
      </c>
      <c r="C124" s="4" t="s">
        <v>165</v>
      </c>
      <c r="D124" s="26">
        <v>26790.277336607636</v>
      </c>
      <c r="E124" s="29">
        <v>45</v>
      </c>
      <c r="F124" s="4" t="s">
        <v>58</v>
      </c>
      <c r="G124" s="4" t="s">
        <v>9</v>
      </c>
      <c r="H124" s="4"/>
      <c r="I124" s="4"/>
      <c r="J124" s="4"/>
      <c r="K124" s="4"/>
      <c r="L124" s="4"/>
      <c r="M124" s="4"/>
      <c r="N124" s="4"/>
      <c r="O124" s="4"/>
      <c r="P124" s="4"/>
      <c r="Q124" s="4"/>
      <c r="R124" s="4"/>
      <c r="S124" s="4"/>
      <c r="T124" s="4"/>
      <c r="U124" s="4"/>
      <c r="V124" s="4"/>
      <c r="W124" s="4"/>
      <c r="X124" s="4"/>
      <c r="Y124" s="4"/>
      <c r="Z124" s="4"/>
    </row>
    <row r="125" spans="1:26" ht="26.25" customHeight="1">
      <c r="A125" s="4">
        <v>124</v>
      </c>
      <c r="B125" s="4" t="s">
        <v>172</v>
      </c>
      <c r="C125" s="4" t="s">
        <v>205</v>
      </c>
      <c r="D125" s="26">
        <v>26364.649080423871</v>
      </c>
      <c r="E125" s="29">
        <v>46</v>
      </c>
      <c r="F125" s="4" t="s">
        <v>58</v>
      </c>
      <c r="G125" s="4" t="s">
        <v>9</v>
      </c>
      <c r="H125" s="4"/>
      <c r="I125" s="4"/>
      <c r="J125" s="4"/>
      <c r="K125" s="4"/>
      <c r="L125" s="4"/>
      <c r="M125" s="4"/>
      <c r="N125" s="4"/>
      <c r="O125" s="4"/>
      <c r="P125" s="4"/>
      <c r="Q125" s="4"/>
      <c r="R125" s="4"/>
      <c r="S125" s="4"/>
      <c r="T125" s="4"/>
      <c r="U125" s="4"/>
      <c r="V125" s="4"/>
      <c r="W125" s="4"/>
      <c r="X125" s="4"/>
      <c r="Y125" s="4"/>
      <c r="Z125" s="4"/>
    </row>
    <row r="126" spans="1:26" ht="26.25" customHeight="1">
      <c r="A126" s="4">
        <v>125</v>
      </c>
      <c r="B126" s="4" t="s">
        <v>127</v>
      </c>
      <c r="C126" s="4" t="s">
        <v>154</v>
      </c>
      <c r="D126" s="26">
        <v>26013.651884470273</v>
      </c>
      <c r="E126" s="29">
        <v>47</v>
      </c>
      <c r="F126" s="4" t="s">
        <v>58</v>
      </c>
      <c r="G126" s="4" t="s">
        <v>9</v>
      </c>
      <c r="H126" s="4"/>
      <c r="I126" s="4"/>
      <c r="J126" s="4"/>
      <c r="K126" s="4"/>
      <c r="L126" s="4"/>
      <c r="M126" s="4"/>
      <c r="N126" s="4"/>
      <c r="O126" s="4"/>
      <c r="P126" s="4"/>
      <c r="Q126" s="4"/>
      <c r="R126" s="4"/>
      <c r="S126" s="4"/>
      <c r="T126" s="4"/>
      <c r="U126" s="4"/>
      <c r="V126" s="4"/>
      <c r="W126" s="4"/>
      <c r="X126" s="4"/>
      <c r="Y126" s="4"/>
      <c r="Z126" s="4"/>
    </row>
    <row r="127" spans="1:26" ht="26.25" customHeight="1">
      <c r="A127" s="4">
        <v>126</v>
      </c>
      <c r="B127" s="4" t="s">
        <v>30</v>
      </c>
      <c r="C127" s="4" t="s">
        <v>206</v>
      </c>
      <c r="D127" s="26">
        <v>23418.018550096625</v>
      </c>
      <c r="E127" s="29">
        <v>54</v>
      </c>
      <c r="F127" s="4" t="s">
        <v>58</v>
      </c>
      <c r="G127" s="4" t="s">
        <v>9</v>
      </c>
      <c r="H127" s="4"/>
      <c r="I127" s="4"/>
      <c r="J127" s="4"/>
      <c r="K127" s="4"/>
      <c r="L127" s="4"/>
      <c r="M127" s="4"/>
      <c r="N127" s="4"/>
      <c r="O127" s="4"/>
      <c r="P127" s="4"/>
      <c r="Q127" s="4"/>
      <c r="R127" s="4"/>
      <c r="S127" s="4"/>
      <c r="T127" s="4"/>
      <c r="U127" s="4"/>
      <c r="V127" s="4"/>
      <c r="W127" s="4"/>
      <c r="X127" s="4"/>
      <c r="Y127" s="4"/>
      <c r="Z127" s="4"/>
    </row>
    <row r="128" spans="1:26" ht="26.25" customHeight="1">
      <c r="A128" s="4">
        <v>127</v>
      </c>
      <c r="B128" s="4" t="s">
        <v>199</v>
      </c>
      <c r="C128" s="4" t="s">
        <v>154</v>
      </c>
      <c r="D128" s="26">
        <v>21983.965528860845</v>
      </c>
      <c r="E128" s="29">
        <v>58</v>
      </c>
      <c r="F128" s="4" t="s">
        <v>58</v>
      </c>
      <c r="G128" s="4" t="s">
        <v>9</v>
      </c>
      <c r="H128" s="4"/>
      <c r="I128" s="4"/>
      <c r="J128" s="4"/>
      <c r="K128" s="4"/>
      <c r="L128" s="4"/>
      <c r="M128" s="4"/>
      <c r="N128" s="4"/>
      <c r="O128" s="4"/>
      <c r="P128" s="4"/>
      <c r="Q128" s="4"/>
      <c r="R128" s="4"/>
      <c r="S128" s="4"/>
      <c r="T128" s="4"/>
      <c r="U128" s="4"/>
      <c r="V128" s="4"/>
      <c r="W128" s="4"/>
      <c r="X128" s="4"/>
      <c r="Y128" s="4"/>
      <c r="Z128" s="4"/>
    </row>
    <row r="129" spans="1:26" ht="26.25" customHeight="1">
      <c r="A129" s="4">
        <v>128</v>
      </c>
      <c r="B129" s="4" t="s">
        <v>188</v>
      </c>
      <c r="C129" s="4" t="s">
        <v>207</v>
      </c>
      <c r="D129" s="26">
        <v>28749.706996651104</v>
      </c>
      <c r="E129" s="29">
        <v>40</v>
      </c>
      <c r="F129" s="4" t="s">
        <v>8</v>
      </c>
      <c r="G129" s="4" t="s">
        <v>9</v>
      </c>
      <c r="H129" s="4"/>
      <c r="I129" s="4"/>
      <c r="J129" s="4"/>
      <c r="K129" s="4"/>
      <c r="L129" s="4"/>
      <c r="M129" s="4"/>
      <c r="N129" s="4"/>
      <c r="O129" s="4"/>
      <c r="P129" s="4"/>
      <c r="Q129" s="4"/>
      <c r="R129" s="4"/>
      <c r="S129" s="4"/>
      <c r="T129" s="4"/>
      <c r="U129" s="4"/>
      <c r="V129" s="4"/>
      <c r="W129" s="4"/>
      <c r="X129" s="4"/>
      <c r="Y129" s="4"/>
      <c r="Z129" s="4"/>
    </row>
    <row r="130" spans="1:26" ht="26.25" customHeight="1">
      <c r="A130" s="4">
        <v>129</v>
      </c>
      <c r="B130" s="4" t="s">
        <v>39</v>
      </c>
      <c r="C130" s="4" t="s">
        <v>208</v>
      </c>
      <c r="D130" s="26">
        <v>26757.797286057012</v>
      </c>
      <c r="E130" s="29">
        <v>45</v>
      </c>
      <c r="F130" s="4" t="s">
        <v>8</v>
      </c>
      <c r="G130" s="4" t="s">
        <v>9</v>
      </c>
      <c r="H130" s="4"/>
      <c r="I130" s="4"/>
      <c r="J130" s="4"/>
      <c r="K130" s="4"/>
      <c r="L130" s="4"/>
      <c r="M130" s="4"/>
      <c r="N130" s="4"/>
      <c r="O130" s="4"/>
      <c r="P130" s="4"/>
      <c r="Q130" s="4"/>
      <c r="R130" s="4"/>
      <c r="S130" s="4"/>
      <c r="T130" s="4"/>
      <c r="U130" s="4"/>
      <c r="V130" s="4"/>
      <c r="W130" s="4"/>
      <c r="X130" s="4"/>
      <c r="Y130" s="4"/>
      <c r="Z130" s="4"/>
    </row>
    <row r="131" spans="1:26" ht="26.25" customHeight="1">
      <c r="A131" s="4">
        <v>130</v>
      </c>
      <c r="B131" s="4" t="s">
        <v>6</v>
      </c>
      <c r="C131" s="4" t="s">
        <v>89</v>
      </c>
      <c r="D131" s="26">
        <v>24046.204667261605</v>
      </c>
      <c r="E131" s="29">
        <v>53</v>
      </c>
      <c r="F131" s="4" t="s">
        <v>8</v>
      </c>
      <c r="G131" s="4" t="s">
        <v>9</v>
      </c>
      <c r="H131" s="4"/>
      <c r="I131" s="4"/>
      <c r="J131" s="4"/>
      <c r="K131" s="4"/>
      <c r="L131" s="4"/>
      <c r="M131" s="4"/>
      <c r="N131" s="4"/>
      <c r="O131" s="4"/>
      <c r="P131" s="4"/>
      <c r="Q131" s="4"/>
      <c r="R131" s="4"/>
      <c r="S131" s="4"/>
      <c r="T131" s="4"/>
      <c r="U131" s="4"/>
      <c r="V131" s="4"/>
      <c r="W131" s="4"/>
      <c r="X131" s="4"/>
      <c r="Y131" s="4"/>
      <c r="Z131" s="4"/>
    </row>
    <row r="132" spans="1:26" ht="26.25" customHeight="1">
      <c r="A132" s="4">
        <v>131</v>
      </c>
      <c r="B132" s="4" t="s">
        <v>209</v>
      </c>
      <c r="C132" s="4" t="s">
        <v>205</v>
      </c>
      <c r="D132" s="26">
        <v>22439.392200306171</v>
      </c>
      <c r="E132" s="29">
        <v>57</v>
      </c>
      <c r="F132" s="4" t="s">
        <v>8</v>
      </c>
      <c r="G132" s="4" t="s">
        <v>9</v>
      </c>
      <c r="H132" s="4"/>
      <c r="I132" s="4"/>
      <c r="J132" s="4"/>
      <c r="K132" s="4"/>
      <c r="L132" s="4"/>
      <c r="M132" s="4"/>
      <c r="N132" s="4"/>
      <c r="O132" s="4"/>
      <c r="P132" s="4"/>
      <c r="Q132" s="4"/>
      <c r="R132" s="4"/>
      <c r="S132" s="4"/>
      <c r="T132" s="4"/>
      <c r="U132" s="4"/>
      <c r="V132" s="4"/>
      <c r="W132" s="4"/>
      <c r="X132" s="4"/>
      <c r="Y132" s="4"/>
      <c r="Z132" s="4"/>
    </row>
    <row r="133" spans="1:26" ht="26.25" customHeight="1">
      <c r="A133" s="4">
        <v>132</v>
      </c>
      <c r="B133" s="4" t="s">
        <v>193</v>
      </c>
      <c r="C133" s="4" t="s">
        <v>210</v>
      </c>
      <c r="D133" s="26">
        <v>23850.194643367169</v>
      </c>
      <c r="E133" s="29">
        <v>53</v>
      </c>
      <c r="F133" s="4" t="s">
        <v>8</v>
      </c>
      <c r="G133" s="4" t="s">
        <v>9</v>
      </c>
      <c r="H133" s="4"/>
      <c r="I133" s="4"/>
      <c r="J133" s="4"/>
      <c r="K133" s="4"/>
      <c r="L133" s="4"/>
      <c r="M133" s="4"/>
      <c r="N133" s="4"/>
      <c r="O133" s="4"/>
      <c r="P133" s="4"/>
      <c r="Q133" s="4"/>
      <c r="R133" s="4"/>
      <c r="S133" s="4"/>
      <c r="T133" s="4"/>
      <c r="U133" s="4"/>
      <c r="V133" s="4"/>
      <c r="W133" s="4"/>
      <c r="X133" s="4"/>
      <c r="Y133" s="4"/>
      <c r="Z133" s="4"/>
    </row>
    <row r="134" spans="1:26" ht="26.25" customHeight="1">
      <c r="A134" s="4">
        <v>133</v>
      </c>
      <c r="B134" s="4" t="s">
        <v>211</v>
      </c>
      <c r="C134" s="4" t="s">
        <v>212</v>
      </c>
      <c r="D134" s="26">
        <v>25478.2683549951</v>
      </c>
      <c r="E134" s="29">
        <v>49</v>
      </c>
      <c r="F134" s="4" t="s">
        <v>8</v>
      </c>
      <c r="G134" s="4" t="s">
        <v>9</v>
      </c>
      <c r="H134" s="4"/>
      <c r="I134" s="4"/>
      <c r="J134" s="4"/>
      <c r="K134" s="4"/>
      <c r="L134" s="4"/>
      <c r="M134" s="4"/>
      <c r="N134" s="4"/>
      <c r="O134" s="4"/>
      <c r="P134" s="4"/>
      <c r="Q134" s="4"/>
      <c r="R134" s="4"/>
      <c r="S134" s="4"/>
      <c r="T134" s="4"/>
      <c r="U134" s="4"/>
      <c r="V134" s="4"/>
      <c r="W134" s="4"/>
      <c r="X134" s="4"/>
      <c r="Y134" s="4"/>
      <c r="Z134" s="4"/>
    </row>
    <row r="135" spans="1:26" ht="26.25" customHeight="1">
      <c r="A135" s="4">
        <v>134</v>
      </c>
      <c r="B135" s="4" t="s">
        <v>213</v>
      </c>
      <c r="C135" s="4" t="s">
        <v>196</v>
      </c>
      <c r="D135" s="26">
        <v>25493.455469789675</v>
      </c>
      <c r="E135" s="29">
        <v>49</v>
      </c>
      <c r="F135" s="4" t="s">
        <v>8</v>
      </c>
      <c r="G135" s="4" t="s">
        <v>9</v>
      </c>
      <c r="H135" s="4"/>
      <c r="I135" s="4"/>
      <c r="J135" s="4"/>
      <c r="K135" s="4"/>
      <c r="L135" s="4"/>
      <c r="M135" s="4"/>
      <c r="N135" s="4"/>
      <c r="O135" s="4"/>
      <c r="P135" s="4"/>
      <c r="Q135" s="4"/>
      <c r="R135" s="4"/>
      <c r="S135" s="4"/>
      <c r="T135" s="4"/>
      <c r="U135" s="4"/>
      <c r="V135" s="4"/>
      <c r="W135" s="4"/>
      <c r="X135" s="4"/>
      <c r="Y135" s="4"/>
      <c r="Z135" s="4"/>
    </row>
    <row r="136" spans="1:26" ht="26.25" customHeight="1">
      <c r="A136" s="4">
        <v>135</v>
      </c>
      <c r="B136" s="4" t="s">
        <v>211</v>
      </c>
      <c r="C136" s="4" t="s">
        <v>186</v>
      </c>
      <c r="D136" s="26">
        <v>22659.007842371495</v>
      </c>
      <c r="E136" s="29">
        <v>56</v>
      </c>
      <c r="F136" s="4" t="s">
        <v>8</v>
      </c>
      <c r="G136" s="4" t="s">
        <v>9</v>
      </c>
      <c r="H136" s="4"/>
      <c r="I136" s="4"/>
      <c r="J136" s="4"/>
      <c r="K136" s="4"/>
      <c r="L136" s="4"/>
      <c r="M136" s="4"/>
      <c r="N136" s="4"/>
      <c r="O136" s="4"/>
      <c r="P136" s="4"/>
      <c r="Q136" s="4"/>
      <c r="R136" s="4"/>
      <c r="S136" s="4"/>
      <c r="T136" s="4"/>
      <c r="U136" s="4"/>
      <c r="V136" s="4"/>
      <c r="W136" s="4"/>
      <c r="X136" s="4"/>
      <c r="Y136" s="4"/>
      <c r="Z136" s="4"/>
    </row>
    <row r="137" spans="1:26" ht="26.25" customHeight="1">
      <c r="A137" s="4">
        <v>136</v>
      </c>
      <c r="B137" s="4" t="s">
        <v>36</v>
      </c>
      <c r="C137" s="4" t="s">
        <v>148</v>
      </c>
      <c r="D137" s="26">
        <v>29723.696647649067</v>
      </c>
      <c r="E137" s="29">
        <v>37</v>
      </c>
      <c r="F137" s="4" t="s">
        <v>8</v>
      </c>
      <c r="G137" s="4" t="s">
        <v>9</v>
      </c>
      <c r="H137" s="4"/>
      <c r="I137" s="4"/>
      <c r="J137" s="4"/>
      <c r="K137" s="4"/>
      <c r="L137" s="4"/>
      <c r="M137" s="4"/>
      <c r="N137" s="4"/>
      <c r="O137" s="4"/>
      <c r="P137" s="4"/>
      <c r="Q137" s="4"/>
      <c r="R137" s="4"/>
      <c r="S137" s="4"/>
      <c r="T137" s="4"/>
      <c r="U137" s="4"/>
      <c r="V137" s="4"/>
      <c r="W137" s="4"/>
      <c r="X137" s="4"/>
      <c r="Y137" s="4"/>
      <c r="Z137" s="4"/>
    </row>
    <row r="138" spans="1:26" ht="26.25" customHeight="1">
      <c r="A138" s="4">
        <v>137</v>
      </c>
      <c r="B138" s="4" t="s">
        <v>197</v>
      </c>
      <c r="C138" s="4" t="s">
        <v>206</v>
      </c>
      <c r="D138" s="26">
        <v>29178.511717784815</v>
      </c>
      <c r="E138" s="29">
        <v>39</v>
      </c>
      <c r="F138" s="4" t="s">
        <v>8</v>
      </c>
      <c r="G138" s="4" t="s">
        <v>9</v>
      </c>
      <c r="H138" s="4"/>
      <c r="I138" s="4"/>
      <c r="J138" s="4"/>
      <c r="K138" s="4"/>
      <c r="L138" s="4"/>
      <c r="M138" s="4"/>
      <c r="N138" s="4"/>
      <c r="O138" s="4"/>
      <c r="P138" s="4"/>
      <c r="Q138" s="4"/>
      <c r="R138" s="4"/>
      <c r="S138" s="4"/>
      <c r="T138" s="4"/>
      <c r="U138" s="4"/>
      <c r="V138" s="4"/>
      <c r="W138" s="4"/>
      <c r="X138" s="4"/>
      <c r="Y138" s="4"/>
      <c r="Z138" s="4"/>
    </row>
    <row r="139" spans="1:26" ht="26.25" customHeight="1">
      <c r="A139" s="4">
        <v>138</v>
      </c>
      <c r="B139" s="4" t="s">
        <v>191</v>
      </c>
      <c r="C139" s="4" t="s">
        <v>207</v>
      </c>
      <c r="D139" s="26">
        <v>26801.313576475204</v>
      </c>
      <c r="E139" s="29">
        <v>45</v>
      </c>
      <c r="F139" s="4" t="s">
        <v>8</v>
      </c>
      <c r="G139" s="4" t="s">
        <v>9</v>
      </c>
      <c r="H139" s="4"/>
      <c r="I139" s="4"/>
      <c r="J139" s="4"/>
      <c r="K139" s="4"/>
      <c r="L139" s="4"/>
      <c r="M139" s="4"/>
      <c r="N139" s="4"/>
      <c r="O139" s="4"/>
      <c r="P139" s="4"/>
      <c r="Q139" s="4"/>
      <c r="R139" s="4"/>
      <c r="S139" s="4"/>
      <c r="T139" s="4"/>
      <c r="U139" s="4"/>
      <c r="V139" s="4"/>
      <c r="W139" s="4"/>
      <c r="X139" s="4"/>
      <c r="Y139" s="4"/>
      <c r="Z139" s="4"/>
    </row>
    <row r="140" spans="1:26" ht="26.25" customHeight="1">
      <c r="A140" s="4">
        <v>139</v>
      </c>
      <c r="B140" s="4" t="s">
        <v>209</v>
      </c>
      <c r="C140" s="4" t="s">
        <v>154</v>
      </c>
      <c r="D140" s="26">
        <v>22361.440088956864</v>
      </c>
      <c r="E140" s="29">
        <v>57</v>
      </c>
      <c r="F140" s="4" t="s">
        <v>8</v>
      </c>
      <c r="G140" s="4" t="s">
        <v>9</v>
      </c>
      <c r="H140" s="4"/>
      <c r="I140" s="4"/>
      <c r="J140" s="4"/>
      <c r="K140" s="4"/>
      <c r="L140" s="4"/>
      <c r="M140" s="4"/>
      <c r="N140" s="4"/>
      <c r="O140" s="4"/>
      <c r="P140" s="4"/>
      <c r="Q140" s="4"/>
      <c r="R140" s="4"/>
      <c r="S140" s="4"/>
      <c r="T140" s="4"/>
      <c r="U140" s="4"/>
      <c r="V140" s="4"/>
      <c r="W140" s="4"/>
      <c r="X140" s="4"/>
      <c r="Y140" s="4"/>
      <c r="Z140" s="4"/>
    </row>
    <row r="141" spans="1:26" ht="26.25" customHeight="1">
      <c r="A141" s="4">
        <v>140</v>
      </c>
      <c r="B141" s="4" t="s">
        <v>169</v>
      </c>
      <c r="C141" s="4" t="s">
        <v>154</v>
      </c>
      <c r="D141" s="26">
        <v>29943.666516048674</v>
      </c>
      <c r="E141" s="29">
        <v>37</v>
      </c>
      <c r="F141" s="4" t="s">
        <v>8</v>
      </c>
      <c r="G141" s="4" t="s">
        <v>9</v>
      </c>
      <c r="H141" s="4"/>
      <c r="I141" s="4"/>
      <c r="J141" s="4"/>
      <c r="K141" s="4"/>
      <c r="L141" s="4"/>
      <c r="M141" s="4"/>
      <c r="N141" s="4"/>
      <c r="O141" s="4"/>
      <c r="P141" s="4"/>
      <c r="Q141" s="4"/>
      <c r="R141" s="4"/>
      <c r="S141" s="4"/>
      <c r="T141" s="4"/>
      <c r="U141" s="4"/>
      <c r="V141" s="4"/>
      <c r="W141" s="4"/>
      <c r="X141" s="4"/>
      <c r="Y141" s="4"/>
      <c r="Z141" s="4"/>
    </row>
    <row r="142" spans="1:26" ht="26.25" customHeight="1">
      <c r="A142" s="4">
        <v>141</v>
      </c>
      <c r="B142" s="4" t="s">
        <v>43</v>
      </c>
      <c r="C142" s="4" t="s">
        <v>214</v>
      </c>
      <c r="D142" s="26">
        <v>22331.801529974873</v>
      </c>
      <c r="E142" s="29">
        <v>57</v>
      </c>
      <c r="F142" s="4" t="s">
        <v>8</v>
      </c>
      <c r="G142" s="4" t="s">
        <v>9</v>
      </c>
      <c r="H142" s="4"/>
      <c r="I142" s="4"/>
      <c r="J142" s="4"/>
      <c r="K142" s="4"/>
      <c r="L142" s="4"/>
      <c r="M142" s="4"/>
      <c r="N142" s="4"/>
      <c r="O142" s="4"/>
      <c r="P142" s="4"/>
      <c r="Q142" s="4"/>
      <c r="R142" s="4"/>
      <c r="S142" s="4"/>
      <c r="T142" s="4"/>
      <c r="U142" s="4"/>
      <c r="V142" s="4"/>
      <c r="W142" s="4"/>
      <c r="X142" s="4"/>
      <c r="Y142" s="4"/>
      <c r="Z142" s="4"/>
    </row>
    <row r="143" spans="1:26" ht="26.25" customHeight="1">
      <c r="A143" s="4">
        <v>142</v>
      </c>
      <c r="B143" s="4" t="s">
        <v>135</v>
      </c>
      <c r="C143" s="4" t="s">
        <v>215</v>
      </c>
      <c r="D143" s="26">
        <v>24280.148399744339</v>
      </c>
      <c r="E143" s="29">
        <v>52</v>
      </c>
      <c r="F143" s="4" t="s">
        <v>8</v>
      </c>
      <c r="G143" s="4" t="s">
        <v>9</v>
      </c>
      <c r="H143" s="4"/>
      <c r="I143" s="4"/>
      <c r="J143" s="4"/>
      <c r="K143" s="4"/>
      <c r="L143" s="4"/>
      <c r="M143" s="4"/>
      <c r="N143" s="4"/>
      <c r="O143" s="4"/>
      <c r="P143" s="4"/>
      <c r="Q143" s="4"/>
      <c r="R143" s="4"/>
      <c r="S143" s="4"/>
      <c r="T143" s="4"/>
      <c r="U143" s="4"/>
      <c r="V143" s="4"/>
      <c r="W143" s="4"/>
      <c r="X143" s="4"/>
      <c r="Y143" s="4"/>
      <c r="Z143" s="4"/>
    </row>
    <row r="144" spans="1:26" ht="26.25" customHeight="1">
      <c r="A144" s="4">
        <v>143</v>
      </c>
      <c r="B144" s="4" t="s">
        <v>191</v>
      </c>
      <c r="C144" s="4" t="s">
        <v>203</v>
      </c>
      <c r="D144" s="26">
        <v>29902.109553596234</v>
      </c>
      <c r="E144" s="29">
        <v>37</v>
      </c>
      <c r="F144" s="4" t="s">
        <v>8</v>
      </c>
      <c r="G144" s="4" t="s">
        <v>9</v>
      </c>
      <c r="H144" s="4"/>
      <c r="I144" s="4"/>
      <c r="J144" s="4"/>
      <c r="K144" s="4"/>
      <c r="L144" s="4"/>
      <c r="M144" s="4"/>
      <c r="N144" s="4"/>
      <c r="O144" s="4"/>
      <c r="P144" s="4"/>
      <c r="Q144" s="4"/>
      <c r="R144" s="4"/>
      <c r="S144" s="4"/>
      <c r="T144" s="4"/>
      <c r="U144" s="4"/>
      <c r="V144" s="4"/>
      <c r="W144" s="4"/>
      <c r="X144" s="4"/>
      <c r="Y144" s="4"/>
      <c r="Z144" s="4"/>
    </row>
    <row r="145" spans="1:26" ht="26.25" customHeight="1">
      <c r="A145" s="4">
        <v>144</v>
      </c>
      <c r="B145" s="4" t="s">
        <v>129</v>
      </c>
      <c r="C145" s="4" t="s">
        <v>216</v>
      </c>
      <c r="D145" s="26">
        <v>22475.590763558452</v>
      </c>
      <c r="E145" s="29">
        <v>57</v>
      </c>
      <c r="F145" s="4" t="s">
        <v>8</v>
      </c>
      <c r="G145" s="4" t="s">
        <v>9</v>
      </c>
      <c r="H145" s="4"/>
      <c r="I145" s="4"/>
      <c r="J145" s="4"/>
      <c r="K145" s="4"/>
      <c r="L145" s="4"/>
      <c r="M145" s="4"/>
      <c r="N145" s="4"/>
      <c r="O145" s="4"/>
      <c r="P145" s="4"/>
      <c r="Q145" s="4"/>
      <c r="R145" s="4"/>
      <c r="S145" s="4"/>
      <c r="T145" s="4"/>
      <c r="U145" s="4"/>
      <c r="V145" s="4"/>
      <c r="W145" s="4"/>
      <c r="X145" s="4"/>
      <c r="Y145" s="4"/>
      <c r="Z145" s="4"/>
    </row>
    <row r="146" spans="1:26" ht="26.25" customHeight="1">
      <c r="A146" s="4">
        <v>145</v>
      </c>
      <c r="B146" s="4" t="s">
        <v>41</v>
      </c>
      <c r="C146" s="4" t="s">
        <v>217</v>
      </c>
      <c r="D146" s="26">
        <v>24397.558583581256</v>
      </c>
      <c r="E146" s="29">
        <v>52</v>
      </c>
      <c r="F146" s="4" t="s">
        <v>8</v>
      </c>
      <c r="G146" s="4" t="s">
        <v>9</v>
      </c>
      <c r="H146" s="4"/>
      <c r="I146" s="4"/>
      <c r="J146" s="4"/>
      <c r="K146" s="4"/>
      <c r="L146" s="4"/>
      <c r="M146" s="4"/>
      <c r="N146" s="4"/>
      <c r="O146" s="4"/>
      <c r="P146" s="4"/>
      <c r="Q146" s="4"/>
      <c r="R146" s="4"/>
      <c r="S146" s="4"/>
      <c r="T146" s="4"/>
      <c r="U146" s="4"/>
      <c r="V146" s="4"/>
      <c r="W146" s="4"/>
      <c r="X146" s="4"/>
      <c r="Y146" s="4"/>
      <c r="Z146" s="4"/>
    </row>
    <row r="147" spans="1:26" ht="26.25" customHeight="1">
      <c r="A147" s="4">
        <v>146</v>
      </c>
      <c r="B147" s="4" t="s">
        <v>213</v>
      </c>
      <c r="C147" s="4" t="s">
        <v>216</v>
      </c>
      <c r="D147" s="26">
        <v>25201.023776335569</v>
      </c>
      <c r="E147" s="29">
        <v>50</v>
      </c>
      <c r="F147" s="4" t="s">
        <v>8</v>
      </c>
      <c r="G147" s="4" t="s">
        <v>9</v>
      </c>
      <c r="H147" s="4"/>
      <c r="I147" s="4"/>
      <c r="J147" s="4"/>
      <c r="K147" s="4"/>
      <c r="L147" s="4"/>
      <c r="M147" s="4"/>
      <c r="N147" s="4"/>
      <c r="O147" s="4"/>
      <c r="P147" s="4"/>
      <c r="Q147" s="4"/>
      <c r="R147" s="4"/>
      <c r="S147" s="4"/>
      <c r="T147" s="4"/>
      <c r="U147" s="4"/>
      <c r="V147" s="4"/>
      <c r="W147" s="4"/>
      <c r="X147" s="4"/>
      <c r="Y147" s="4"/>
      <c r="Z147" s="4"/>
    </row>
    <row r="148" spans="1:26" ht="26.25" customHeight="1">
      <c r="A148" s="4">
        <v>147</v>
      </c>
      <c r="B148" s="4" t="s">
        <v>213</v>
      </c>
      <c r="C148" s="4" t="s">
        <v>117</v>
      </c>
      <c r="D148" s="26">
        <v>24314.594542808652</v>
      </c>
      <c r="E148" s="29">
        <v>52</v>
      </c>
      <c r="F148" s="4" t="s">
        <v>8</v>
      </c>
      <c r="G148" s="4" t="s">
        <v>9</v>
      </c>
      <c r="H148" s="4"/>
      <c r="I148" s="4"/>
      <c r="J148" s="4"/>
      <c r="K148" s="4"/>
      <c r="L148" s="4"/>
      <c r="M148" s="4"/>
      <c r="N148" s="4"/>
      <c r="O148" s="4"/>
      <c r="P148" s="4"/>
      <c r="Q148" s="4"/>
      <c r="R148" s="4"/>
      <c r="S148" s="4"/>
      <c r="T148" s="4"/>
      <c r="U148" s="4"/>
      <c r="V148" s="4"/>
      <c r="W148" s="4"/>
      <c r="X148" s="4"/>
      <c r="Y148" s="4"/>
      <c r="Z148" s="4"/>
    </row>
    <row r="149" spans="1:26" ht="26.25" customHeight="1">
      <c r="A149" s="4">
        <v>148</v>
      </c>
      <c r="B149" s="4" t="s">
        <v>41</v>
      </c>
      <c r="C149" s="4" t="s">
        <v>205</v>
      </c>
      <c r="D149" s="26">
        <v>24025.681526395289</v>
      </c>
      <c r="E149" s="29">
        <v>53</v>
      </c>
      <c r="F149" s="4" t="s">
        <v>8</v>
      </c>
      <c r="G149" s="4" t="s">
        <v>9</v>
      </c>
      <c r="H149" s="4"/>
      <c r="I149" s="4"/>
      <c r="J149" s="4"/>
      <c r="K149" s="4"/>
      <c r="L149" s="4"/>
      <c r="M149" s="4"/>
      <c r="N149" s="4"/>
      <c r="O149" s="4"/>
      <c r="P149" s="4"/>
      <c r="Q149" s="4"/>
      <c r="R149" s="4"/>
      <c r="S149" s="4"/>
      <c r="T149" s="4"/>
      <c r="U149" s="4"/>
      <c r="V149" s="4"/>
      <c r="W149" s="4"/>
      <c r="X149" s="4"/>
      <c r="Y149" s="4"/>
      <c r="Z149" s="4"/>
    </row>
    <row r="150" spans="1:26" ht="26.25" customHeight="1">
      <c r="A150" s="4">
        <v>149</v>
      </c>
      <c r="B150" s="4" t="s">
        <v>43</v>
      </c>
      <c r="C150" s="4" t="s">
        <v>202</v>
      </c>
      <c r="D150" s="26">
        <v>27330.769671075766</v>
      </c>
      <c r="E150" s="29">
        <v>44</v>
      </c>
      <c r="F150" s="4" t="s">
        <v>8</v>
      </c>
      <c r="G150" s="4" t="s">
        <v>9</v>
      </c>
      <c r="H150" s="4"/>
      <c r="I150" s="4"/>
      <c r="J150" s="4"/>
      <c r="K150" s="4"/>
      <c r="L150" s="4"/>
      <c r="M150" s="4"/>
      <c r="N150" s="4"/>
      <c r="O150" s="4"/>
      <c r="P150" s="4"/>
      <c r="Q150" s="4"/>
      <c r="R150" s="4"/>
      <c r="S150" s="4"/>
      <c r="T150" s="4"/>
      <c r="U150" s="4"/>
      <c r="V150" s="4"/>
      <c r="W150" s="4"/>
      <c r="X150" s="4"/>
      <c r="Y150" s="4"/>
      <c r="Z150" s="4"/>
    </row>
    <row r="151" spans="1:26" ht="26.25" customHeight="1">
      <c r="A151" s="4">
        <v>150</v>
      </c>
      <c r="B151" s="4" t="s">
        <v>129</v>
      </c>
      <c r="C151" s="4" t="s">
        <v>215</v>
      </c>
      <c r="D151" s="26">
        <v>22600.389451305022</v>
      </c>
      <c r="E151" s="29">
        <v>57</v>
      </c>
      <c r="F151" s="4" t="s">
        <v>8</v>
      </c>
      <c r="G151" s="4" t="s">
        <v>9</v>
      </c>
      <c r="H151" s="4"/>
      <c r="I151" s="4"/>
      <c r="J151" s="4"/>
      <c r="K151" s="4"/>
      <c r="L151" s="4"/>
      <c r="M151" s="4"/>
      <c r="N151" s="4"/>
      <c r="O151" s="4"/>
      <c r="P151" s="4"/>
      <c r="Q151" s="4"/>
      <c r="R151" s="4"/>
      <c r="S151" s="4"/>
      <c r="T151" s="4"/>
      <c r="U151" s="4"/>
      <c r="V151" s="4"/>
      <c r="W151" s="4"/>
      <c r="X151" s="4"/>
      <c r="Y151" s="4"/>
      <c r="Z151" s="4"/>
    </row>
    <row r="152" spans="1:26" ht="26.25" customHeight="1">
      <c r="A152" s="4">
        <v>151</v>
      </c>
      <c r="B152" s="4" t="s">
        <v>155</v>
      </c>
      <c r="C152" s="4" t="s">
        <v>182</v>
      </c>
      <c r="D152" s="26">
        <v>22267.64489464982</v>
      </c>
      <c r="E152" s="29">
        <v>58</v>
      </c>
      <c r="F152" s="4" t="s">
        <v>8</v>
      </c>
      <c r="G152" s="4" t="s">
        <v>9</v>
      </c>
      <c r="H152" s="4"/>
      <c r="I152" s="4"/>
      <c r="J152" s="4"/>
      <c r="K152" s="4"/>
      <c r="L152" s="4"/>
      <c r="M152" s="4"/>
      <c r="N152" s="4"/>
      <c r="O152" s="4"/>
      <c r="P152" s="4"/>
      <c r="Q152" s="4"/>
      <c r="R152" s="4"/>
      <c r="S152" s="4"/>
      <c r="T152" s="4"/>
      <c r="U152" s="4"/>
      <c r="V152" s="4"/>
      <c r="W152" s="4"/>
      <c r="X152" s="4"/>
      <c r="Y152" s="4"/>
      <c r="Z152" s="4"/>
    </row>
    <row r="153" spans="1:26" ht="26.25" customHeight="1">
      <c r="A153" s="4">
        <v>152</v>
      </c>
      <c r="B153" s="4" t="s">
        <v>141</v>
      </c>
      <c r="C153" s="4" t="s">
        <v>212</v>
      </c>
      <c r="D153" s="26">
        <v>23802.51429970879</v>
      </c>
      <c r="E153" s="29">
        <v>53</v>
      </c>
      <c r="F153" s="4" t="s">
        <v>8</v>
      </c>
      <c r="G153" s="4" t="s">
        <v>9</v>
      </c>
      <c r="H153" s="4"/>
      <c r="I153" s="4"/>
      <c r="J153" s="4"/>
      <c r="K153" s="4"/>
      <c r="L153" s="4"/>
      <c r="M153" s="4"/>
      <c r="N153" s="4"/>
      <c r="O153" s="4"/>
      <c r="P153" s="4"/>
      <c r="Q153" s="4"/>
      <c r="R153" s="4"/>
      <c r="S153" s="4"/>
      <c r="T153" s="4"/>
      <c r="U153" s="4"/>
      <c r="V153" s="4"/>
      <c r="W153" s="4"/>
      <c r="X153" s="4"/>
      <c r="Y153" s="4"/>
      <c r="Z153" s="4"/>
    </row>
    <row r="154" spans="1:26" ht="26.25" customHeight="1">
      <c r="A154" s="4">
        <v>153</v>
      </c>
      <c r="B154" s="4" t="s">
        <v>159</v>
      </c>
      <c r="C154" s="4" t="s">
        <v>158</v>
      </c>
      <c r="D154" s="26">
        <v>29800.015075676412</v>
      </c>
      <c r="E154" s="29">
        <v>37</v>
      </c>
      <c r="F154" s="4" t="s">
        <v>58</v>
      </c>
      <c r="G154" s="4" t="s">
        <v>9</v>
      </c>
      <c r="H154" s="4"/>
      <c r="I154" s="4"/>
      <c r="J154" s="4"/>
      <c r="K154" s="4"/>
      <c r="L154" s="4"/>
      <c r="M154" s="4"/>
      <c r="N154" s="4"/>
      <c r="O154" s="4"/>
      <c r="P154" s="4"/>
      <c r="Q154" s="4"/>
      <c r="R154" s="4"/>
      <c r="S154" s="4"/>
      <c r="T154" s="4"/>
      <c r="U154" s="4"/>
      <c r="V154" s="4"/>
      <c r="W154" s="4"/>
      <c r="X154" s="4"/>
      <c r="Y154" s="4"/>
      <c r="Z154" s="4"/>
    </row>
    <row r="155" spans="1:26" ht="26.25" customHeight="1">
      <c r="A155" s="4">
        <v>154</v>
      </c>
      <c r="B155" s="4" t="s">
        <v>135</v>
      </c>
      <c r="C155" s="4" t="s">
        <v>202</v>
      </c>
      <c r="D155" s="26">
        <v>31088.547404207668</v>
      </c>
      <c r="E155" s="29">
        <v>33</v>
      </c>
      <c r="F155" s="4" t="s">
        <v>58</v>
      </c>
      <c r="G155" s="4" t="s">
        <v>9</v>
      </c>
      <c r="H155" s="4"/>
      <c r="I155" s="4"/>
      <c r="J155" s="4"/>
      <c r="K155" s="4"/>
      <c r="L155" s="4"/>
      <c r="M155" s="4"/>
      <c r="N155" s="4"/>
      <c r="O155" s="4"/>
      <c r="P155" s="4"/>
      <c r="Q155" s="4"/>
      <c r="R155" s="4"/>
      <c r="S155" s="4"/>
      <c r="T155" s="4"/>
      <c r="U155" s="4"/>
      <c r="V155" s="4"/>
      <c r="W155" s="4"/>
      <c r="X155" s="4"/>
      <c r="Y155" s="4"/>
      <c r="Z155" s="4"/>
    </row>
    <row r="156" spans="1:26" ht="26.25" customHeight="1">
      <c r="A156" s="4">
        <v>155</v>
      </c>
      <c r="B156" s="4" t="s">
        <v>188</v>
      </c>
      <c r="C156" s="4" t="s">
        <v>150</v>
      </c>
      <c r="D156" s="26">
        <v>29665.096388476744</v>
      </c>
      <c r="E156" s="29">
        <v>37</v>
      </c>
      <c r="F156" s="4" t="s">
        <v>58</v>
      </c>
      <c r="G156" s="4" t="s">
        <v>9</v>
      </c>
      <c r="H156" s="4"/>
      <c r="I156" s="4"/>
      <c r="J156" s="4"/>
      <c r="K156" s="4"/>
      <c r="L156" s="4"/>
      <c r="M156" s="4"/>
      <c r="N156" s="4"/>
      <c r="O156" s="4"/>
      <c r="P156" s="4"/>
      <c r="Q156" s="4"/>
      <c r="R156" s="4"/>
      <c r="S156" s="4"/>
      <c r="T156" s="4"/>
      <c r="U156" s="4"/>
      <c r="V156" s="4"/>
      <c r="W156" s="4"/>
      <c r="X156" s="4"/>
      <c r="Y156" s="4"/>
      <c r="Z156" s="4"/>
    </row>
    <row r="157" spans="1:26" ht="26.25" customHeight="1">
      <c r="A157" s="4">
        <v>156</v>
      </c>
      <c r="B157" s="4" t="s">
        <v>14</v>
      </c>
      <c r="C157" s="4" t="s">
        <v>218</v>
      </c>
      <c r="D157" s="26">
        <v>22567.782482567036</v>
      </c>
      <c r="E157" s="29">
        <v>57</v>
      </c>
      <c r="F157" s="4" t="s">
        <v>58</v>
      </c>
      <c r="G157" s="4" t="s">
        <v>9</v>
      </c>
      <c r="H157" s="4"/>
      <c r="I157" s="4"/>
      <c r="J157" s="4"/>
      <c r="K157" s="4"/>
      <c r="L157" s="4"/>
      <c r="M157" s="4"/>
      <c r="N157" s="4"/>
      <c r="O157" s="4"/>
      <c r="P157" s="4"/>
      <c r="Q157" s="4"/>
      <c r="R157" s="4"/>
      <c r="S157" s="4"/>
      <c r="T157" s="4"/>
      <c r="U157" s="4"/>
      <c r="V157" s="4"/>
      <c r="W157" s="4"/>
      <c r="X157" s="4"/>
      <c r="Y157" s="4"/>
      <c r="Z157" s="4"/>
    </row>
    <row r="158" spans="1:26" ht="26.25" customHeight="1">
      <c r="A158" s="4">
        <v>157</v>
      </c>
      <c r="B158" s="4" t="s">
        <v>153</v>
      </c>
      <c r="C158" s="4" t="s">
        <v>217</v>
      </c>
      <c r="D158" s="26">
        <v>29861.034446309372</v>
      </c>
      <c r="E158" s="29">
        <v>37</v>
      </c>
      <c r="F158" s="4" t="s">
        <v>58</v>
      </c>
      <c r="G158" s="4" t="s">
        <v>9</v>
      </c>
      <c r="H158" s="4"/>
      <c r="I158" s="4"/>
      <c r="J158" s="4"/>
      <c r="K158" s="4"/>
      <c r="L158" s="4"/>
      <c r="M158" s="4"/>
      <c r="N158" s="4"/>
      <c r="O158" s="4"/>
      <c r="P158" s="4"/>
      <c r="Q158" s="4"/>
      <c r="R158" s="4"/>
      <c r="S158" s="4"/>
      <c r="T158" s="4"/>
      <c r="U158" s="4"/>
      <c r="V158" s="4"/>
      <c r="W158" s="4"/>
      <c r="X158" s="4"/>
      <c r="Y158" s="4"/>
      <c r="Z158" s="4"/>
    </row>
    <row r="159" spans="1:26" ht="26.25" customHeight="1">
      <c r="A159" s="4">
        <v>158</v>
      </c>
      <c r="B159" s="4" t="s">
        <v>187</v>
      </c>
      <c r="C159" s="4" t="s">
        <v>217</v>
      </c>
      <c r="D159" s="26">
        <v>26672.219470379496</v>
      </c>
      <c r="E159" s="29">
        <v>45</v>
      </c>
      <c r="F159" s="4" t="s">
        <v>58</v>
      </c>
      <c r="G159" s="4" t="s">
        <v>9</v>
      </c>
      <c r="H159" s="4"/>
      <c r="I159" s="4"/>
      <c r="J159" s="4"/>
      <c r="K159" s="4"/>
      <c r="L159" s="4"/>
      <c r="M159" s="4"/>
      <c r="N159" s="4"/>
      <c r="O159" s="4"/>
      <c r="P159" s="4"/>
      <c r="Q159" s="4"/>
      <c r="R159" s="4"/>
      <c r="S159" s="4"/>
      <c r="T159" s="4"/>
      <c r="U159" s="4"/>
      <c r="V159" s="4"/>
      <c r="W159" s="4"/>
      <c r="X159" s="4"/>
      <c r="Y159" s="4"/>
      <c r="Z159" s="4"/>
    </row>
    <row r="160" spans="1:26" ht="26.25" customHeight="1">
      <c r="A160" s="4">
        <v>159</v>
      </c>
      <c r="B160" s="4" t="s">
        <v>94</v>
      </c>
      <c r="C160" s="4" t="s">
        <v>218</v>
      </c>
      <c r="D160" s="26">
        <v>29634.037025465874</v>
      </c>
      <c r="E160" s="29">
        <v>37</v>
      </c>
      <c r="F160" s="4" t="s">
        <v>58</v>
      </c>
      <c r="G160" s="4" t="s">
        <v>9</v>
      </c>
      <c r="H160" s="4"/>
      <c r="I160" s="4"/>
      <c r="J160" s="4"/>
      <c r="K160" s="4"/>
      <c r="L160" s="4"/>
      <c r="M160" s="4"/>
      <c r="N160" s="4"/>
      <c r="O160" s="4"/>
      <c r="P160" s="4"/>
      <c r="Q160" s="4"/>
      <c r="R160" s="4"/>
      <c r="S160" s="4"/>
      <c r="T160" s="4"/>
      <c r="U160" s="4"/>
      <c r="V160" s="4"/>
      <c r="W160" s="4"/>
      <c r="X160" s="4"/>
      <c r="Y160" s="4"/>
      <c r="Z160" s="4"/>
    </row>
    <row r="161" spans="1:26" ht="26.25" customHeight="1">
      <c r="A161" s="4">
        <v>160</v>
      </c>
      <c r="B161" s="4" t="s">
        <v>135</v>
      </c>
      <c r="C161" s="4" t="s">
        <v>212</v>
      </c>
      <c r="D161" s="26">
        <v>23272.645949351408</v>
      </c>
      <c r="E161" s="29">
        <v>55</v>
      </c>
      <c r="F161" s="4" t="s">
        <v>8</v>
      </c>
      <c r="G161" s="4" t="s">
        <v>9</v>
      </c>
      <c r="H161" s="4"/>
      <c r="I161" s="4"/>
      <c r="J161" s="4"/>
      <c r="K161" s="4"/>
      <c r="L161" s="4"/>
      <c r="M161" s="4"/>
      <c r="N161" s="4"/>
      <c r="O161" s="4"/>
      <c r="P161" s="4"/>
      <c r="Q161" s="4"/>
      <c r="R161" s="4"/>
      <c r="S161" s="4"/>
      <c r="T161" s="4"/>
      <c r="U161" s="4"/>
      <c r="V161" s="4"/>
      <c r="W161" s="4"/>
      <c r="X161" s="4"/>
      <c r="Y161" s="4"/>
      <c r="Z161" s="4"/>
    </row>
    <row r="162" spans="1:26" ht="26.25" customHeight="1">
      <c r="A162" s="4">
        <v>161</v>
      </c>
      <c r="B162" s="4" t="s">
        <v>201</v>
      </c>
      <c r="C162" s="4" t="s">
        <v>150</v>
      </c>
      <c r="D162" s="26">
        <v>24096.503842072896</v>
      </c>
      <c r="E162" s="29">
        <v>53</v>
      </c>
      <c r="F162" s="4" t="s">
        <v>8</v>
      </c>
      <c r="G162" s="4" t="s">
        <v>9</v>
      </c>
      <c r="H162" s="4"/>
      <c r="I162" s="4"/>
      <c r="J162" s="4"/>
      <c r="K162" s="4"/>
      <c r="L162" s="4"/>
      <c r="M162" s="4"/>
      <c r="N162" s="4"/>
      <c r="O162" s="4"/>
      <c r="P162" s="4"/>
      <c r="Q162" s="4"/>
      <c r="R162" s="4"/>
      <c r="S162" s="4"/>
      <c r="T162" s="4"/>
      <c r="U162" s="4"/>
      <c r="V162" s="4"/>
      <c r="W162" s="4"/>
      <c r="X162" s="4"/>
      <c r="Y162" s="4"/>
      <c r="Z162" s="4"/>
    </row>
    <row r="163" spans="1:26" ht="26.25" customHeight="1">
      <c r="A163" s="4">
        <v>162</v>
      </c>
      <c r="B163" s="4" t="s">
        <v>184</v>
      </c>
      <c r="C163" s="4" t="s">
        <v>171</v>
      </c>
      <c r="D163" s="26">
        <v>29114.156124957386</v>
      </c>
      <c r="E163" s="29">
        <v>39</v>
      </c>
      <c r="F163" s="4" t="s">
        <v>8</v>
      </c>
      <c r="G163" s="4" t="s">
        <v>9</v>
      </c>
      <c r="H163" s="4"/>
      <c r="I163" s="4"/>
      <c r="J163" s="4"/>
      <c r="K163" s="4"/>
      <c r="L163" s="4"/>
      <c r="M163" s="4"/>
      <c r="N163" s="4"/>
      <c r="O163" s="4"/>
      <c r="P163" s="4"/>
      <c r="Q163" s="4"/>
      <c r="R163" s="4"/>
      <c r="S163" s="4"/>
      <c r="T163" s="4"/>
      <c r="U163" s="4"/>
      <c r="V163" s="4"/>
      <c r="W163" s="4"/>
      <c r="X163" s="4"/>
      <c r="Y163" s="4"/>
      <c r="Z163" s="4"/>
    </row>
    <row r="164" spans="1:26" ht="26.25" customHeight="1">
      <c r="A164" s="4">
        <v>163</v>
      </c>
      <c r="B164" s="4" t="s">
        <v>149</v>
      </c>
      <c r="C164" s="4" t="s">
        <v>163</v>
      </c>
      <c r="D164" s="26">
        <v>26105.433450556422</v>
      </c>
      <c r="E164" s="29">
        <v>47</v>
      </c>
      <c r="F164" s="4" t="s">
        <v>8</v>
      </c>
      <c r="G164" s="4" t="s">
        <v>9</v>
      </c>
      <c r="H164" s="4"/>
      <c r="I164" s="4"/>
      <c r="J164" s="4"/>
      <c r="K164" s="4"/>
      <c r="L164" s="4"/>
      <c r="M164" s="4"/>
      <c r="N164" s="4"/>
      <c r="O164" s="4"/>
      <c r="P164" s="4"/>
      <c r="Q164" s="4"/>
      <c r="R164" s="4"/>
      <c r="S164" s="4"/>
      <c r="T164" s="4"/>
      <c r="U164" s="4"/>
      <c r="V164" s="4"/>
      <c r="W164" s="4"/>
      <c r="X164" s="4"/>
      <c r="Y164" s="4"/>
      <c r="Z164" s="4"/>
    </row>
    <row r="165" spans="1:26" ht="26.25" customHeight="1">
      <c r="A165" s="4">
        <v>164</v>
      </c>
      <c r="B165" s="4" t="s">
        <v>157</v>
      </c>
      <c r="C165" s="4" t="s">
        <v>174</v>
      </c>
      <c r="D165" s="26">
        <v>23015.564772325069</v>
      </c>
      <c r="E165" s="29">
        <v>55</v>
      </c>
      <c r="F165" s="4" t="s">
        <v>8</v>
      </c>
      <c r="G165" s="4" t="s">
        <v>9</v>
      </c>
      <c r="H165" s="4"/>
      <c r="I165" s="4"/>
      <c r="J165" s="4"/>
      <c r="K165" s="4"/>
      <c r="L165" s="4"/>
      <c r="M165" s="4"/>
      <c r="N165" s="4"/>
      <c r="O165" s="4"/>
      <c r="P165" s="4"/>
      <c r="Q165" s="4"/>
      <c r="R165" s="4"/>
      <c r="S165" s="4"/>
      <c r="T165" s="4"/>
      <c r="U165" s="4"/>
      <c r="V165" s="4"/>
      <c r="W165" s="4"/>
      <c r="X165" s="4"/>
      <c r="Y165" s="4"/>
      <c r="Z165" s="4"/>
    </row>
    <row r="166" spans="1:26" ht="26.25" customHeight="1">
      <c r="A166" s="4">
        <v>165</v>
      </c>
      <c r="B166" s="4" t="s">
        <v>188</v>
      </c>
      <c r="C166" s="4" t="s">
        <v>158</v>
      </c>
      <c r="D166" s="26">
        <v>31561.024984883989</v>
      </c>
      <c r="E166" s="29">
        <v>32</v>
      </c>
      <c r="F166" s="4" t="s">
        <v>8</v>
      </c>
      <c r="G166" s="4" t="s">
        <v>9</v>
      </c>
      <c r="H166" s="4"/>
      <c r="I166" s="4"/>
      <c r="J166" s="4"/>
      <c r="K166" s="4"/>
      <c r="L166" s="4"/>
      <c r="M166" s="4"/>
      <c r="N166" s="4"/>
      <c r="O166" s="4"/>
      <c r="P166" s="4"/>
      <c r="Q166" s="4"/>
      <c r="R166" s="4"/>
      <c r="S166" s="4"/>
      <c r="T166" s="4"/>
      <c r="U166" s="4"/>
      <c r="V166" s="4"/>
      <c r="W166" s="4"/>
      <c r="X166" s="4"/>
      <c r="Y166" s="4"/>
      <c r="Z166" s="4"/>
    </row>
    <row r="167" spans="1:26" ht="26.25" customHeight="1">
      <c r="A167" s="4">
        <v>166</v>
      </c>
      <c r="B167" s="4" t="s">
        <v>219</v>
      </c>
      <c r="C167" s="4" t="s">
        <v>154</v>
      </c>
      <c r="D167" s="26">
        <v>22768.855991284152</v>
      </c>
      <c r="E167" s="29">
        <v>56</v>
      </c>
      <c r="F167" s="4" t="s">
        <v>8</v>
      </c>
      <c r="G167" s="4" t="s">
        <v>9</v>
      </c>
      <c r="H167" s="4"/>
      <c r="I167" s="4"/>
      <c r="J167" s="4"/>
      <c r="K167" s="4"/>
      <c r="L167" s="4"/>
      <c r="M167" s="4"/>
      <c r="N167" s="4"/>
      <c r="O167" s="4"/>
      <c r="P167" s="4"/>
      <c r="Q167" s="4"/>
      <c r="R167" s="4"/>
      <c r="S167" s="4"/>
      <c r="T167" s="4"/>
      <c r="U167" s="4"/>
      <c r="V167" s="4"/>
      <c r="W167" s="4"/>
      <c r="X167" s="4"/>
      <c r="Y167" s="4"/>
      <c r="Z167" s="4"/>
    </row>
    <row r="168" spans="1:26" ht="26.25" customHeight="1">
      <c r="A168" s="4">
        <v>167</v>
      </c>
      <c r="B168" s="4" t="s">
        <v>220</v>
      </c>
      <c r="C168" s="4" t="s">
        <v>221</v>
      </c>
      <c r="D168" s="26">
        <v>25675.474901193797</v>
      </c>
      <c r="E168" s="29">
        <v>48</v>
      </c>
      <c r="F168" s="4" t="s">
        <v>8</v>
      </c>
      <c r="G168" s="4" t="s">
        <v>9</v>
      </c>
      <c r="H168" s="4"/>
      <c r="I168" s="4"/>
      <c r="J168" s="4"/>
      <c r="K168" s="4"/>
      <c r="L168" s="4"/>
      <c r="M168" s="4"/>
      <c r="N168" s="4"/>
      <c r="O168" s="4"/>
      <c r="P168" s="4"/>
      <c r="Q168" s="4"/>
      <c r="R168" s="4"/>
      <c r="S168" s="4"/>
      <c r="T168" s="4"/>
      <c r="U168" s="4"/>
      <c r="V168" s="4"/>
      <c r="W168" s="4"/>
      <c r="X168" s="4"/>
      <c r="Y168" s="4"/>
      <c r="Z168" s="4"/>
    </row>
    <row r="169" spans="1:26" ht="26.25" customHeight="1">
      <c r="A169" s="4">
        <v>168</v>
      </c>
      <c r="B169" s="4" t="s">
        <v>222</v>
      </c>
      <c r="C169" s="4" t="s">
        <v>154</v>
      </c>
      <c r="D169" s="26">
        <v>24517.444612361007</v>
      </c>
      <c r="E169" s="29">
        <v>51</v>
      </c>
      <c r="F169" s="4" t="s">
        <v>8</v>
      </c>
      <c r="G169" s="4" t="s">
        <v>9</v>
      </c>
      <c r="H169" s="4"/>
      <c r="I169" s="4"/>
      <c r="J169" s="4"/>
      <c r="K169" s="4"/>
      <c r="L169" s="4"/>
      <c r="M169" s="4"/>
      <c r="N169" s="4"/>
      <c r="O169" s="4"/>
      <c r="P169" s="4"/>
      <c r="Q169" s="4"/>
      <c r="R169" s="4"/>
      <c r="S169" s="4"/>
      <c r="T169" s="4"/>
      <c r="U169" s="4"/>
      <c r="V169" s="4"/>
      <c r="W169" s="4"/>
      <c r="X169" s="4"/>
      <c r="Y169" s="4"/>
      <c r="Z169" s="4"/>
    </row>
    <row r="170" spans="1:26" ht="26.25" customHeight="1">
      <c r="A170" s="4">
        <v>169</v>
      </c>
      <c r="B170" s="4" t="s">
        <v>223</v>
      </c>
      <c r="C170" s="4" t="s">
        <v>154</v>
      </c>
      <c r="D170" s="26">
        <v>30441.487615166752</v>
      </c>
      <c r="E170" s="29">
        <v>35</v>
      </c>
      <c r="F170" s="4" t="s">
        <v>8</v>
      </c>
      <c r="G170" s="4" t="s">
        <v>9</v>
      </c>
      <c r="H170" s="4"/>
      <c r="I170" s="4"/>
      <c r="J170" s="4"/>
      <c r="K170" s="4"/>
      <c r="L170" s="4"/>
      <c r="M170" s="4"/>
      <c r="N170" s="4"/>
      <c r="O170" s="4"/>
      <c r="P170" s="4"/>
      <c r="Q170" s="4"/>
      <c r="R170" s="4"/>
      <c r="S170" s="4"/>
      <c r="T170" s="4"/>
      <c r="U170" s="4"/>
      <c r="V170" s="4"/>
      <c r="W170" s="4"/>
      <c r="X170" s="4"/>
      <c r="Y170" s="4"/>
      <c r="Z170" s="4"/>
    </row>
    <row r="171" spans="1:26" ht="26.25" customHeight="1">
      <c r="A171" s="4">
        <v>170</v>
      </c>
      <c r="B171" s="4" t="s">
        <v>224</v>
      </c>
      <c r="C171" s="4" t="s">
        <v>183</v>
      </c>
      <c r="D171" s="26">
        <v>24385.09397126126</v>
      </c>
      <c r="E171" s="29">
        <v>52</v>
      </c>
      <c r="F171" s="4" t="s">
        <v>8</v>
      </c>
      <c r="G171" s="4" t="s">
        <v>9</v>
      </c>
      <c r="H171" s="4"/>
      <c r="I171" s="4"/>
      <c r="J171" s="4"/>
      <c r="K171" s="4"/>
      <c r="L171" s="4"/>
      <c r="M171" s="4"/>
      <c r="N171" s="4"/>
      <c r="O171" s="4"/>
      <c r="P171" s="4"/>
      <c r="Q171" s="4"/>
      <c r="R171" s="4"/>
      <c r="S171" s="4"/>
      <c r="T171" s="4"/>
      <c r="U171" s="4"/>
      <c r="V171" s="4"/>
      <c r="W171" s="4"/>
      <c r="X171" s="4"/>
      <c r="Y171" s="4"/>
      <c r="Z171" s="4"/>
    </row>
    <row r="172" spans="1:26" ht="26.25" customHeight="1">
      <c r="A172" s="4">
        <v>171</v>
      </c>
      <c r="B172" s="4" t="s">
        <v>225</v>
      </c>
      <c r="C172" s="4" t="s">
        <v>158</v>
      </c>
      <c r="D172" s="26">
        <v>29530.845032181234</v>
      </c>
      <c r="E172" s="29">
        <v>38</v>
      </c>
      <c r="F172" s="4" t="s">
        <v>8</v>
      </c>
      <c r="G172" s="4" t="s">
        <v>9</v>
      </c>
      <c r="H172" s="4"/>
      <c r="I172" s="4"/>
      <c r="J172" s="4"/>
      <c r="K172" s="4"/>
      <c r="L172" s="4"/>
      <c r="M172" s="4"/>
      <c r="N172" s="4"/>
      <c r="O172" s="4"/>
      <c r="P172" s="4"/>
      <c r="Q172" s="4"/>
      <c r="R172" s="4"/>
      <c r="S172" s="4"/>
      <c r="T172" s="4"/>
      <c r="U172" s="4"/>
      <c r="V172" s="4"/>
      <c r="W172" s="4"/>
      <c r="X172" s="4"/>
      <c r="Y172" s="4"/>
      <c r="Z172" s="4"/>
    </row>
    <row r="173" spans="1:26" ht="26.25" customHeight="1">
      <c r="A173" s="4">
        <v>172</v>
      </c>
      <c r="B173" s="4" t="s">
        <v>188</v>
      </c>
      <c r="C173" s="4" t="s">
        <v>89</v>
      </c>
      <c r="D173" s="26">
        <v>28213.092146746021</v>
      </c>
      <c r="E173" s="29">
        <v>41</v>
      </c>
      <c r="F173" s="4" t="s">
        <v>8</v>
      </c>
      <c r="G173" s="4" t="s">
        <v>9</v>
      </c>
      <c r="H173" s="4"/>
      <c r="I173" s="4"/>
      <c r="J173" s="4"/>
      <c r="K173" s="4"/>
      <c r="L173" s="4"/>
      <c r="M173" s="4"/>
      <c r="N173" s="4"/>
      <c r="O173" s="4"/>
      <c r="P173" s="4"/>
      <c r="Q173" s="4"/>
      <c r="R173" s="4"/>
      <c r="S173" s="4"/>
      <c r="T173" s="4"/>
      <c r="U173" s="4"/>
      <c r="V173" s="4"/>
      <c r="W173" s="4"/>
      <c r="X173" s="4"/>
      <c r="Y173" s="4"/>
      <c r="Z173" s="4"/>
    </row>
    <row r="174" spans="1:26" ht="26.25" customHeight="1">
      <c r="A174" s="4">
        <v>173</v>
      </c>
      <c r="B174" s="4" t="s">
        <v>226</v>
      </c>
      <c r="C174" s="4" t="s">
        <v>198</v>
      </c>
      <c r="D174" s="26">
        <v>22734.261210398901</v>
      </c>
      <c r="E174" s="29">
        <v>56</v>
      </c>
      <c r="F174" s="4" t="s">
        <v>8</v>
      </c>
      <c r="G174" s="4" t="s">
        <v>9</v>
      </c>
      <c r="H174" s="4"/>
      <c r="I174" s="4"/>
      <c r="J174" s="4"/>
      <c r="K174" s="4"/>
      <c r="L174" s="4"/>
      <c r="M174" s="4"/>
      <c r="N174" s="4"/>
      <c r="O174" s="4"/>
      <c r="P174" s="4"/>
      <c r="Q174" s="4"/>
      <c r="R174" s="4"/>
      <c r="S174" s="4"/>
      <c r="T174" s="4"/>
      <c r="U174" s="4"/>
      <c r="V174" s="4"/>
      <c r="W174" s="4"/>
      <c r="X174" s="4"/>
      <c r="Y174" s="4"/>
      <c r="Z174" s="4"/>
    </row>
    <row r="175" spans="1:26" ht="26.25" customHeight="1">
      <c r="A175" s="4">
        <v>174</v>
      </c>
      <c r="B175" s="4" t="s">
        <v>227</v>
      </c>
      <c r="C175" s="4" t="s">
        <v>170</v>
      </c>
      <c r="D175" s="26">
        <v>23604.667848790741</v>
      </c>
      <c r="E175" s="29">
        <v>54</v>
      </c>
      <c r="F175" s="4" t="s">
        <v>8</v>
      </c>
      <c r="G175" s="4" t="s">
        <v>9</v>
      </c>
      <c r="H175" s="4"/>
      <c r="I175" s="4"/>
      <c r="J175" s="4"/>
      <c r="K175" s="4"/>
      <c r="L175" s="4"/>
      <c r="M175" s="4"/>
      <c r="N175" s="4"/>
      <c r="O175" s="4"/>
      <c r="P175" s="4"/>
      <c r="Q175" s="4"/>
      <c r="R175" s="4"/>
      <c r="S175" s="4"/>
      <c r="T175" s="4"/>
      <c r="U175" s="4"/>
      <c r="V175" s="4"/>
      <c r="W175" s="4"/>
      <c r="X175" s="4"/>
      <c r="Y175" s="4"/>
      <c r="Z175" s="4"/>
    </row>
    <row r="176" spans="1:26" ht="26.25" customHeight="1">
      <c r="A176" s="4">
        <v>175</v>
      </c>
      <c r="B176" s="4" t="s">
        <v>228</v>
      </c>
      <c r="C176" s="4" t="s">
        <v>173</v>
      </c>
      <c r="D176" s="26">
        <v>23620.716322420867</v>
      </c>
      <c r="E176" s="29">
        <v>54</v>
      </c>
      <c r="F176" s="4" t="s">
        <v>8</v>
      </c>
      <c r="G176" s="4" t="s">
        <v>9</v>
      </c>
      <c r="H176" s="4"/>
      <c r="I176" s="4"/>
      <c r="J176" s="4"/>
      <c r="K176" s="4"/>
      <c r="L176" s="4"/>
      <c r="M176" s="4"/>
      <c r="N176" s="4"/>
      <c r="O176" s="4"/>
      <c r="P176" s="4"/>
      <c r="Q176" s="4"/>
      <c r="R176" s="4"/>
      <c r="S176" s="4"/>
      <c r="T176" s="4"/>
      <c r="U176" s="4"/>
      <c r="V176" s="4"/>
      <c r="W176" s="4"/>
      <c r="X176" s="4"/>
      <c r="Y176" s="4"/>
      <c r="Z176" s="4"/>
    </row>
    <row r="177" spans="1:26" ht="26.25" customHeight="1">
      <c r="A177" s="4">
        <v>176</v>
      </c>
      <c r="B177" s="4" t="s">
        <v>229</v>
      </c>
      <c r="C177" s="4" t="s">
        <v>154</v>
      </c>
      <c r="D177" s="26">
        <v>27118.16026992958</v>
      </c>
      <c r="E177" s="29">
        <v>44</v>
      </c>
      <c r="F177" s="4" t="s">
        <v>8</v>
      </c>
      <c r="G177" s="4" t="s">
        <v>9</v>
      </c>
      <c r="H177" s="4"/>
      <c r="I177" s="4"/>
      <c r="J177" s="4"/>
      <c r="K177" s="4"/>
      <c r="L177" s="4"/>
      <c r="M177" s="4"/>
      <c r="N177" s="4"/>
      <c r="O177" s="4"/>
      <c r="P177" s="4"/>
      <c r="Q177" s="4"/>
      <c r="R177" s="4"/>
      <c r="S177" s="4"/>
      <c r="T177" s="4"/>
      <c r="U177" s="4"/>
      <c r="V177" s="4"/>
      <c r="W177" s="4"/>
      <c r="X177" s="4"/>
      <c r="Y177" s="4"/>
      <c r="Z177" s="4"/>
    </row>
    <row r="178" spans="1:26" ht="26.25" customHeight="1">
      <c r="A178" s="4">
        <v>177</v>
      </c>
      <c r="B178" s="4" t="s">
        <v>230</v>
      </c>
      <c r="C178" s="4" t="s">
        <v>231</v>
      </c>
      <c r="D178" s="26">
        <v>28473.003820289003</v>
      </c>
      <c r="E178" s="29">
        <v>41</v>
      </c>
      <c r="F178" s="4" t="s">
        <v>8</v>
      </c>
      <c r="G178" s="4" t="s">
        <v>9</v>
      </c>
      <c r="H178" s="4"/>
      <c r="I178" s="4"/>
      <c r="J178" s="4"/>
      <c r="K178" s="4"/>
      <c r="L178" s="4"/>
      <c r="M178" s="4"/>
      <c r="N178" s="4"/>
      <c r="O178" s="4"/>
      <c r="P178" s="4"/>
      <c r="Q178" s="4"/>
      <c r="R178" s="4"/>
      <c r="S178" s="4"/>
      <c r="T178" s="4"/>
      <c r="U178" s="4"/>
      <c r="V178" s="4"/>
      <c r="W178" s="4"/>
      <c r="X178" s="4"/>
      <c r="Y178" s="4"/>
      <c r="Z178" s="4"/>
    </row>
    <row r="179" spans="1:26" ht="26.25" customHeight="1">
      <c r="A179" s="4">
        <v>178</v>
      </c>
      <c r="B179" s="4" t="s">
        <v>39</v>
      </c>
      <c r="C179" s="4" t="s">
        <v>232</v>
      </c>
      <c r="D179" s="26">
        <v>25134.974653133955</v>
      </c>
      <c r="E179" s="29">
        <v>50</v>
      </c>
      <c r="F179" s="4" t="s">
        <v>8</v>
      </c>
      <c r="G179" s="4" t="s">
        <v>9</v>
      </c>
      <c r="H179" s="4"/>
      <c r="I179" s="4"/>
      <c r="J179" s="4"/>
      <c r="K179" s="4"/>
      <c r="L179" s="4"/>
      <c r="M179" s="4"/>
      <c r="N179" s="4"/>
      <c r="O179" s="4"/>
      <c r="P179" s="4"/>
      <c r="Q179" s="4"/>
      <c r="R179" s="4"/>
      <c r="S179" s="4"/>
      <c r="T179" s="4"/>
      <c r="U179" s="4"/>
      <c r="V179" s="4"/>
      <c r="W179" s="4"/>
      <c r="X179" s="4"/>
      <c r="Y179" s="4"/>
      <c r="Z179" s="4"/>
    </row>
    <row r="180" spans="1:26" ht="26.25" customHeight="1">
      <c r="A180" s="4">
        <v>179</v>
      </c>
      <c r="B180" s="4" t="s">
        <v>233</v>
      </c>
      <c r="C180" s="4" t="s">
        <v>234</v>
      </c>
      <c r="D180" s="26">
        <v>27121.945138584775</v>
      </c>
      <c r="E180" s="29">
        <v>44</v>
      </c>
      <c r="F180" s="4" t="s">
        <v>8</v>
      </c>
      <c r="G180" s="4" t="s">
        <v>9</v>
      </c>
      <c r="H180" s="4"/>
      <c r="I180" s="4"/>
      <c r="J180" s="4"/>
      <c r="K180" s="4"/>
      <c r="L180" s="4"/>
      <c r="M180" s="4"/>
      <c r="N180" s="4"/>
      <c r="O180" s="4"/>
      <c r="P180" s="4"/>
      <c r="Q180" s="4"/>
      <c r="R180" s="4"/>
      <c r="S180" s="4"/>
      <c r="T180" s="4"/>
      <c r="U180" s="4"/>
      <c r="V180" s="4"/>
      <c r="W180" s="4"/>
      <c r="X180" s="4"/>
      <c r="Y180" s="4"/>
      <c r="Z180" s="4"/>
    </row>
    <row r="181" spans="1:26" ht="26.25" customHeight="1">
      <c r="A181" s="4">
        <v>180</v>
      </c>
      <c r="B181" s="4" t="s">
        <v>235</v>
      </c>
      <c r="C181" s="4" t="s">
        <v>236</v>
      </c>
      <c r="D181" s="26">
        <v>29772.552146694419</v>
      </c>
      <c r="E181" s="29">
        <v>37</v>
      </c>
      <c r="F181" s="4" t="s">
        <v>8</v>
      </c>
      <c r="G181" s="4" t="s">
        <v>9</v>
      </c>
      <c r="H181" s="4"/>
      <c r="I181" s="4"/>
      <c r="J181" s="4"/>
      <c r="K181" s="4"/>
      <c r="L181" s="4"/>
      <c r="M181" s="4"/>
      <c r="N181" s="4"/>
      <c r="O181" s="4"/>
      <c r="P181" s="4"/>
      <c r="Q181" s="4"/>
      <c r="R181" s="4"/>
      <c r="S181" s="4"/>
      <c r="T181" s="4"/>
      <c r="U181" s="4"/>
      <c r="V181" s="4"/>
      <c r="W181" s="4"/>
      <c r="X181" s="4"/>
      <c r="Y181" s="4"/>
      <c r="Z181" s="4"/>
    </row>
    <row r="182" spans="1:26" ht="26.25" customHeight="1">
      <c r="A182" s="4">
        <v>181</v>
      </c>
      <c r="B182" s="4" t="s">
        <v>229</v>
      </c>
      <c r="C182" s="4" t="s">
        <v>237</v>
      </c>
      <c r="D182" s="26">
        <v>22779.1335801102</v>
      </c>
      <c r="E182" s="29">
        <v>56</v>
      </c>
      <c r="F182" s="4" t="s">
        <v>8</v>
      </c>
      <c r="G182" s="4" t="s">
        <v>9</v>
      </c>
      <c r="H182" s="4"/>
      <c r="I182" s="4"/>
      <c r="J182" s="4"/>
      <c r="K182" s="4"/>
      <c r="L182" s="4"/>
      <c r="M182" s="4"/>
      <c r="N182" s="4"/>
      <c r="O182" s="4"/>
      <c r="P182" s="4"/>
      <c r="Q182" s="4"/>
      <c r="R182" s="4"/>
      <c r="S182" s="4"/>
      <c r="T182" s="4"/>
      <c r="U182" s="4"/>
      <c r="V182" s="4"/>
      <c r="W182" s="4"/>
      <c r="X182" s="4"/>
      <c r="Y182" s="4"/>
      <c r="Z182" s="4"/>
    </row>
    <row r="183" spans="1:26" ht="26.25" customHeight="1">
      <c r="A183" s="4">
        <v>182</v>
      </c>
      <c r="B183" s="4" t="s">
        <v>238</v>
      </c>
      <c r="C183" s="4" t="s">
        <v>239</v>
      </c>
      <c r="D183" s="26">
        <v>30963.95199734738</v>
      </c>
      <c r="E183" s="29">
        <v>34</v>
      </c>
      <c r="F183" s="4" t="s">
        <v>8</v>
      </c>
      <c r="G183" s="4" t="s">
        <v>9</v>
      </c>
      <c r="H183" s="4"/>
      <c r="I183" s="4"/>
      <c r="J183" s="4"/>
      <c r="K183" s="4"/>
      <c r="L183" s="4"/>
      <c r="M183" s="4"/>
      <c r="N183" s="4"/>
      <c r="O183" s="4"/>
      <c r="P183" s="4"/>
      <c r="Q183" s="4"/>
      <c r="R183" s="4"/>
      <c r="S183" s="4"/>
      <c r="T183" s="4"/>
      <c r="U183" s="4"/>
      <c r="V183" s="4"/>
      <c r="W183" s="4"/>
      <c r="X183" s="4"/>
      <c r="Y183" s="4"/>
      <c r="Z183" s="4"/>
    </row>
    <row r="184" spans="1:26" ht="26.25" customHeight="1">
      <c r="A184" s="4">
        <v>183</v>
      </c>
      <c r="B184" s="4" t="s">
        <v>225</v>
      </c>
      <c r="C184" s="4" t="s">
        <v>212</v>
      </c>
      <c r="D184" s="26">
        <v>26562.586267248673</v>
      </c>
      <c r="E184" s="29">
        <v>46</v>
      </c>
      <c r="F184" s="4" t="s">
        <v>8</v>
      </c>
      <c r="G184" s="4" t="s">
        <v>9</v>
      </c>
      <c r="H184" s="4"/>
      <c r="I184" s="4"/>
      <c r="J184" s="4"/>
      <c r="K184" s="4"/>
      <c r="L184" s="4"/>
      <c r="M184" s="4"/>
      <c r="N184" s="4"/>
      <c r="O184" s="4"/>
      <c r="P184" s="4"/>
      <c r="Q184" s="4"/>
      <c r="R184" s="4"/>
      <c r="S184" s="4"/>
      <c r="T184" s="4"/>
      <c r="U184" s="4"/>
      <c r="V184" s="4"/>
      <c r="W184" s="4"/>
      <c r="X184" s="4"/>
      <c r="Y184" s="4"/>
      <c r="Z184" s="4"/>
    </row>
    <row r="185" spans="1:26" ht="26.25" customHeight="1">
      <c r="A185" s="4">
        <v>184</v>
      </c>
      <c r="B185" s="4" t="s">
        <v>240</v>
      </c>
      <c r="C185" s="4" t="s">
        <v>241</v>
      </c>
      <c r="D185" s="26">
        <v>31140.832642769092</v>
      </c>
      <c r="E185" s="29">
        <v>33</v>
      </c>
      <c r="F185" s="4" t="s">
        <v>8</v>
      </c>
      <c r="G185" s="4" t="s">
        <v>9</v>
      </c>
      <c r="H185" s="4"/>
      <c r="I185" s="4"/>
      <c r="J185" s="4"/>
      <c r="K185" s="4"/>
      <c r="L185" s="4"/>
      <c r="M185" s="4"/>
      <c r="N185" s="4"/>
      <c r="O185" s="4"/>
      <c r="P185" s="4"/>
      <c r="Q185" s="4"/>
      <c r="R185" s="4"/>
      <c r="S185" s="4"/>
      <c r="T185" s="4"/>
      <c r="U185" s="4"/>
      <c r="V185" s="4"/>
      <c r="W185" s="4"/>
      <c r="X185" s="4"/>
      <c r="Y185" s="4"/>
      <c r="Z185" s="4"/>
    </row>
    <row r="186" spans="1:26" ht="26.25" customHeight="1">
      <c r="A186" s="4">
        <v>185</v>
      </c>
      <c r="B186" s="4" t="s">
        <v>242</v>
      </c>
      <c r="C186" s="4" t="s">
        <v>243</v>
      </c>
      <c r="D186" s="26">
        <v>22112.155997572463</v>
      </c>
      <c r="E186" s="29">
        <v>58</v>
      </c>
      <c r="F186" s="4" t="s">
        <v>58</v>
      </c>
      <c r="G186" s="4" t="s">
        <v>9</v>
      </c>
      <c r="H186" s="4"/>
      <c r="I186" s="4"/>
      <c r="J186" s="4"/>
      <c r="K186" s="4"/>
      <c r="L186" s="4"/>
      <c r="M186" s="4"/>
      <c r="N186" s="4"/>
      <c r="O186" s="4"/>
      <c r="P186" s="4"/>
      <c r="Q186" s="4"/>
      <c r="R186" s="4"/>
      <c r="S186" s="4"/>
      <c r="T186" s="4"/>
      <c r="U186" s="4"/>
      <c r="V186" s="4"/>
      <c r="W186" s="4"/>
      <c r="X186" s="4"/>
      <c r="Y186" s="4"/>
      <c r="Z186" s="4"/>
    </row>
    <row r="187" spans="1:26" ht="26.25" customHeight="1">
      <c r="A187" s="4">
        <v>186</v>
      </c>
      <c r="B187" s="4" t="s">
        <v>223</v>
      </c>
      <c r="C187" s="4" t="s">
        <v>244</v>
      </c>
      <c r="D187" s="26">
        <v>30713.538252722159</v>
      </c>
      <c r="E187" s="29">
        <v>34</v>
      </c>
      <c r="F187" s="4" t="s">
        <v>58</v>
      </c>
      <c r="G187" s="4" t="s">
        <v>9</v>
      </c>
      <c r="H187" s="4"/>
      <c r="I187" s="4"/>
      <c r="J187" s="4"/>
      <c r="K187" s="4"/>
      <c r="L187" s="4"/>
      <c r="M187" s="4"/>
      <c r="N187" s="4"/>
      <c r="O187" s="4"/>
      <c r="P187" s="4"/>
      <c r="Q187" s="4"/>
      <c r="R187" s="4"/>
      <c r="S187" s="4"/>
      <c r="T187" s="4"/>
      <c r="U187" s="4"/>
      <c r="V187" s="4"/>
      <c r="W187" s="4"/>
      <c r="X187" s="4"/>
      <c r="Y187" s="4"/>
      <c r="Z187" s="4"/>
    </row>
    <row r="188" spans="1:26" ht="26.25" customHeight="1">
      <c r="A188" s="4">
        <v>187</v>
      </c>
      <c r="B188" s="4" t="s">
        <v>245</v>
      </c>
      <c r="C188" s="4" t="s">
        <v>246</v>
      </c>
      <c r="D188" s="26">
        <v>22619.67559457081</v>
      </c>
      <c r="E188" s="29">
        <v>57</v>
      </c>
      <c r="F188" s="4" t="s">
        <v>58</v>
      </c>
      <c r="G188" s="4" t="s">
        <v>9</v>
      </c>
      <c r="H188" s="4"/>
      <c r="I188" s="4"/>
      <c r="J188" s="4"/>
      <c r="K188" s="4"/>
      <c r="L188" s="4"/>
      <c r="M188" s="4"/>
      <c r="N188" s="4"/>
      <c r="O188" s="4"/>
      <c r="P188" s="4"/>
      <c r="Q188" s="4"/>
      <c r="R188" s="4"/>
      <c r="S188" s="4"/>
      <c r="T188" s="4"/>
      <c r="U188" s="4"/>
      <c r="V188" s="4"/>
      <c r="W188" s="4"/>
      <c r="X188" s="4"/>
      <c r="Y188" s="4"/>
      <c r="Z188" s="4"/>
    </row>
    <row r="189" spans="1:26" ht="26.25" customHeight="1">
      <c r="A189" s="4">
        <v>188</v>
      </c>
      <c r="B189" s="4" t="s">
        <v>247</v>
      </c>
      <c r="C189" s="4" t="s">
        <v>248</v>
      </c>
      <c r="D189" s="26">
        <v>28124.60596778147</v>
      </c>
      <c r="E189" s="29">
        <v>42</v>
      </c>
      <c r="F189" s="4" t="s">
        <v>58</v>
      </c>
      <c r="G189" s="4" t="s">
        <v>9</v>
      </c>
      <c r="H189" s="4"/>
      <c r="I189" s="4"/>
      <c r="J189" s="4"/>
      <c r="K189" s="4"/>
      <c r="L189" s="4"/>
      <c r="M189" s="4"/>
      <c r="N189" s="4"/>
      <c r="O189" s="4"/>
      <c r="P189" s="4"/>
      <c r="Q189" s="4"/>
      <c r="R189" s="4"/>
      <c r="S189" s="4"/>
      <c r="T189" s="4"/>
      <c r="U189" s="4"/>
      <c r="V189" s="4"/>
      <c r="W189" s="4"/>
      <c r="X189" s="4"/>
      <c r="Y189" s="4"/>
      <c r="Z189" s="4"/>
    </row>
    <row r="190" spans="1:26" ht="26.25" customHeight="1">
      <c r="A190" s="4">
        <v>189</v>
      </c>
      <c r="B190" s="4" t="s">
        <v>249</v>
      </c>
      <c r="C190" s="4" t="s">
        <v>212</v>
      </c>
      <c r="D190" s="26">
        <v>27227.205323657854</v>
      </c>
      <c r="E190" s="29">
        <v>44</v>
      </c>
      <c r="F190" s="4" t="s">
        <v>8</v>
      </c>
      <c r="G190" s="4" t="s">
        <v>9</v>
      </c>
      <c r="H190" s="4"/>
      <c r="I190" s="4"/>
      <c r="J190" s="4"/>
      <c r="K190" s="4"/>
      <c r="L190" s="4"/>
      <c r="M190" s="4"/>
      <c r="N190" s="4"/>
      <c r="O190" s="4"/>
      <c r="P190" s="4"/>
      <c r="Q190" s="4"/>
      <c r="R190" s="4"/>
      <c r="S190" s="4"/>
      <c r="T190" s="4"/>
      <c r="U190" s="4"/>
      <c r="V190" s="4"/>
      <c r="W190" s="4"/>
      <c r="X190" s="4"/>
      <c r="Y190" s="4"/>
      <c r="Z190" s="4"/>
    </row>
    <row r="191" spans="1:26" ht="26.25" customHeight="1">
      <c r="A191" s="4">
        <v>190</v>
      </c>
      <c r="B191" s="4" t="s">
        <v>250</v>
      </c>
      <c r="C191" s="4" t="s">
        <v>251</v>
      </c>
      <c r="D191" s="26">
        <v>26616.92733347592</v>
      </c>
      <c r="E191" s="29">
        <v>46</v>
      </c>
      <c r="F191" s="4" t="s">
        <v>8</v>
      </c>
      <c r="G191" s="4" t="s">
        <v>9</v>
      </c>
      <c r="H191" s="4"/>
      <c r="I191" s="4"/>
      <c r="J191" s="4"/>
      <c r="K191" s="4"/>
      <c r="L191" s="4"/>
      <c r="M191" s="4"/>
      <c r="N191" s="4"/>
      <c r="O191" s="4"/>
      <c r="P191" s="4"/>
      <c r="Q191" s="4"/>
      <c r="R191" s="4"/>
      <c r="S191" s="4"/>
      <c r="T191" s="4"/>
      <c r="U191" s="4"/>
      <c r="V191" s="4"/>
      <c r="W191" s="4"/>
      <c r="X191" s="4"/>
      <c r="Y191" s="4"/>
      <c r="Z191" s="4"/>
    </row>
    <row r="192" spans="1:26" ht="26.25" customHeight="1">
      <c r="A192" s="4">
        <v>191</v>
      </c>
      <c r="B192" s="4" t="s">
        <v>250</v>
      </c>
      <c r="C192" s="4" t="s">
        <v>252</v>
      </c>
      <c r="D192" s="26">
        <v>28141.006337101768</v>
      </c>
      <c r="E192" s="29">
        <v>41</v>
      </c>
      <c r="F192" s="4" t="s">
        <v>8</v>
      </c>
      <c r="G192" s="4" t="s">
        <v>9</v>
      </c>
      <c r="H192" s="4"/>
      <c r="I192" s="4"/>
      <c r="J192" s="4"/>
      <c r="K192" s="4"/>
      <c r="L192" s="4"/>
      <c r="M192" s="4"/>
      <c r="N192" s="4"/>
      <c r="O192" s="4"/>
      <c r="P192" s="4"/>
      <c r="Q192" s="4"/>
      <c r="R192" s="4"/>
      <c r="S192" s="4"/>
      <c r="T192" s="4"/>
      <c r="U192" s="4"/>
      <c r="V192" s="4"/>
      <c r="W192" s="4"/>
      <c r="X192" s="4"/>
      <c r="Y192" s="4"/>
      <c r="Z192" s="4"/>
    </row>
    <row r="193" spans="1:26" ht="26.25" customHeight="1">
      <c r="A193" s="4">
        <v>192</v>
      </c>
      <c r="B193" s="4" t="s">
        <v>242</v>
      </c>
      <c r="C193" s="4" t="s">
        <v>246</v>
      </c>
      <c r="D193" s="26">
        <v>24998.315142868305</v>
      </c>
      <c r="E193" s="29">
        <v>50</v>
      </c>
      <c r="F193" s="4" t="s">
        <v>8</v>
      </c>
      <c r="G193" s="4" t="s">
        <v>9</v>
      </c>
      <c r="H193" s="4"/>
      <c r="I193" s="4"/>
      <c r="J193" s="4"/>
      <c r="K193" s="4"/>
      <c r="L193" s="4"/>
      <c r="M193" s="4"/>
      <c r="N193" s="4"/>
      <c r="O193" s="4"/>
      <c r="P193" s="4"/>
      <c r="Q193" s="4"/>
      <c r="R193" s="4"/>
      <c r="S193" s="4"/>
      <c r="T193" s="4"/>
      <c r="U193" s="4"/>
      <c r="V193" s="4"/>
      <c r="W193" s="4"/>
      <c r="X193" s="4"/>
      <c r="Y193" s="4"/>
      <c r="Z193" s="4"/>
    </row>
    <row r="194" spans="1:26" ht="26.25" customHeight="1">
      <c r="A194" s="4">
        <v>193</v>
      </c>
      <c r="B194" s="4" t="s">
        <v>253</v>
      </c>
      <c r="C194" s="4" t="s">
        <v>254</v>
      </c>
      <c r="D194" s="26">
        <v>31355.873687378873</v>
      </c>
      <c r="E194" s="29">
        <v>33</v>
      </c>
      <c r="F194" s="4" t="s">
        <v>8</v>
      </c>
      <c r="G194" s="4" t="s">
        <v>9</v>
      </c>
      <c r="H194" s="4"/>
      <c r="I194" s="4"/>
      <c r="J194" s="4"/>
      <c r="K194" s="4"/>
      <c r="L194" s="4"/>
      <c r="M194" s="4"/>
      <c r="N194" s="4"/>
      <c r="O194" s="4"/>
      <c r="P194" s="4"/>
      <c r="Q194" s="4"/>
      <c r="R194" s="4"/>
      <c r="S194" s="4"/>
      <c r="T194" s="4"/>
      <c r="U194" s="4"/>
      <c r="V194" s="4"/>
      <c r="W194" s="4"/>
      <c r="X194" s="4"/>
      <c r="Y194" s="4"/>
      <c r="Z194" s="4"/>
    </row>
    <row r="195" spans="1:26" ht="26.25" customHeight="1">
      <c r="A195" s="4">
        <v>194</v>
      </c>
      <c r="B195" s="4" t="s">
        <v>255</v>
      </c>
      <c r="C195" s="4" t="s">
        <v>239</v>
      </c>
      <c r="D195" s="26">
        <v>25330.856668121567</v>
      </c>
      <c r="E195" s="29">
        <v>49</v>
      </c>
      <c r="F195" s="4" t="s">
        <v>8</v>
      </c>
      <c r="G195" s="4" t="s">
        <v>9</v>
      </c>
      <c r="H195" s="4"/>
      <c r="I195" s="4"/>
      <c r="J195" s="4"/>
      <c r="K195" s="4"/>
      <c r="L195" s="4"/>
      <c r="M195" s="4"/>
      <c r="N195" s="4"/>
      <c r="O195" s="4"/>
      <c r="P195" s="4"/>
      <c r="Q195" s="4"/>
      <c r="R195" s="4"/>
      <c r="S195" s="4"/>
      <c r="T195" s="4"/>
      <c r="U195" s="4"/>
      <c r="V195" s="4"/>
      <c r="W195" s="4"/>
      <c r="X195" s="4"/>
      <c r="Y195" s="4"/>
      <c r="Z195" s="4"/>
    </row>
    <row r="196" spans="1:26" ht="26.25" customHeight="1">
      <c r="A196" s="4">
        <v>195</v>
      </c>
      <c r="B196" s="4" t="s">
        <v>256</v>
      </c>
      <c r="C196" s="4" t="s">
        <v>257</v>
      </c>
      <c r="D196" s="26">
        <v>29852.401396966485</v>
      </c>
      <c r="E196" s="29">
        <v>37</v>
      </c>
      <c r="F196" s="4" t="s">
        <v>8</v>
      </c>
      <c r="G196" s="4" t="s">
        <v>9</v>
      </c>
      <c r="H196" s="4"/>
      <c r="I196" s="4"/>
      <c r="J196" s="4"/>
      <c r="K196" s="4"/>
      <c r="L196" s="4"/>
      <c r="M196" s="4"/>
      <c r="N196" s="4"/>
      <c r="O196" s="4"/>
      <c r="P196" s="4"/>
      <c r="Q196" s="4"/>
      <c r="R196" s="4"/>
      <c r="S196" s="4"/>
      <c r="T196" s="4"/>
      <c r="U196" s="4"/>
      <c r="V196" s="4"/>
      <c r="W196" s="4"/>
      <c r="X196" s="4"/>
      <c r="Y196" s="4"/>
      <c r="Z196" s="4"/>
    </row>
    <row r="197" spans="1:26" ht="26.25" customHeight="1">
      <c r="A197" s="4">
        <v>196</v>
      </c>
      <c r="B197" s="4" t="s">
        <v>245</v>
      </c>
      <c r="C197" s="4" t="s">
        <v>258</v>
      </c>
      <c r="D197" s="26">
        <v>24179.031460499074</v>
      </c>
      <c r="E197" s="29">
        <v>52</v>
      </c>
      <c r="F197" s="4" t="s">
        <v>8</v>
      </c>
      <c r="G197" s="4" t="s">
        <v>9</v>
      </c>
      <c r="H197" s="4"/>
      <c r="I197" s="4"/>
      <c r="J197" s="4"/>
      <c r="K197" s="4"/>
      <c r="L197" s="4"/>
      <c r="M197" s="4"/>
      <c r="N197" s="4"/>
      <c r="O197" s="4"/>
      <c r="P197" s="4"/>
      <c r="Q197" s="4"/>
      <c r="R197" s="4"/>
      <c r="S197" s="4"/>
      <c r="T197" s="4"/>
      <c r="U197" s="4"/>
      <c r="V197" s="4"/>
      <c r="W197" s="4"/>
      <c r="X197" s="4"/>
      <c r="Y197" s="4"/>
      <c r="Z197" s="4"/>
    </row>
    <row r="198" spans="1:26" ht="26.25" customHeight="1">
      <c r="A198" s="4">
        <v>197</v>
      </c>
      <c r="B198" s="4" t="s">
        <v>259</v>
      </c>
      <c r="C198" s="4" t="s">
        <v>236</v>
      </c>
      <c r="D198" s="26">
        <v>30786.501982491536</v>
      </c>
      <c r="E198" s="29">
        <v>34</v>
      </c>
      <c r="F198" s="4" t="s">
        <v>8</v>
      </c>
      <c r="G198" s="4" t="s">
        <v>9</v>
      </c>
      <c r="H198" s="4"/>
      <c r="I198" s="4"/>
      <c r="J198" s="4"/>
      <c r="K198" s="4"/>
      <c r="L198" s="4"/>
      <c r="M198" s="4"/>
      <c r="N198" s="4"/>
      <c r="O198" s="4"/>
      <c r="P198" s="4"/>
      <c r="Q198" s="4"/>
      <c r="R198" s="4"/>
      <c r="S198" s="4"/>
      <c r="T198" s="4"/>
      <c r="U198" s="4"/>
      <c r="V198" s="4"/>
      <c r="W198" s="4"/>
      <c r="X198" s="4"/>
      <c r="Y198" s="4"/>
      <c r="Z198" s="4"/>
    </row>
    <row r="199" spans="1:26" ht="26.25" customHeight="1">
      <c r="A199" s="4">
        <v>198</v>
      </c>
      <c r="B199" s="4" t="s">
        <v>222</v>
      </c>
      <c r="C199" s="4" t="s">
        <v>260</v>
      </c>
      <c r="D199" s="26">
        <v>22561.259073809408</v>
      </c>
      <c r="E199" s="29">
        <v>57</v>
      </c>
      <c r="F199" s="4" t="s">
        <v>8</v>
      </c>
      <c r="G199" s="4" t="s">
        <v>9</v>
      </c>
      <c r="H199" s="4"/>
      <c r="I199" s="4"/>
      <c r="J199" s="4"/>
      <c r="K199" s="4"/>
      <c r="L199" s="4"/>
      <c r="M199" s="4"/>
      <c r="N199" s="4"/>
      <c r="O199" s="4"/>
      <c r="P199" s="4"/>
      <c r="Q199" s="4"/>
      <c r="R199" s="4"/>
      <c r="S199" s="4"/>
      <c r="T199" s="4"/>
      <c r="U199" s="4"/>
      <c r="V199" s="4"/>
      <c r="W199" s="4"/>
      <c r="X199" s="4"/>
      <c r="Y199" s="4"/>
      <c r="Z199" s="4"/>
    </row>
    <row r="200" spans="1:26" ht="26.25" customHeight="1">
      <c r="A200" s="4">
        <v>199</v>
      </c>
      <c r="B200" s="4" t="s">
        <v>238</v>
      </c>
      <c r="C200" s="4" t="s">
        <v>261</v>
      </c>
      <c r="D200" s="26">
        <v>31265.404787422751</v>
      </c>
      <c r="E200" s="29">
        <v>33</v>
      </c>
      <c r="F200" s="4" t="s">
        <v>8</v>
      </c>
      <c r="G200" s="4" t="s">
        <v>9</v>
      </c>
      <c r="H200" s="4"/>
      <c r="I200" s="4"/>
      <c r="J200" s="4"/>
      <c r="K200" s="4"/>
      <c r="L200" s="4"/>
      <c r="M200" s="4"/>
      <c r="N200" s="4"/>
      <c r="O200" s="4"/>
      <c r="P200" s="4"/>
      <c r="Q200" s="4"/>
      <c r="R200" s="4"/>
      <c r="S200" s="4"/>
      <c r="T200" s="4"/>
      <c r="U200" s="4"/>
      <c r="V200" s="4"/>
      <c r="W200" s="4"/>
      <c r="X200" s="4"/>
      <c r="Y200" s="4"/>
      <c r="Z200" s="4"/>
    </row>
    <row r="201" spans="1:26" ht="26.25" customHeight="1">
      <c r="A201" s="4">
        <v>200</v>
      </c>
      <c r="B201" s="4" t="s">
        <v>262</v>
      </c>
      <c r="C201" s="4" t="s">
        <v>212</v>
      </c>
      <c r="D201" s="26">
        <v>23391.081920900277</v>
      </c>
      <c r="E201" s="29">
        <v>54</v>
      </c>
      <c r="F201" s="4" t="s">
        <v>8</v>
      </c>
      <c r="G201" s="4" t="s">
        <v>9</v>
      </c>
      <c r="H201" s="4"/>
      <c r="I201" s="4"/>
      <c r="J201" s="4"/>
      <c r="K201" s="4"/>
      <c r="L201" s="4"/>
      <c r="M201" s="4"/>
      <c r="N201" s="4"/>
      <c r="O201" s="4"/>
      <c r="P201" s="4"/>
      <c r="Q201" s="4"/>
      <c r="R201" s="4"/>
      <c r="S201" s="4"/>
      <c r="T201" s="4"/>
      <c r="U201" s="4"/>
      <c r="V201" s="4"/>
      <c r="W201" s="4"/>
      <c r="X201" s="4"/>
      <c r="Y201" s="4"/>
      <c r="Z201" s="4"/>
    </row>
    <row r="202" spans="1:26" ht="26.25" customHeight="1">
      <c r="A202" s="4">
        <v>201</v>
      </c>
      <c r="B202" s="4" t="s">
        <v>256</v>
      </c>
      <c r="C202" s="4" t="s">
        <v>263</v>
      </c>
      <c r="D202" s="26">
        <v>29627.178411270877</v>
      </c>
      <c r="E202" s="29">
        <v>37</v>
      </c>
      <c r="F202" s="4" t="s">
        <v>8</v>
      </c>
      <c r="G202" s="4" t="s">
        <v>9</v>
      </c>
      <c r="H202" s="4"/>
      <c r="I202" s="4"/>
      <c r="J202" s="4"/>
      <c r="K202" s="4"/>
      <c r="L202" s="4"/>
      <c r="M202" s="4"/>
      <c r="N202" s="4"/>
      <c r="O202" s="4"/>
      <c r="P202" s="4"/>
      <c r="Q202" s="4"/>
      <c r="R202" s="4"/>
      <c r="S202" s="4"/>
      <c r="T202" s="4"/>
      <c r="U202" s="4"/>
      <c r="V202" s="4"/>
      <c r="W202" s="4"/>
      <c r="X202" s="4"/>
      <c r="Y202" s="4"/>
      <c r="Z202" s="4"/>
    </row>
    <row r="203" spans="1:26" ht="26.25" customHeight="1">
      <c r="A203" s="4">
        <v>202</v>
      </c>
      <c r="B203" s="4" t="s">
        <v>253</v>
      </c>
      <c r="C203" s="4" t="s">
        <v>263</v>
      </c>
      <c r="D203" s="26">
        <v>31881.049156317633</v>
      </c>
      <c r="E203" s="29">
        <v>31</v>
      </c>
      <c r="F203" s="4" t="s">
        <v>8</v>
      </c>
      <c r="G203" s="4" t="s">
        <v>9</v>
      </c>
      <c r="H203" s="4"/>
      <c r="I203" s="4"/>
      <c r="J203" s="4"/>
      <c r="K203" s="4"/>
      <c r="L203" s="4"/>
      <c r="M203" s="4"/>
      <c r="N203" s="4"/>
      <c r="O203" s="4"/>
      <c r="P203" s="4"/>
      <c r="Q203" s="4"/>
      <c r="R203" s="4"/>
      <c r="S203" s="4"/>
      <c r="T203" s="4"/>
      <c r="U203" s="4"/>
      <c r="V203" s="4"/>
      <c r="W203" s="4"/>
      <c r="X203" s="4"/>
      <c r="Y203" s="4"/>
      <c r="Z203" s="4"/>
    </row>
    <row r="204" spans="1:26" ht="26.25" customHeight="1">
      <c r="A204" s="4">
        <v>203</v>
      </c>
      <c r="B204" s="4" t="s">
        <v>262</v>
      </c>
      <c r="C204" s="4" t="s">
        <v>258</v>
      </c>
      <c r="D204" s="26">
        <v>25263.043961078994</v>
      </c>
      <c r="E204" s="29">
        <v>49</v>
      </c>
      <c r="F204" s="4" t="s">
        <v>8</v>
      </c>
      <c r="G204" s="4" t="s">
        <v>9</v>
      </c>
      <c r="H204" s="4"/>
      <c r="I204" s="4"/>
      <c r="J204" s="4"/>
      <c r="K204" s="4"/>
      <c r="L204" s="4"/>
      <c r="M204" s="4"/>
      <c r="N204" s="4"/>
      <c r="O204" s="4"/>
      <c r="P204" s="4"/>
      <c r="Q204" s="4"/>
      <c r="R204" s="4"/>
      <c r="S204" s="4"/>
      <c r="T204" s="4"/>
      <c r="U204" s="4"/>
      <c r="V204" s="4"/>
      <c r="W204" s="4"/>
      <c r="X204" s="4"/>
      <c r="Y204" s="4"/>
      <c r="Z204" s="4"/>
    </row>
    <row r="205" spans="1:26" ht="26.25" customHeight="1">
      <c r="A205" s="4">
        <v>204</v>
      </c>
      <c r="B205" s="4" t="s">
        <v>39</v>
      </c>
      <c r="C205" s="4" t="s">
        <v>264</v>
      </c>
      <c r="D205" s="26">
        <v>22438.680290678178</v>
      </c>
      <c r="E205" s="29">
        <v>57</v>
      </c>
      <c r="F205" s="4" t="s">
        <v>8</v>
      </c>
      <c r="G205" s="4" t="s">
        <v>9</v>
      </c>
      <c r="H205" s="4"/>
      <c r="I205" s="4"/>
      <c r="J205" s="4"/>
      <c r="K205" s="4"/>
      <c r="L205" s="4"/>
      <c r="M205" s="4"/>
      <c r="N205" s="4"/>
      <c r="O205" s="4"/>
      <c r="P205" s="4"/>
      <c r="Q205" s="4"/>
      <c r="R205" s="4"/>
      <c r="S205" s="4"/>
      <c r="T205" s="4"/>
      <c r="U205" s="4"/>
      <c r="V205" s="4"/>
      <c r="W205" s="4"/>
      <c r="X205" s="4"/>
      <c r="Y205" s="4"/>
      <c r="Z205" s="4"/>
    </row>
    <row r="206" spans="1:26" ht="26.25" customHeight="1">
      <c r="A206" s="4">
        <v>205</v>
      </c>
      <c r="B206" s="4" t="s">
        <v>226</v>
      </c>
      <c r="C206" s="4" t="s">
        <v>265</v>
      </c>
      <c r="D206" s="26">
        <v>26720.070354833239</v>
      </c>
      <c r="E206" s="29">
        <v>45</v>
      </c>
      <c r="F206" s="4" t="s">
        <v>8</v>
      </c>
      <c r="G206" s="4" t="s">
        <v>9</v>
      </c>
      <c r="H206" s="4"/>
      <c r="I206" s="4"/>
      <c r="J206" s="4"/>
      <c r="K206" s="4"/>
      <c r="L206" s="4"/>
      <c r="M206" s="4"/>
      <c r="N206" s="4"/>
      <c r="O206" s="4"/>
      <c r="P206" s="4"/>
      <c r="Q206" s="4"/>
      <c r="R206" s="4"/>
      <c r="S206" s="4"/>
      <c r="T206" s="4"/>
      <c r="U206" s="4"/>
      <c r="V206" s="4"/>
      <c r="W206" s="4"/>
      <c r="X206" s="4"/>
      <c r="Y206" s="4"/>
      <c r="Z206" s="4"/>
    </row>
    <row r="207" spans="1:26" ht="26.25" customHeight="1">
      <c r="A207" s="4">
        <v>206</v>
      </c>
      <c r="B207" s="4" t="s">
        <v>39</v>
      </c>
      <c r="C207" s="4" t="s">
        <v>217</v>
      </c>
      <c r="D207" s="26">
        <v>30657.369766958884</v>
      </c>
      <c r="E207" s="29">
        <v>35</v>
      </c>
      <c r="F207" s="4" t="s">
        <v>8</v>
      </c>
      <c r="G207" s="4" t="s">
        <v>9</v>
      </c>
      <c r="H207" s="4"/>
      <c r="I207" s="4"/>
      <c r="J207" s="4"/>
      <c r="K207" s="4"/>
      <c r="L207" s="4"/>
      <c r="M207" s="4"/>
      <c r="N207" s="4"/>
      <c r="O207" s="4"/>
      <c r="P207" s="4"/>
      <c r="Q207" s="4"/>
      <c r="R207" s="4"/>
      <c r="S207" s="4"/>
      <c r="T207" s="4"/>
      <c r="U207" s="4"/>
      <c r="V207" s="4"/>
      <c r="W207" s="4"/>
      <c r="X207" s="4"/>
      <c r="Y207" s="4"/>
      <c r="Z207" s="4"/>
    </row>
    <row r="208" spans="1:26" ht="26.25" customHeight="1">
      <c r="A208" s="4">
        <v>207</v>
      </c>
      <c r="B208" s="4" t="s">
        <v>266</v>
      </c>
      <c r="C208" s="4" t="s">
        <v>260</v>
      </c>
      <c r="D208" s="26">
        <v>23607.834288575523</v>
      </c>
      <c r="E208" s="29">
        <v>54</v>
      </c>
      <c r="F208" s="4" t="s">
        <v>8</v>
      </c>
      <c r="G208" s="4" t="s">
        <v>9</v>
      </c>
      <c r="H208" s="4"/>
      <c r="I208" s="4"/>
      <c r="J208" s="4"/>
      <c r="K208" s="4"/>
      <c r="L208" s="4"/>
      <c r="M208" s="4"/>
      <c r="N208" s="4"/>
      <c r="O208" s="4"/>
      <c r="P208" s="4"/>
      <c r="Q208" s="4"/>
      <c r="R208" s="4"/>
      <c r="S208" s="4"/>
      <c r="T208" s="4"/>
      <c r="U208" s="4"/>
      <c r="V208" s="4"/>
      <c r="W208" s="4"/>
      <c r="X208" s="4"/>
      <c r="Y208" s="4"/>
      <c r="Z208" s="4"/>
    </row>
    <row r="209" spans="1:26" ht="26.25" customHeight="1">
      <c r="A209" s="4">
        <v>208</v>
      </c>
      <c r="B209" s="4" t="s">
        <v>242</v>
      </c>
      <c r="C209" s="4" t="s">
        <v>267</v>
      </c>
      <c r="D209" s="26">
        <v>22420.590843777929</v>
      </c>
      <c r="E209" s="29">
        <v>57</v>
      </c>
      <c r="F209" s="4" t="s">
        <v>8</v>
      </c>
      <c r="G209" s="4"/>
      <c r="H209" s="4"/>
      <c r="I209" s="4"/>
      <c r="J209" s="4"/>
      <c r="K209" s="4"/>
      <c r="L209" s="4"/>
      <c r="M209" s="4"/>
      <c r="N209" s="4"/>
      <c r="O209" s="4"/>
      <c r="P209" s="4"/>
      <c r="Q209" s="4"/>
      <c r="R209" s="4"/>
      <c r="S209" s="4"/>
      <c r="T209" s="4"/>
      <c r="U209" s="4"/>
      <c r="V209" s="4"/>
      <c r="W209" s="4"/>
      <c r="X209" s="4"/>
      <c r="Y209" s="4"/>
      <c r="Z209" s="4"/>
    </row>
    <row r="210" spans="1:26" ht="26.25" customHeight="1">
      <c r="A210" s="4">
        <v>209</v>
      </c>
      <c r="B210" s="4" t="s">
        <v>268</v>
      </c>
      <c r="C210" s="4" t="s">
        <v>234</v>
      </c>
      <c r="D210" s="26">
        <v>29569.841270838813</v>
      </c>
      <c r="E210" s="29">
        <v>38</v>
      </c>
      <c r="F210" s="4" t="s">
        <v>8</v>
      </c>
      <c r="G210" s="4"/>
      <c r="H210" s="4"/>
      <c r="I210" s="4"/>
      <c r="J210" s="4"/>
      <c r="K210" s="4"/>
      <c r="L210" s="4"/>
      <c r="M210" s="4"/>
      <c r="N210" s="4"/>
      <c r="O210" s="4"/>
      <c r="P210" s="4"/>
      <c r="Q210" s="4"/>
      <c r="R210" s="4"/>
      <c r="S210" s="4"/>
      <c r="T210" s="4"/>
      <c r="U210" s="4"/>
      <c r="V210" s="4"/>
      <c r="W210" s="4"/>
      <c r="X210" s="4"/>
      <c r="Y210" s="4"/>
      <c r="Z210" s="4"/>
    </row>
    <row r="211" spans="1:26" ht="26.25" customHeight="1">
      <c r="A211" s="4">
        <v>210</v>
      </c>
      <c r="B211" s="4" t="s">
        <v>266</v>
      </c>
      <c r="C211" s="4" t="s">
        <v>254</v>
      </c>
      <c r="D211" s="26">
        <v>31054.071706679264</v>
      </c>
      <c r="E211" s="29">
        <v>33</v>
      </c>
      <c r="F211" s="4" t="s">
        <v>8</v>
      </c>
      <c r="G211" s="4"/>
      <c r="H211" s="4"/>
      <c r="I211" s="4"/>
      <c r="J211" s="4"/>
      <c r="K211" s="4"/>
      <c r="L211" s="4"/>
      <c r="M211" s="4"/>
      <c r="N211" s="4"/>
      <c r="O211" s="4"/>
      <c r="P211" s="4"/>
      <c r="Q211" s="4"/>
      <c r="R211" s="4"/>
      <c r="S211" s="4"/>
      <c r="T211" s="4"/>
      <c r="U211" s="4"/>
      <c r="V211" s="4"/>
      <c r="W211" s="4"/>
      <c r="X211" s="4"/>
      <c r="Y211" s="4"/>
      <c r="Z211" s="4"/>
    </row>
    <row r="212" spans="1:26" ht="26.25" customHeight="1">
      <c r="A212" s="4">
        <v>211</v>
      </c>
      <c r="B212" s="4" t="s">
        <v>269</v>
      </c>
      <c r="C212" s="4" t="s">
        <v>270</v>
      </c>
      <c r="D212" s="26">
        <v>25646.478798071381</v>
      </c>
      <c r="E212" s="29">
        <v>48</v>
      </c>
      <c r="F212" s="4" t="s">
        <v>8</v>
      </c>
      <c r="G212" s="4"/>
      <c r="H212" s="4"/>
      <c r="I212" s="4"/>
      <c r="J212" s="4"/>
      <c r="K212" s="4"/>
      <c r="L212" s="4"/>
      <c r="M212" s="4"/>
      <c r="N212" s="4"/>
      <c r="O212" s="4"/>
      <c r="P212" s="4"/>
      <c r="Q212" s="4"/>
      <c r="R212" s="4"/>
      <c r="S212" s="4"/>
      <c r="T212" s="4"/>
      <c r="U212" s="4"/>
      <c r="V212" s="4"/>
      <c r="W212" s="4"/>
      <c r="X212" s="4"/>
      <c r="Y212" s="4"/>
      <c r="Z212" s="4"/>
    </row>
    <row r="213" spans="1:26" ht="26.25" customHeight="1">
      <c r="A213" s="4">
        <v>212</v>
      </c>
      <c r="B213" s="4" t="s">
        <v>271</v>
      </c>
      <c r="C213" s="4" t="s">
        <v>217</v>
      </c>
      <c r="D213" s="26">
        <v>23510.928963483937</v>
      </c>
      <c r="E213" s="29">
        <v>54</v>
      </c>
      <c r="F213" s="4" t="s">
        <v>8</v>
      </c>
      <c r="G213" s="4" t="s">
        <v>9</v>
      </c>
      <c r="H213" s="4"/>
      <c r="I213" s="4"/>
      <c r="J213" s="4"/>
      <c r="K213" s="4"/>
      <c r="L213" s="4"/>
      <c r="M213" s="4"/>
      <c r="N213" s="4"/>
      <c r="O213" s="4"/>
      <c r="P213" s="4"/>
      <c r="Q213" s="4"/>
      <c r="R213" s="4"/>
      <c r="S213" s="4"/>
      <c r="T213" s="4"/>
      <c r="U213" s="4"/>
      <c r="V213" s="4"/>
      <c r="W213" s="4"/>
      <c r="X213" s="4"/>
      <c r="Y213" s="4"/>
      <c r="Z213" s="4"/>
    </row>
    <row r="214" spans="1:26" ht="26.25" customHeight="1">
      <c r="A214" s="4">
        <v>213</v>
      </c>
      <c r="B214" s="4" t="s">
        <v>272</v>
      </c>
      <c r="C214" s="4" t="s">
        <v>264</v>
      </c>
      <c r="D214" s="26">
        <v>24382.989284943535</v>
      </c>
      <c r="E214" s="29">
        <v>52</v>
      </c>
      <c r="F214" s="4" t="s">
        <v>8</v>
      </c>
      <c r="G214" s="4" t="s">
        <v>9</v>
      </c>
      <c r="H214" s="4"/>
      <c r="I214" s="4"/>
      <c r="J214" s="4"/>
      <c r="K214" s="4"/>
      <c r="L214" s="4"/>
      <c r="M214" s="4"/>
      <c r="N214" s="4"/>
      <c r="O214" s="4"/>
      <c r="P214" s="4"/>
      <c r="Q214" s="4"/>
      <c r="R214" s="4"/>
      <c r="S214" s="4"/>
      <c r="T214" s="4"/>
      <c r="U214" s="4"/>
      <c r="V214" s="4"/>
      <c r="W214" s="4"/>
      <c r="X214" s="4"/>
      <c r="Y214" s="4"/>
      <c r="Z214" s="4"/>
    </row>
    <row r="215" spans="1:26" ht="26.25" customHeight="1">
      <c r="A215" s="4">
        <v>214</v>
      </c>
      <c r="B215" s="4" t="s">
        <v>273</v>
      </c>
      <c r="C215" s="4" t="s">
        <v>270</v>
      </c>
      <c r="D215" s="26">
        <v>25946.424954805705</v>
      </c>
      <c r="E215" s="29">
        <v>47</v>
      </c>
      <c r="F215" s="4" t="s">
        <v>58</v>
      </c>
      <c r="G215" s="4" t="s">
        <v>9</v>
      </c>
      <c r="H215" s="4"/>
      <c r="I215" s="4"/>
      <c r="J215" s="4"/>
      <c r="K215" s="4"/>
      <c r="L215" s="4"/>
      <c r="M215" s="4"/>
      <c r="N215" s="4"/>
      <c r="O215" s="4"/>
      <c r="P215" s="4"/>
      <c r="Q215" s="4"/>
      <c r="R215" s="4"/>
      <c r="S215" s="4"/>
      <c r="T215" s="4"/>
      <c r="U215" s="4"/>
      <c r="V215" s="4"/>
      <c r="W215" s="4"/>
      <c r="X215" s="4"/>
      <c r="Y215" s="4"/>
      <c r="Z215" s="4"/>
    </row>
    <row r="216" spans="1:26" ht="26.25" customHeight="1">
      <c r="A216" s="4">
        <v>215</v>
      </c>
      <c r="B216" s="4" t="s">
        <v>274</v>
      </c>
      <c r="C216" s="4" t="s">
        <v>212</v>
      </c>
      <c r="D216" s="26">
        <v>28091.137462356648</v>
      </c>
      <c r="E216" s="29">
        <v>42</v>
      </c>
      <c r="F216" s="4" t="s">
        <v>58</v>
      </c>
      <c r="G216" s="4" t="s">
        <v>9</v>
      </c>
      <c r="H216" s="4"/>
      <c r="I216" s="4"/>
      <c r="J216" s="4"/>
      <c r="K216" s="4"/>
      <c r="L216" s="4"/>
      <c r="M216" s="4"/>
      <c r="N216" s="4"/>
      <c r="O216" s="4"/>
      <c r="P216" s="4"/>
      <c r="Q216" s="4"/>
      <c r="R216" s="4"/>
      <c r="S216" s="4"/>
      <c r="T216" s="4"/>
      <c r="U216" s="4"/>
      <c r="V216" s="4"/>
      <c r="W216" s="4"/>
      <c r="X216" s="4"/>
      <c r="Y216" s="4"/>
      <c r="Z216" s="4"/>
    </row>
    <row r="217" spans="1:26" ht="26.25" customHeight="1">
      <c r="A217" s="4">
        <v>216</v>
      </c>
      <c r="B217" s="4" t="s">
        <v>249</v>
      </c>
      <c r="C217" s="4" t="s">
        <v>241</v>
      </c>
      <c r="D217" s="26">
        <v>28877.082314657717</v>
      </c>
      <c r="E217" s="29">
        <v>39</v>
      </c>
      <c r="F217" s="4" t="s">
        <v>58</v>
      </c>
      <c r="G217" s="4" t="s">
        <v>9</v>
      </c>
      <c r="H217" s="4"/>
      <c r="I217" s="4"/>
      <c r="J217" s="4"/>
      <c r="K217" s="4"/>
      <c r="L217" s="4"/>
      <c r="M217" s="4"/>
      <c r="N217" s="4"/>
      <c r="O217" s="4"/>
      <c r="P217" s="4"/>
      <c r="Q217" s="4"/>
      <c r="R217" s="4"/>
      <c r="S217" s="4"/>
      <c r="T217" s="4"/>
      <c r="U217" s="4"/>
      <c r="V217" s="4"/>
      <c r="W217" s="4"/>
      <c r="X217" s="4"/>
      <c r="Y217" s="4"/>
      <c r="Z217" s="4"/>
    </row>
    <row r="218" spans="1:26" ht="26.25" customHeight="1">
      <c r="A218" s="4">
        <v>217</v>
      </c>
      <c r="B218" s="4" t="s">
        <v>275</v>
      </c>
      <c r="C218" s="4" t="s">
        <v>212</v>
      </c>
      <c r="D218" s="26">
        <v>22562.621513812021</v>
      </c>
      <c r="E218" s="29">
        <v>57</v>
      </c>
      <c r="F218" s="4" t="s">
        <v>8</v>
      </c>
      <c r="G218" s="4" t="s">
        <v>9</v>
      </c>
      <c r="H218" s="4"/>
      <c r="I218" s="4"/>
      <c r="J218" s="4"/>
      <c r="K218" s="4"/>
      <c r="L218" s="4"/>
      <c r="M218" s="4"/>
      <c r="N218" s="4"/>
      <c r="O218" s="4"/>
      <c r="P218" s="4"/>
      <c r="Q218" s="4"/>
      <c r="R218" s="4"/>
      <c r="S218" s="4"/>
      <c r="T218" s="4"/>
      <c r="U218" s="4"/>
      <c r="V218" s="4"/>
      <c r="W218" s="4"/>
      <c r="X218" s="4"/>
      <c r="Y218" s="4"/>
      <c r="Z218" s="4"/>
    </row>
    <row r="219" spans="1:26" ht="26.25" customHeight="1">
      <c r="A219" s="4">
        <v>218</v>
      </c>
      <c r="B219" s="4" t="s">
        <v>273</v>
      </c>
      <c r="C219" s="4" t="s">
        <v>276</v>
      </c>
      <c r="D219" s="26">
        <v>28332.980989419157</v>
      </c>
      <c r="E219" s="29">
        <v>41</v>
      </c>
      <c r="F219" s="4" t="s">
        <v>8</v>
      </c>
      <c r="G219" s="4" t="s">
        <v>9</v>
      </c>
      <c r="H219" s="4"/>
      <c r="I219" s="4"/>
      <c r="J219" s="4"/>
      <c r="K219" s="4"/>
      <c r="L219" s="4"/>
      <c r="M219" s="4"/>
      <c r="N219" s="4"/>
      <c r="O219" s="4"/>
      <c r="P219" s="4"/>
      <c r="Q219" s="4"/>
      <c r="R219" s="4"/>
      <c r="S219" s="4"/>
      <c r="T219" s="4"/>
      <c r="U219" s="4"/>
      <c r="V219" s="4"/>
      <c r="W219" s="4"/>
      <c r="X219" s="4"/>
      <c r="Y219" s="4"/>
      <c r="Z219" s="4"/>
    </row>
    <row r="220" spans="1:26" ht="26.25" customHeight="1">
      <c r="A220" s="4">
        <v>219</v>
      </c>
      <c r="B220" s="4" t="s">
        <v>259</v>
      </c>
      <c r="C220" s="4" t="s">
        <v>258</v>
      </c>
      <c r="D220" s="26">
        <v>29152.062432804702</v>
      </c>
      <c r="E220" s="29">
        <v>39</v>
      </c>
      <c r="F220" s="4" t="s">
        <v>8</v>
      </c>
      <c r="G220" s="4" t="s">
        <v>9</v>
      </c>
      <c r="H220" s="4"/>
      <c r="I220" s="4"/>
      <c r="J220" s="4"/>
      <c r="K220" s="4"/>
      <c r="L220" s="4"/>
      <c r="M220" s="4"/>
      <c r="N220" s="4"/>
      <c r="O220" s="4"/>
      <c r="P220" s="4"/>
      <c r="Q220" s="4"/>
      <c r="R220" s="4"/>
      <c r="S220" s="4"/>
      <c r="T220" s="4"/>
      <c r="U220" s="4"/>
      <c r="V220" s="4"/>
      <c r="W220" s="4"/>
      <c r="X220" s="4"/>
      <c r="Y220" s="4"/>
      <c r="Z220" s="4"/>
    </row>
    <row r="221" spans="1:26" ht="26.25" customHeight="1">
      <c r="A221" s="4">
        <v>220</v>
      </c>
      <c r="B221" s="4" t="s">
        <v>269</v>
      </c>
      <c r="C221" s="4" t="s">
        <v>277</v>
      </c>
      <c r="D221" s="26">
        <v>28743.027418834961</v>
      </c>
      <c r="E221" s="29">
        <v>40</v>
      </c>
      <c r="F221" s="4" t="s">
        <v>8</v>
      </c>
      <c r="G221" s="4" t="s">
        <v>9</v>
      </c>
      <c r="H221" s="4"/>
      <c r="I221" s="4"/>
      <c r="J221" s="4"/>
      <c r="K221" s="4"/>
      <c r="L221" s="4"/>
      <c r="M221" s="4"/>
      <c r="N221" s="4"/>
      <c r="O221" s="4"/>
      <c r="P221" s="4"/>
      <c r="Q221" s="4"/>
      <c r="R221" s="4"/>
      <c r="S221" s="4"/>
      <c r="T221" s="4"/>
      <c r="U221" s="4"/>
      <c r="V221" s="4"/>
      <c r="W221" s="4"/>
      <c r="X221" s="4"/>
      <c r="Y221" s="4"/>
      <c r="Z221" s="4"/>
    </row>
    <row r="222" spans="1:26" ht="26.25" customHeight="1">
      <c r="A222" s="4">
        <v>221</v>
      </c>
      <c r="B222" s="4" t="s">
        <v>219</v>
      </c>
      <c r="C222" s="4" t="s">
        <v>276</v>
      </c>
      <c r="D222" s="26">
        <v>23498.535489716116</v>
      </c>
      <c r="E222" s="29">
        <v>54</v>
      </c>
      <c r="F222" s="4" t="s">
        <v>8</v>
      </c>
      <c r="G222" s="4" t="s">
        <v>9</v>
      </c>
      <c r="H222" s="4"/>
      <c r="I222" s="4"/>
      <c r="J222" s="4"/>
      <c r="K222" s="4"/>
      <c r="L222" s="4"/>
      <c r="M222" s="4"/>
      <c r="N222" s="4"/>
      <c r="O222" s="4"/>
      <c r="P222" s="4"/>
      <c r="Q222" s="4"/>
      <c r="R222" s="4"/>
      <c r="S222" s="4"/>
      <c r="T222" s="4"/>
      <c r="U222" s="4"/>
      <c r="V222" s="4"/>
      <c r="W222" s="4"/>
      <c r="X222" s="4"/>
      <c r="Y222" s="4"/>
      <c r="Z222" s="4"/>
    </row>
    <row r="223" spans="1:26" ht="26.25" customHeight="1">
      <c r="A223" s="4">
        <v>222</v>
      </c>
      <c r="B223" s="4" t="s">
        <v>278</v>
      </c>
      <c r="C223" s="4" t="s">
        <v>279</v>
      </c>
      <c r="D223" s="26">
        <v>23790.87880041236</v>
      </c>
      <c r="E223" s="29">
        <v>53</v>
      </c>
      <c r="F223" s="4" t="s">
        <v>8</v>
      </c>
      <c r="G223" s="4" t="s">
        <v>9</v>
      </c>
      <c r="H223" s="4"/>
      <c r="I223" s="4"/>
      <c r="J223" s="4"/>
      <c r="K223" s="4"/>
      <c r="L223" s="4"/>
      <c r="M223" s="4"/>
      <c r="N223" s="4"/>
      <c r="O223" s="4"/>
      <c r="P223" s="4"/>
      <c r="Q223" s="4"/>
      <c r="R223" s="4"/>
      <c r="S223" s="4"/>
      <c r="T223" s="4"/>
      <c r="U223" s="4"/>
      <c r="V223" s="4"/>
      <c r="W223" s="4"/>
      <c r="X223" s="4"/>
      <c r="Y223" s="4"/>
      <c r="Z223" s="4"/>
    </row>
    <row r="224" spans="1:26" ht="26.25" customHeight="1">
      <c r="A224" s="4">
        <v>223</v>
      </c>
      <c r="B224" s="4" t="s">
        <v>280</v>
      </c>
      <c r="C224" s="4" t="s">
        <v>281</v>
      </c>
      <c r="D224" s="26">
        <v>25034.598761800931</v>
      </c>
      <c r="E224" s="29">
        <v>50</v>
      </c>
      <c r="F224" s="4" t="s">
        <v>8</v>
      </c>
      <c r="G224" s="4" t="s">
        <v>9</v>
      </c>
      <c r="H224" s="4"/>
      <c r="I224" s="4"/>
      <c r="J224" s="4"/>
      <c r="K224" s="4"/>
      <c r="L224" s="4"/>
      <c r="M224" s="4"/>
      <c r="N224" s="4"/>
      <c r="O224" s="4"/>
      <c r="P224" s="4"/>
      <c r="Q224" s="4"/>
      <c r="R224" s="4"/>
      <c r="S224" s="4"/>
      <c r="T224" s="4"/>
      <c r="U224" s="4"/>
      <c r="V224" s="4"/>
      <c r="W224" s="4"/>
      <c r="X224" s="4"/>
      <c r="Y224" s="4"/>
      <c r="Z224" s="4"/>
    </row>
    <row r="225" spans="1:26" ht="26.25" customHeight="1">
      <c r="A225" s="4">
        <v>224</v>
      </c>
      <c r="B225" s="4" t="s">
        <v>282</v>
      </c>
      <c r="C225" s="4" t="s">
        <v>283</v>
      </c>
      <c r="D225" s="26">
        <v>30933.138063989332</v>
      </c>
      <c r="E225" s="29">
        <v>34</v>
      </c>
      <c r="F225" s="4" t="s">
        <v>8</v>
      </c>
      <c r="G225" s="4" t="s">
        <v>9</v>
      </c>
      <c r="H225" s="4"/>
      <c r="I225" s="4"/>
      <c r="J225" s="4"/>
      <c r="K225" s="4"/>
      <c r="L225" s="4"/>
      <c r="M225" s="4"/>
      <c r="N225" s="4"/>
      <c r="O225" s="4"/>
      <c r="P225" s="4"/>
      <c r="Q225" s="4"/>
      <c r="R225" s="4"/>
      <c r="S225" s="4"/>
      <c r="T225" s="4"/>
      <c r="U225" s="4"/>
      <c r="V225" s="4"/>
      <c r="W225" s="4"/>
      <c r="X225" s="4"/>
      <c r="Y225" s="4"/>
      <c r="Z225" s="4"/>
    </row>
    <row r="226" spans="1:26" ht="26.25" customHeight="1">
      <c r="A226" s="4">
        <v>225</v>
      </c>
      <c r="B226" s="4" t="s">
        <v>228</v>
      </c>
      <c r="C226" s="4" t="s">
        <v>284</v>
      </c>
      <c r="D226" s="26">
        <v>29082.183533754622</v>
      </c>
      <c r="E226" s="29">
        <v>39</v>
      </c>
      <c r="F226" s="4" t="s">
        <v>8</v>
      </c>
      <c r="G226" s="4" t="s">
        <v>9</v>
      </c>
      <c r="H226" s="4"/>
      <c r="I226" s="4"/>
      <c r="J226" s="4"/>
      <c r="K226" s="4"/>
      <c r="L226" s="4"/>
      <c r="M226" s="4"/>
      <c r="N226" s="4"/>
      <c r="O226" s="4"/>
      <c r="P226" s="4"/>
      <c r="Q226" s="4"/>
      <c r="R226" s="4"/>
      <c r="S226" s="4"/>
      <c r="T226" s="4"/>
      <c r="U226" s="4"/>
      <c r="V226" s="4"/>
      <c r="W226" s="4"/>
      <c r="X226" s="4"/>
      <c r="Y226" s="4"/>
      <c r="Z226" s="4"/>
    </row>
    <row r="227" spans="1:26" ht="26.25" customHeight="1">
      <c r="A227" s="4">
        <v>226</v>
      </c>
      <c r="B227" s="4" t="s">
        <v>220</v>
      </c>
      <c r="C227" s="4" t="s">
        <v>285</v>
      </c>
      <c r="D227" s="26">
        <v>23237.946195376684</v>
      </c>
      <c r="E227" s="29">
        <v>55</v>
      </c>
      <c r="F227" s="4" t="s">
        <v>8</v>
      </c>
      <c r="G227" s="4" t="s">
        <v>9</v>
      </c>
      <c r="H227" s="4"/>
      <c r="I227" s="4"/>
      <c r="J227" s="4"/>
      <c r="K227" s="4"/>
      <c r="L227" s="4"/>
      <c r="M227" s="4"/>
      <c r="N227" s="4"/>
      <c r="O227" s="4"/>
      <c r="P227" s="4"/>
      <c r="Q227" s="4"/>
      <c r="R227" s="4"/>
      <c r="S227" s="4"/>
      <c r="T227" s="4"/>
      <c r="U227" s="4"/>
      <c r="V227" s="4"/>
      <c r="W227" s="4"/>
      <c r="X227" s="4"/>
      <c r="Y227" s="4"/>
      <c r="Z227" s="4"/>
    </row>
    <row r="228" spans="1:26" ht="26.25" customHeight="1">
      <c r="A228" s="4">
        <v>227</v>
      </c>
      <c r="B228" s="4" t="s">
        <v>286</v>
      </c>
      <c r="C228" s="4" t="s">
        <v>212</v>
      </c>
      <c r="D228" s="26">
        <v>31305.933157765845</v>
      </c>
      <c r="E228" s="29">
        <v>33</v>
      </c>
      <c r="F228" s="4" t="s">
        <v>8</v>
      </c>
      <c r="G228" s="4" t="s">
        <v>9</v>
      </c>
      <c r="H228" s="4"/>
      <c r="I228" s="4"/>
      <c r="J228" s="4"/>
      <c r="K228" s="4"/>
      <c r="L228" s="4"/>
      <c r="M228" s="4"/>
      <c r="N228" s="4"/>
      <c r="O228" s="4"/>
      <c r="P228" s="4"/>
      <c r="Q228" s="4"/>
      <c r="R228" s="4"/>
      <c r="S228" s="4"/>
      <c r="T228" s="4"/>
      <c r="U228" s="4"/>
      <c r="V228" s="4"/>
      <c r="W228" s="4"/>
      <c r="X228" s="4"/>
      <c r="Y228" s="4"/>
      <c r="Z228" s="4"/>
    </row>
    <row r="229" spans="1:26" ht="26.25" customHeight="1">
      <c r="A229" s="4">
        <v>228</v>
      </c>
      <c r="B229" s="4" t="s">
        <v>287</v>
      </c>
      <c r="C229" s="4" t="s">
        <v>288</v>
      </c>
      <c r="D229" s="26">
        <v>25008.616341139226</v>
      </c>
      <c r="E229" s="29">
        <v>50</v>
      </c>
      <c r="F229" s="4" t="s">
        <v>8</v>
      </c>
      <c r="G229" s="4" t="s">
        <v>9</v>
      </c>
      <c r="H229" s="4"/>
      <c r="I229" s="4"/>
      <c r="J229" s="4"/>
      <c r="K229" s="4"/>
      <c r="L229" s="4"/>
      <c r="M229" s="4"/>
      <c r="N229" s="4"/>
      <c r="O229" s="4"/>
      <c r="P229" s="4"/>
      <c r="Q229" s="4"/>
      <c r="R229" s="4"/>
      <c r="S229" s="4"/>
      <c r="T229" s="4"/>
      <c r="U229" s="4"/>
      <c r="V229" s="4"/>
      <c r="W229" s="4"/>
      <c r="X229" s="4"/>
      <c r="Y229" s="4"/>
      <c r="Z229" s="4"/>
    </row>
    <row r="230" spans="1:26" ht="26.25" customHeight="1">
      <c r="A230" s="4">
        <v>229</v>
      </c>
      <c r="B230" s="4" t="s">
        <v>289</v>
      </c>
      <c r="C230" s="4" t="s">
        <v>284</v>
      </c>
      <c r="D230" s="26">
        <v>22569.489941666419</v>
      </c>
      <c r="E230" s="29">
        <v>57</v>
      </c>
      <c r="F230" s="4" t="s">
        <v>8</v>
      </c>
      <c r="G230" s="4" t="s">
        <v>9</v>
      </c>
      <c r="H230" s="4"/>
      <c r="I230" s="4"/>
      <c r="J230" s="4"/>
      <c r="K230" s="4"/>
      <c r="L230" s="4"/>
      <c r="M230" s="4"/>
      <c r="N230" s="4"/>
      <c r="O230" s="4"/>
      <c r="P230" s="4"/>
      <c r="Q230" s="4"/>
      <c r="R230" s="4"/>
      <c r="S230" s="4"/>
      <c r="T230" s="4"/>
      <c r="U230" s="4"/>
      <c r="V230" s="4"/>
      <c r="W230" s="4"/>
      <c r="X230" s="4"/>
      <c r="Y230" s="4"/>
      <c r="Z230" s="4"/>
    </row>
    <row r="231" spans="1:26" ht="26.25" customHeight="1">
      <c r="A231" s="4">
        <v>230</v>
      </c>
      <c r="B231" s="4" t="s">
        <v>247</v>
      </c>
      <c r="C231" s="4" t="s">
        <v>267</v>
      </c>
      <c r="D231" s="26">
        <v>29773.595639251649</v>
      </c>
      <c r="E231" s="29">
        <v>37</v>
      </c>
      <c r="F231" s="4" t="s">
        <v>8</v>
      </c>
      <c r="G231" s="4" t="s">
        <v>9</v>
      </c>
      <c r="H231" s="4"/>
      <c r="I231" s="4"/>
      <c r="J231" s="4"/>
      <c r="K231" s="4"/>
      <c r="L231" s="4"/>
      <c r="M231" s="4"/>
      <c r="N231" s="4"/>
      <c r="O231" s="4"/>
      <c r="P231" s="4"/>
      <c r="Q231" s="4"/>
      <c r="R231" s="4"/>
      <c r="S231" s="4"/>
      <c r="T231" s="4"/>
      <c r="U231" s="4"/>
      <c r="V231" s="4"/>
      <c r="W231" s="4"/>
      <c r="X231" s="4"/>
      <c r="Y231" s="4"/>
      <c r="Z231" s="4"/>
    </row>
    <row r="232" spans="1:26" ht="26.25" customHeight="1">
      <c r="A232" s="4">
        <v>231</v>
      </c>
      <c r="B232" s="4" t="s">
        <v>290</v>
      </c>
      <c r="C232" s="4" t="s">
        <v>279</v>
      </c>
      <c r="D232" s="26">
        <v>24688.933763456233</v>
      </c>
      <c r="E232" s="29">
        <v>51</v>
      </c>
      <c r="F232" s="4" t="s">
        <v>8</v>
      </c>
      <c r="G232" s="4" t="s">
        <v>9</v>
      </c>
      <c r="H232" s="4"/>
      <c r="I232" s="4"/>
      <c r="J232" s="4"/>
      <c r="K232" s="4"/>
      <c r="L232" s="4"/>
      <c r="M232" s="4"/>
      <c r="N232" s="4"/>
      <c r="O232" s="4"/>
      <c r="P232" s="4"/>
      <c r="Q232" s="4"/>
      <c r="R232" s="4"/>
      <c r="S232" s="4"/>
      <c r="T232" s="4"/>
      <c r="U232" s="4"/>
      <c r="V232" s="4"/>
      <c r="W232" s="4"/>
      <c r="X232" s="4"/>
      <c r="Y232" s="4"/>
      <c r="Z232" s="4"/>
    </row>
    <row r="233" spans="1:26" ht="26.25" customHeight="1">
      <c r="A233" s="4">
        <v>232</v>
      </c>
      <c r="B233" s="4" t="s">
        <v>233</v>
      </c>
      <c r="C233" s="4" t="s">
        <v>231</v>
      </c>
      <c r="D233" s="26">
        <v>22565.998070144997</v>
      </c>
      <c r="E233" s="29">
        <v>57</v>
      </c>
      <c r="F233" s="4" t="s">
        <v>8</v>
      </c>
      <c r="G233" s="4" t="s">
        <v>9</v>
      </c>
      <c r="H233" s="4"/>
      <c r="I233" s="4"/>
      <c r="J233" s="4"/>
      <c r="K233" s="4"/>
      <c r="L233" s="4"/>
      <c r="M233" s="4"/>
      <c r="N233" s="4"/>
      <c r="O233" s="4"/>
      <c r="P233" s="4"/>
      <c r="Q233" s="4"/>
      <c r="R233" s="4"/>
      <c r="S233" s="4"/>
      <c r="T233" s="4"/>
      <c r="U233" s="4"/>
      <c r="V233" s="4"/>
      <c r="W233" s="4"/>
      <c r="X233" s="4"/>
      <c r="Y233" s="4"/>
      <c r="Z233" s="4"/>
    </row>
    <row r="234" spans="1:26" ht="26.25" customHeight="1">
      <c r="A234" s="4">
        <v>233</v>
      </c>
      <c r="B234" s="4" t="s">
        <v>273</v>
      </c>
      <c r="C234" s="4" t="s">
        <v>291</v>
      </c>
      <c r="D234" s="26">
        <v>23603.89043929871</v>
      </c>
      <c r="E234" s="29">
        <v>54</v>
      </c>
      <c r="F234" s="4" t="s">
        <v>8</v>
      </c>
      <c r="G234" s="4" t="s">
        <v>9</v>
      </c>
      <c r="H234" s="4"/>
      <c r="I234" s="4"/>
      <c r="J234" s="4"/>
      <c r="K234" s="4"/>
      <c r="L234" s="4"/>
      <c r="M234" s="4"/>
      <c r="N234" s="4"/>
      <c r="O234" s="4"/>
      <c r="P234" s="4"/>
      <c r="Q234" s="4"/>
      <c r="R234" s="4"/>
      <c r="S234" s="4"/>
      <c r="T234" s="4"/>
      <c r="U234" s="4"/>
      <c r="V234" s="4"/>
      <c r="W234" s="4"/>
      <c r="X234" s="4"/>
      <c r="Y234" s="4"/>
      <c r="Z234" s="4"/>
    </row>
    <row r="235" spans="1:26" ht="26.25" customHeight="1">
      <c r="A235" s="4">
        <v>234</v>
      </c>
      <c r="B235" s="4" t="s">
        <v>289</v>
      </c>
      <c r="C235" s="4" t="s">
        <v>292</v>
      </c>
      <c r="D235" s="26">
        <v>28049.26971680775</v>
      </c>
      <c r="E235" s="29">
        <v>42</v>
      </c>
      <c r="F235" s="4" t="s">
        <v>8</v>
      </c>
      <c r="G235" s="4" t="s">
        <v>9</v>
      </c>
      <c r="H235" s="4"/>
      <c r="I235" s="4"/>
      <c r="J235" s="4"/>
      <c r="K235" s="4"/>
      <c r="L235" s="4"/>
      <c r="M235" s="4"/>
      <c r="N235" s="4"/>
      <c r="O235" s="4"/>
      <c r="P235" s="4"/>
      <c r="Q235" s="4"/>
      <c r="R235" s="4"/>
      <c r="S235" s="4"/>
      <c r="T235" s="4"/>
      <c r="U235" s="4"/>
      <c r="V235" s="4"/>
      <c r="W235" s="4"/>
      <c r="X235" s="4"/>
      <c r="Y235" s="4"/>
      <c r="Z235" s="4"/>
    </row>
    <row r="236" spans="1:26" ht="26.25" customHeight="1">
      <c r="A236" s="4">
        <v>235</v>
      </c>
      <c r="B236" s="4" t="s">
        <v>287</v>
      </c>
      <c r="C236" s="4" t="s">
        <v>293</v>
      </c>
      <c r="D236" s="26">
        <v>23487.502440049731</v>
      </c>
      <c r="E236" s="29">
        <v>54</v>
      </c>
      <c r="F236" s="4" t="s">
        <v>8</v>
      </c>
      <c r="G236" s="4" t="s">
        <v>9</v>
      </c>
      <c r="H236" s="4"/>
      <c r="I236" s="4"/>
      <c r="J236" s="4"/>
      <c r="K236" s="4"/>
      <c r="L236" s="4"/>
      <c r="M236" s="4"/>
      <c r="N236" s="4"/>
      <c r="O236" s="4"/>
      <c r="P236" s="4"/>
      <c r="Q236" s="4"/>
      <c r="R236" s="4"/>
      <c r="S236" s="4"/>
      <c r="T236" s="4"/>
      <c r="U236" s="4"/>
      <c r="V236" s="4"/>
      <c r="W236" s="4"/>
      <c r="X236" s="4"/>
      <c r="Y236" s="4"/>
      <c r="Z236" s="4"/>
    </row>
    <row r="237" spans="1:26" ht="26.25" customHeight="1">
      <c r="A237" s="4">
        <v>236</v>
      </c>
      <c r="B237" s="4" t="s">
        <v>282</v>
      </c>
      <c r="C237" s="4" t="s">
        <v>244</v>
      </c>
      <c r="D237" s="26">
        <v>30404.723809303912</v>
      </c>
      <c r="E237" s="29">
        <v>35</v>
      </c>
      <c r="F237" s="4" t="s">
        <v>8</v>
      </c>
      <c r="G237" s="4" t="s">
        <v>9</v>
      </c>
      <c r="H237" s="4"/>
      <c r="I237" s="4"/>
      <c r="J237" s="4"/>
      <c r="K237" s="4"/>
      <c r="L237" s="4"/>
      <c r="M237" s="4"/>
      <c r="N237" s="4"/>
      <c r="O237" s="4"/>
      <c r="P237" s="4"/>
      <c r="Q237" s="4"/>
      <c r="R237" s="4"/>
      <c r="S237" s="4"/>
      <c r="T237" s="4"/>
      <c r="U237" s="4"/>
      <c r="V237" s="4"/>
      <c r="W237" s="4"/>
      <c r="X237" s="4"/>
      <c r="Y237" s="4"/>
      <c r="Z237" s="4"/>
    </row>
    <row r="238" spans="1:26" ht="26.25" customHeight="1">
      <c r="A238" s="4">
        <v>237</v>
      </c>
      <c r="B238" s="4" t="s">
        <v>275</v>
      </c>
      <c r="C238" s="4" t="s">
        <v>232</v>
      </c>
      <c r="D238" s="26">
        <v>28111.053120307821</v>
      </c>
      <c r="E238" s="29">
        <v>42</v>
      </c>
      <c r="F238" s="4" t="s">
        <v>8</v>
      </c>
      <c r="G238" s="4" t="s">
        <v>9</v>
      </c>
      <c r="H238" s="4"/>
      <c r="I238" s="4"/>
      <c r="J238" s="4"/>
      <c r="K238" s="4"/>
      <c r="L238" s="4"/>
      <c r="M238" s="4"/>
      <c r="N238" s="4"/>
      <c r="O238" s="4"/>
      <c r="P238" s="4"/>
      <c r="Q238" s="4"/>
      <c r="R238" s="4"/>
      <c r="S238" s="4"/>
      <c r="T238" s="4"/>
      <c r="U238" s="4"/>
      <c r="V238" s="4"/>
      <c r="W238" s="4"/>
      <c r="X238" s="4"/>
      <c r="Y238" s="4"/>
      <c r="Z238" s="4"/>
    </row>
    <row r="239" spans="1:26" ht="26.25" customHeight="1">
      <c r="A239" s="4">
        <v>238</v>
      </c>
      <c r="B239" s="4" t="s">
        <v>294</v>
      </c>
      <c r="C239" s="4" t="s">
        <v>295</v>
      </c>
      <c r="D239" s="26">
        <v>29560.75105815976</v>
      </c>
      <c r="E239" s="29">
        <v>38</v>
      </c>
      <c r="F239" s="4" t="s">
        <v>8</v>
      </c>
      <c r="G239" s="4" t="s">
        <v>9</v>
      </c>
      <c r="H239" s="4"/>
      <c r="I239" s="4"/>
      <c r="J239" s="4"/>
      <c r="K239" s="4"/>
      <c r="L239" s="4"/>
      <c r="M239" s="4"/>
      <c r="N239" s="4"/>
      <c r="O239" s="4"/>
      <c r="P239" s="4"/>
      <c r="Q239" s="4"/>
      <c r="R239" s="4"/>
      <c r="S239" s="4"/>
      <c r="T239" s="4"/>
      <c r="U239" s="4"/>
      <c r="V239" s="4"/>
      <c r="W239" s="4"/>
      <c r="X239" s="4"/>
      <c r="Y239" s="4"/>
      <c r="Z239" s="4"/>
    </row>
    <row r="240" spans="1:26" ht="26.25" customHeight="1">
      <c r="A240" s="4">
        <v>239</v>
      </c>
      <c r="B240" s="4" t="s">
        <v>278</v>
      </c>
      <c r="C240" s="4" t="s">
        <v>296</v>
      </c>
      <c r="D240" s="26">
        <v>31454.265749235521</v>
      </c>
      <c r="E240" s="29">
        <v>32</v>
      </c>
      <c r="F240" s="4" t="s">
        <v>8</v>
      </c>
      <c r="G240" s="4" t="s">
        <v>9</v>
      </c>
      <c r="H240" s="4"/>
      <c r="I240" s="4"/>
      <c r="J240" s="4"/>
      <c r="K240" s="4"/>
      <c r="L240" s="4"/>
      <c r="M240" s="4"/>
      <c r="N240" s="4"/>
      <c r="O240" s="4"/>
      <c r="P240" s="4"/>
      <c r="Q240" s="4"/>
      <c r="R240" s="4"/>
      <c r="S240" s="4"/>
      <c r="T240" s="4"/>
      <c r="U240" s="4"/>
      <c r="V240" s="4"/>
      <c r="W240" s="4"/>
      <c r="X240" s="4"/>
      <c r="Y240" s="4"/>
      <c r="Z240" s="4"/>
    </row>
    <row r="241" spans="1:26" ht="26.25" customHeight="1">
      <c r="A241" s="4">
        <v>240</v>
      </c>
      <c r="B241" s="4" t="s">
        <v>297</v>
      </c>
      <c r="C241" s="4" t="s">
        <v>298</v>
      </c>
      <c r="D241" s="26">
        <v>22112.212989517655</v>
      </c>
      <c r="E241" s="29">
        <v>58</v>
      </c>
      <c r="F241" s="4" t="s">
        <v>8</v>
      </c>
      <c r="G241" s="4" t="s">
        <v>9</v>
      </c>
      <c r="H241" s="4"/>
      <c r="I241" s="4"/>
      <c r="J241" s="4"/>
      <c r="K241" s="4"/>
      <c r="L241" s="4"/>
      <c r="M241" s="4"/>
      <c r="N241" s="4"/>
      <c r="O241" s="4"/>
      <c r="P241" s="4"/>
      <c r="Q241" s="4"/>
      <c r="R241" s="4"/>
      <c r="S241" s="4"/>
      <c r="T241" s="4"/>
      <c r="U241" s="4"/>
      <c r="V241" s="4"/>
      <c r="W241" s="4"/>
      <c r="X241" s="4"/>
      <c r="Y241" s="4"/>
      <c r="Z241" s="4"/>
    </row>
    <row r="242" spans="1:26" ht="26.25" customHeight="1">
      <c r="A242" s="4">
        <v>241</v>
      </c>
      <c r="B242" s="4" t="s">
        <v>290</v>
      </c>
      <c r="C242" s="4" t="s">
        <v>261</v>
      </c>
      <c r="D242" s="26">
        <v>29673.496697979092</v>
      </c>
      <c r="E242" s="29">
        <v>37</v>
      </c>
      <c r="F242" s="4" t="s">
        <v>8</v>
      </c>
      <c r="G242" s="4" t="s">
        <v>9</v>
      </c>
      <c r="H242" s="4"/>
      <c r="I242" s="4"/>
      <c r="J242" s="4"/>
      <c r="K242" s="4"/>
      <c r="L242" s="4"/>
      <c r="M242" s="4"/>
      <c r="N242" s="4"/>
      <c r="O242" s="4"/>
      <c r="P242" s="4"/>
      <c r="Q242" s="4"/>
      <c r="R242" s="4"/>
      <c r="S242" s="4"/>
      <c r="T242" s="4"/>
      <c r="U242" s="4"/>
      <c r="V242" s="4"/>
      <c r="W242" s="4"/>
      <c r="X242" s="4"/>
      <c r="Y242" s="4"/>
      <c r="Z242" s="4"/>
    </row>
    <row r="243" spans="1:26" ht="26.25" customHeight="1">
      <c r="A243" s="4">
        <v>242</v>
      </c>
      <c r="B243" s="4" t="s">
        <v>297</v>
      </c>
      <c r="C243" s="4" t="s">
        <v>217</v>
      </c>
      <c r="D243" s="26">
        <v>27063.948241864295</v>
      </c>
      <c r="E243" s="29">
        <v>44</v>
      </c>
      <c r="F243" s="4" t="s">
        <v>58</v>
      </c>
      <c r="G243" s="4" t="s">
        <v>9</v>
      </c>
      <c r="H243" s="4"/>
      <c r="I243" s="4"/>
      <c r="J243" s="4"/>
      <c r="K243" s="4"/>
      <c r="L243" s="4"/>
      <c r="M243" s="4"/>
      <c r="N243" s="4"/>
      <c r="O243" s="4"/>
      <c r="P243" s="4"/>
      <c r="Q243" s="4"/>
      <c r="R243" s="4"/>
      <c r="S243" s="4"/>
      <c r="T243" s="4"/>
      <c r="U243" s="4"/>
      <c r="V243" s="4"/>
      <c r="W243" s="4"/>
      <c r="X243" s="4"/>
      <c r="Y243" s="4"/>
      <c r="Z243" s="4"/>
    </row>
    <row r="244" spans="1:26" ht="26.25" customHeight="1">
      <c r="A244" s="4">
        <v>243</v>
      </c>
      <c r="B244" s="4" t="s">
        <v>272</v>
      </c>
      <c r="C244" s="4" t="s">
        <v>251</v>
      </c>
      <c r="D244" s="26">
        <v>24096.013670664135</v>
      </c>
      <c r="E244" s="29">
        <v>53</v>
      </c>
      <c r="F244" s="4" t="s">
        <v>58</v>
      </c>
      <c r="G244" s="4" t="s">
        <v>9</v>
      </c>
      <c r="H244" s="4"/>
      <c r="I244" s="4"/>
      <c r="J244" s="4"/>
      <c r="K244" s="4"/>
      <c r="L244" s="4"/>
      <c r="M244" s="4"/>
      <c r="N244" s="4"/>
      <c r="O244" s="4"/>
      <c r="P244" s="4"/>
      <c r="Q244" s="4"/>
      <c r="R244" s="4"/>
      <c r="S244" s="4"/>
      <c r="T244" s="4"/>
      <c r="U244" s="4"/>
      <c r="V244" s="4"/>
      <c r="W244" s="4"/>
      <c r="X244" s="4"/>
      <c r="Y244" s="4"/>
      <c r="Z244" s="4"/>
    </row>
    <row r="245" spans="1:26" ht="26.25" customHeight="1">
      <c r="A245" s="4">
        <v>244</v>
      </c>
      <c r="B245" s="4" t="s">
        <v>280</v>
      </c>
      <c r="C245" s="4" t="s">
        <v>284</v>
      </c>
      <c r="D245" s="26">
        <v>22465.93123242915</v>
      </c>
      <c r="E245" s="29">
        <v>57</v>
      </c>
      <c r="F245" s="4" t="s">
        <v>58</v>
      </c>
      <c r="G245" s="4" t="s">
        <v>9</v>
      </c>
      <c r="H245" s="4"/>
      <c r="I245" s="4"/>
      <c r="J245" s="4"/>
      <c r="K245" s="4"/>
      <c r="L245" s="4"/>
      <c r="M245" s="4"/>
      <c r="N245" s="4"/>
      <c r="O245" s="4"/>
      <c r="P245" s="4"/>
      <c r="Q245" s="4"/>
      <c r="R245" s="4"/>
      <c r="S245" s="4"/>
      <c r="T245" s="4"/>
      <c r="U245" s="4"/>
      <c r="V245" s="4"/>
      <c r="W245" s="4"/>
      <c r="X245" s="4"/>
      <c r="Y245" s="4"/>
      <c r="Z245" s="4"/>
    </row>
    <row r="246" spans="1:26" ht="26.25" customHeight="1">
      <c r="A246" s="4">
        <v>245</v>
      </c>
      <c r="B246" s="4" t="s">
        <v>188</v>
      </c>
      <c r="C246" s="4" t="s">
        <v>298</v>
      </c>
      <c r="D246" s="26">
        <v>23041.942244746209</v>
      </c>
      <c r="E246" s="29">
        <v>55</v>
      </c>
      <c r="F246" s="4" t="s">
        <v>58</v>
      </c>
      <c r="G246" s="4" t="s">
        <v>9</v>
      </c>
      <c r="H246" s="4"/>
      <c r="I246" s="4"/>
      <c r="J246" s="4"/>
      <c r="K246" s="4"/>
      <c r="L246" s="4"/>
      <c r="M246" s="4"/>
      <c r="N246" s="4"/>
      <c r="O246" s="4"/>
      <c r="P246" s="4"/>
      <c r="Q246" s="4"/>
      <c r="R246" s="4"/>
      <c r="S246" s="4"/>
      <c r="T246" s="4"/>
      <c r="U246" s="4"/>
      <c r="V246" s="4"/>
      <c r="W246" s="4"/>
      <c r="X246" s="4"/>
      <c r="Y246" s="4"/>
      <c r="Z246" s="4"/>
    </row>
    <row r="247" spans="1:26" ht="26.25" customHeight="1">
      <c r="A247" s="4">
        <v>246</v>
      </c>
      <c r="B247" s="4" t="s">
        <v>256</v>
      </c>
      <c r="C247" s="4" t="s">
        <v>296</v>
      </c>
      <c r="D247" s="26">
        <v>28492.54679901354</v>
      </c>
      <c r="E247" s="29">
        <v>40</v>
      </c>
      <c r="F247" s="4" t="s">
        <v>58</v>
      </c>
      <c r="G247" s="4" t="s">
        <v>9</v>
      </c>
      <c r="H247" s="4"/>
      <c r="I247" s="4"/>
      <c r="J247" s="4"/>
      <c r="K247" s="4"/>
      <c r="L247" s="4"/>
      <c r="M247" s="4"/>
      <c r="N247" s="4"/>
      <c r="O247" s="4"/>
      <c r="P247" s="4"/>
      <c r="Q247" s="4"/>
      <c r="R247" s="4"/>
      <c r="S247" s="4"/>
      <c r="T247" s="4"/>
      <c r="U247" s="4"/>
      <c r="V247" s="4"/>
      <c r="W247" s="4"/>
      <c r="X247" s="4"/>
      <c r="Y247" s="4"/>
      <c r="Z247" s="4"/>
    </row>
    <row r="248" spans="1:26" ht="26.25" customHeight="1">
      <c r="A248" s="4">
        <v>247</v>
      </c>
      <c r="B248" s="4" t="s">
        <v>299</v>
      </c>
      <c r="C248" s="4" t="s">
        <v>293</v>
      </c>
      <c r="D248" s="26">
        <v>27012.136653153982</v>
      </c>
      <c r="E248" s="29">
        <v>45</v>
      </c>
      <c r="F248" s="4" t="s">
        <v>58</v>
      </c>
      <c r="G248" s="4"/>
      <c r="H248" s="4"/>
      <c r="I248" s="4"/>
      <c r="J248" s="4"/>
      <c r="K248" s="4"/>
      <c r="L248" s="4"/>
      <c r="M248" s="4"/>
      <c r="N248" s="4"/>
      <c r="O248" s="4"/>
      <c r="P248" s="4"/>
      <c r="Q248" s="4"/>
      <c r="R248" s="4"/>
      <c r="S248" s="4"/>
      <c r="T248" s="4"/>
      <c r="U248" s="4"/>
      <c r="V248" s="4"/>
      <c r="W248" s="4"/>
      <c r="X248" s="4"/>
      <c r="Y248" s="4"/>
      <c r="Z248" s="4"/>
    </row>
    <row r="249" spans="1:26" ht="26.25" customHeight="1">
      <c r="A249" s="4">
        <v>248</v>
      </c>
      <c r="B249" s="4" t="s">
        <v>300</v>
      </c>
      <c r="C249" s="4" t="s">
        <v>288</v>
      </c>
      <c r="D249" s="26">
        <v>27962.574166895283</v>
      </c>
      <c r="E249" s="29">
        <v>42</v>
      </c>
      <c r="F249" s="4" t="s">
        <v>58</v>
      </c>
      <c r="G249" s="4"/>
      <c r="H249" s="4"/>
      <c r="I249" s="4"/>
      <c r="J249" s="4"/>
      <c r="K249" s="4"/>
      <c r="L249" s="4"/>
      <c r="M249" s="4"/>
      <c r="N249" s="4"/>
      <c r="O249" s="4"/>
      <c r="P249" s="4"/>
      <c r="Q249" s="4"/>
      <c r="R249" s="4"/>
      <c r="S249" s="4"/>
      <c r="T249" s="4"/>
      <c r="U249" s="4"/>
      <c r="V249" s="4"/>
      <c r="W249" s="4"/>
      <c r="X249" s="4"/>
      <c r="Y249" s="4"/>
      <c r="Z249" s="4"/>
    </row>
    <row r="250" spans="1:26" ht="26.25" customHeight="1">
      <c r="A250" s="4">
        <v>249</v>
      </c>
      <c r="B250" s="4" t="s">
        <v>249</v>
      </c>
      <c r="C250" s="4" t="s">
        <v>301</v>
      </c>
      <c r="D250" s="26">
        <v>29454.716756617996</v>
      </c>
      <c r="E250" s="29">
        <v>38</v>
      </c>
      <c r="F250" s="4" t="s">
        <v>58</v>
      </c>
      <c r="G250" s="4"/>
      <c r="H250" s="4"/>
      <c r="I250" s="4"/>
      <c r="J250" s="4"/>
      <c r="K250" s="4"/>
      <c r="L250" s="4"/>
      <c r="M250" s="4"/>
      <c r="N250" s="4"/>
      <c r="O250" s="4"/>
      <c r="P250" s="4"/>
      <c r="Q250" s="4"/>
      <c r="R250" s="4"/>
      <c r="S250" s="4"/>
      <c r="T250" s="4"/>
      <c r="U250" s="4"/>
      <c r="V250" s="4"/>
      <c r="W250" s="4"/>
      <c r="X250" s="4"/>
      <c r="Y250" s="4"/>
      <c r="Z250" s="4"/>
    </row>
    <row r="251" spans="1:26" ht="26.25" customHeight="1">
      <c r="A251" s="4">
        <v>250</v>
      </c>
      <c r="B251" s="4" t="s">
        <v>255</v>
      </c>
      <c r="C251" s="4" t="s">
        <v>291</v>
      </c>
      <c r="D251" s="26">
        <v>23537.685797147416</v>
      </c>
      <c r="E251" s="29">
        <v>54</v>
      </c>
      <c r="F251" s="4" t="s">
        <v>8</v>
      </c>
      <c r="G251" s="4"/>
      <c r="H251" s="4"/>
      <c r="I251" s="4"/>
      <c r="J251" s="4"/>
      <c r="K251" s="4"/>
      <c r="L251" s="4"/>
      <c r="M251" s="4"/>
      <c r="N251" s="4"/>
      <c r="O251" s="4"/>
      <c r="P251" s="4"/>
      <c r="Q251" s="4"/>
      <c r="R251" s="4"/>
      <c r="S251" s="4"/>
      <c r="T251" s="4"/>
      <c r="U251" s="4"/>
      <c r="V251" s="4"/>
      <c r="W251" s="4"/>
      <c r="X251" s="4"/>
      <c r="Y251" s="4"/>
      <c r="Z251" s="4"/>
    </row>
    <row r="252" spans="1:26" ht="26.25" customHeight="1">
      <c r="A252" s="4">
        <v>251</v>
      </c>
      <c r="B252" s="4" t="s">
        <v>302</v>
      </c>
      <c r="C252" s="4" t="s">
        <v>303</v>
      </c>
      <c r="D252" s="26">
        <v>26310.235871571469</v>
      </c>
      <c r="E252" s="29">
        <v>46</v>
      </c>
      <c r="F252" s="4" t="s">
        <v>8</v>
      </c>
      <c r="G252" s="4" t="s">
        <v>9</v>
      </c>
      <c r="H252" s="4"/>
      <c r="I252" s="4"/>
      <c r="J252" s="4"/>
      <c r="K252" s="4"/>
      <c r="L252" s="4"/>
      <c r="M252" s="4"/>
      <c r="N252" s="4"/>
      <c r="O252" s="4"/>
      <c r="P252" s="4"/>
      <c r="Q252" s="4"/>
      <c r="R252" s="4"/>
      <c r="S252" s="4"/>
      <c r="T252" s="4"/>
      <c r="U252" s="4"/>
      <c r="V252" s="4"/>
      <c r="W252" s="4"/>
      <c r="X252" s="4"/>
      <c r="Y252" s="4"/>
      <c r="Z252" s="4"/>
    </row>
    <row r="253" spans="1:26" ht="26.25" customHeight="1">
      <c r="A253" s="4">
        <v>252</v>
      </c>
      <c r="B253" s="4" t="s">
        <v>299</v>
      </c>
      <c r="C253" s="4" t="s">
        <v>217</v>
      </c>
      <c r="D253" s="26">
        <v>24850.889556615777</v>
      </c>
      <c r="E253" s="29">
        <v>50</v>
      </c>
      <c r="F253" s="4" t="s">
        <v>8</v>
      </c>
      <c r="G253" s="4" t="s">
        <v>9</v>
      </c>
      <c r="H253" s="4"/>
      <c r="I253" s="4"/>
      <c r="J253" s="4"/>
      <c r="K253" s="4"/>
      <c r="L253" s="4"/>
      <c r="M253" s="4"/>
      <c r="N253" s="4"/>
      <c r="O253" s="4"/>
      <c r="P253" s="4"/>
      <c r="Q253" s="4"/>
      <c r="R253" s="4"/>
      <c r="S253" s="4"/>
      <c r="T253" s="4"/>
      <c r="U253" s="4"/>
      <c r="V253" s="4"/>
      <c r="W253" s="4"/>
      <c r="X253" s="4"/>
      <c r="Y253" s="4"/>
      <c r="Z253" s="4"/>
    </row>
    <row r="254" spans="1:26" ht="26.25" customHeight="1">
      <c r="A254" s="4">
        <v>253</v>
      </c>
      <c r="B254" s="4" t="s">
        <v>235</v>
      </c>
      <c r="C254" s="4" t="s">
        <v>303</v>
      </c>
      <c r="D254" s="26">
        <v>24623.378494697499</v>
      </c>
      <c r="E254" s="29">
        <v>51</v>
      </c>
      <c r="F254" s="4" t="s">
        <v>8</v>
      </c>
      <c r="G254" s="4" t="s">
        <v>9</v>
      </c>
      <c r="H254" s="4"/>
      <c r="I254" s="4"/>
      <c r="J254" s="4"/>
      <c r="K254" s="4"/>
      <c r="L254" s="4"/>
      <c r="M254" s="4"/>
      <c r="N254" s="4"/>
      <c r="O254" s="4"/>
      <c r="P254" s="4"/>
      <c r="Q254" s="4"/>
      <c r="R254" s="4"/>
      <c r="S254" s="4"/>
      <c r="T254" s="4"/>
      <c r="U254" s="4"/>
      <c r="V254" s="4"/>
      <c r="W254" s="4"/>
      <c r="X254" s="4"/>
      <c r="Y254" s="4"/>
      <c r="Z254" s="4"/>
    </row>
    <row r="255" spans="1:26" ht="26.25" customHeight="1">
      <c r="A255" s="4">
        <v>254</v>
      </c>
      <c r="B255" s="4" t="s">
        <v>300</v>
      </c>
      <c r="C255" s="4" t="s">
        <v>283</v>
      </c>
      <c r="D255" s="26">
        <v>27634.501937945024</v>
      </c>
      <c r="E255" s="29">
        <v>43</v>
      </c>
      <c r="F255" s="4" t="s">
        <v>8</v>
      </c>
      <c r="G255" s="4" t="s">
        <v>9</v>
      </c>
      <c r="H255" s="4"/>
      <c r="I255" s="4"/>
      <c r="J255" s="4"/>
      <c r="K255" s="4"/>
      <c r="L255" s="4"/>
      <c r="M255" s="4"/>
      <c r="N255" s="4"/>
      <c r="O255" s="4"/>
      <c r="P255" s="4"/>
      <c r="Q255" s="4"/>
      <c r="R255" s="4"/>
      <c r="S255" s="4"/>
      <c r="T255" s="4"/>
      <c r="U255" s="4"/>
      <c r="V255" s="4"/>
      <c r="W255" s="4"/>
      <c r="X255" s="4"/>
      <c r="Y255" s="4"/>
      <c r="Z255" s="4"/>
    </row>
    <row r="256" spans="1:26" ht="26.25" customHeight="1">
      <c r="A256" s="4">
        <v>255</v>
      </c>
      <c r="B256" s="4" t="s">
        <v>230</v>
      </c>
      <c r="C256" s="4" t="s">
        <v>292</v>
      </c>
      <c r="D256" s="26">
        <v>25851.837753298678</v>
      </c>
      <c r="E256" s="29">
        <v>48</v>
      </c>
      <c r="F256" s="4" t="s">
        <v>8</v>
      </c>
      <c r="G256" s="4" t="s">
        <v>9</v>
      </c>
      <c r="H256" s="4"/>
      <c r="I256" s="4"/>
      <c r="J256" s="4"/>
      <c r="K256" s="4"/>
      <c r="L256" s="4"/>
      <c r="M256" s="4"/>
      <c r="N256" s="4"/>
      <c r="O256" s="4"/>
      <c r="P256" s="4"/>
      <c r="Q256" s="4"/>
      <c r="R256" s="4"/>
      <c r="S256" s="4"/>
      <c r="T256" s="4"/>
      <c r="U256" s="4"/>
      <c r="V256" s="4"/>
      <c r="W256" s="4"/>
      <c r="X256" s="4"/>
      <c r="Y256" s="4"/>
      <c r="Z256" s="4"/>
    </row>
    <row r="257" spans="1:26" ht="26.25" customHeight="1">
      <c r="A257" s="4">
        <v>256</v>
      </c>
      <c r="B257" s="4" t="s">
        <v>304</v>
      </c>
      <c r="C257" s="4" t="s">
        <v>212</v>
      </c>
      <c r="D257" s="26">
        <v>25676.130121115893</v>
      </c>
      <c r="E257" s="29">
        <v>48</v>
      </c>
      <c r="F257" s="4" t="s">
        <v>8</v>
      </c>
      <c r="G257" s="4" t="s">
        <v>9</v>
      </c>
      <c r="H257" s="4"/>
      <c r="I257" s="4"/>
      <c r="J257" s="4"/>
      <c r="K257" s="4"/>
      <c r="L257" s="4"/>
      <c r="M257" s="4"/>
      <c r="N257" s="4"/>
      <c r="O257" s="4"/>
      <c r="P257" s="4"/>
      <c r="Q257" s="4"/>
      <c r="R257" s="4"/>
      <c r="S257" s="4"/>
      <c r="T257" s="4"/>
      <c r="U257" s="4"/>
      <c r="V257" s="4"/>
      <c r="W257" s="4"/>
      <c r="X257" s="4"/>
      <c r="Y257" s="4"/>
      <c r="Z257" s="4"/>
    </row>
    <row r="258" spans="1:26" ht="26.25" customHeight="1">
      <c r="A258" s="4">
        <v>257</v>
      </c>
      <c r="B258" s="4" t="s">
        <v>224</v>
      </c>
      <c r="C258" s="4" t="s">
        <v>217</v>
      </c>
      <c r="D258" s="26">
        <v>28463.51414055971</v>
      </c>
      <c r="E258" s="29">
        <v>41</v>
      </c>
      <c r="F258" s="4" t="s">
        <v>8</v>
      </c>
      <c r="G258" s="4" t="s">
        <v>9</v>
      </c>
      <c r="H258" s="4"/>
      <c r="I258" s="4"/>
      <c r="J258" s="4"/>
      <c r="K258" s="4"/>
      <c r="L258" s="4"/>
      <c r="M258" s="4"/>
      <c r="N258" s="4"/>
      <c r="O258" s="4"/>
      <c r="P258" s="4"/>
      <c r="Q258" s="4"/>
      <c r="R258" s="4"/>
      <c r="S258" s="4"/>
      <c r="T258" s="4"/>
      <c r="U258" s="4"/>
      <c r="V258" s="4"/>
      <c r="W258" s="4"/>
      <c r="X258" s="4"/>
      <c r="Y258" s="4"/>
      <c r="Z258" s="4"/>
    </row>
    <row r="259" spans="1:26" ht="26.25" customHeight="1">
      <c r="A259" s="4">
        <v>258</v>
      </c>
      <c r="B259" s="4" t="s">
        <v>188</v>
      </c>
      <c r="C259" s="4" t="s">
        <v>305</v>
      </c>
      <c r="D259" s="26">
        <v>30350.042149971814</v>
      </c>
      <c r="E259" s="29">
        <v>35</v>
      </c>
      <c r="F259" s="4" t="s">
        <v>8</v>
      </c>
      <c r="G259" s="4" t="s">
        <v>9</v>
      </c>
      <c r="H259" s="4"/>
      <c r="I259" s="4"/>
      <c r="J259" s="4"/>
      <c r="K259" s="4"/>
      <c r="L259" s="4"/>
      <c r="M259" s="4"/>
      <c r="N259" s="4"/>
      <c r="O259" s="4"/>
      <c r="P259" s="4"/>
      <c r="Q259" s="4"/>
      <c r="R259" s="4"/>
      <c r="S259" s="4"/>
      <c r="T259" s="4"/>
      <c r="U259" s="4"/>
      <c r="V259" s="4"/>
      <c r="W259" s="4"/>
      <c r="X259" s="4"/>
      <c r="Y259" s="4"/>
      <c r="Z259" s="4"/>
    </row>
    <row r="260" spans="1:26" ht="26.25" customHeight="1">
      <c r="A260" s="4">
        <v>259</v>
      </c>
      <c r="B260" s="4" t="s">
        <v>302</v>
      </c>
      <c r="C260" s="4" t="s">
        <v>306</v>
      </c>
      <c r="D260" s="26">
        <v>30338.397113399798</v>
      </c>
      <c r="E260" s="29">
        <v>35</v>
      </c>
      <c r="F260" s="4" t="s">
        <v>8</v>
      </c>
      <c r="G260" s="4" t="s">
        <v>9</v>
      </c>
      <c r="H260" s="4"/>
      <c r="I260" s="4"/>
      <c r="J260" s="4"/>
      <c r="K260" s="4"/>
      <c r="L260" s="4"/>
      <c r="M260" s="4"/>
      <c r="N260" s="4"/>
      <c r="O260" s="4"/>
      <c r="P260" s="4"/>
      <c r="Q260" s="4"/>
      <c r="R260" s="4"/>
      <c r="S260" s="4"/>
      <c r="T260" s="4"/>
      <c r="U260" s="4"/>
      <c r="V260" s="4"/>
      <c r="W260" s="4"/>
      <c r="X260" s="4"/>
      <c r="Y260" s="4"/>
      <c r="Z260" s="4"/>
    </row>
    <row r="261" spans="1:26" ht="26.25" customHeight="1">
      <c r="A261" s="4">
        <v>260</v>
      </c>
      <c r="B261" s="4" t="s">
        <v>307</v>
      </c>
      <c r="C261" s="4" t="s">
        <v>212</v>
      </c>
      <c r="D261" s="26">
        <v>31104.116511888249</v>
      </c>
      <c r="E261" s="29">
        <v>33</v>
      </c>
      <c r="F261" s="4" t="s">
        <v>8</v>
      </c>
      <c r="G261" s="4" t="s">
        <v>9</v>
      </c>
      <c r="H261" s="4"/>
      <c r="I261" s="4"/>
      <c r="J261" s="4"/>
      <c r="K261" s="4"/>
      <c r="L261" s="4"/>
      <c r="M261" s="4"/>
      <c r="N261" s="4"/>
      <c r="O261" s="4"/>
      <c r="P261" s="4"/>
      <c r="Q261" s="4"/>
      <c r="R261" s="4"/>
      <c r="S261" s="4"/>
      <c r="T261" s="4"/>
      <c r="U261" s="4"/>
      <c r="V261" s="4"/>
      <c r="W261" s="4"/>
      <c r="X261" s="4"/>
      <c r="Y261" s="4"/>
      <c r="Z261" s="4"/>
    </row>
    <row r="262" spans="1:26" ht="26.25" customHeight="1">
      <c r="A262" s="4">
        <v>261</v>
      </c>
      <c r="B262" s="4" t="s">
        <v>308</v>
      </c>
      <c r="C262" s="4" t="s">
        <v>265</v>
      </c>
      <c r="D262" s="26">
        <v>29349.076939335537</v>
      </c>
      <c r="E262" s="29">
        <v>38</v>
      </c>
      <c r="F262" s="4" t="s">
        <v>8</v>
      </c>
      <c r="G262" s="4" t="s">
        <v>9</v>
      </c>
      <c r="H262" s="4"/>
      <c r="I262" s="4"/>
      <c r="J262" s="4"/>
      <c r="K262" s="4"/>
      <c r="L262" s="4"/>
      <c r="M262" s="4"/>
      <c r="N262" s="4"/>
      <c r="O262" s="4"/>
      <c r="P262" s="4"/>
      <c r="Q262" s="4"/>
      <c r="R262" s="4"/>
      <c r="S262" s="4"/>
      <c r="T262" s="4"/>
      <c r="U262" s="4"/>
      <c r="V262" s="4"/>
      <c r="W262" s="4"/>
      <c r="X262" s="4"/>
      <c r="Y262" s="4"/>
      <c r="Z262" s="4"/>
    </row>
    <row r="263" spans="1:26" ht="26.25" customHeight="1">
      <c r="A263" s="4">
        <v>262</v>
      </c>
      <c r="B263" s="4" t="s">
        <v>309</v>
      </c>
      <c r="C263" s="4" t="s">
        <v>212</v>
      </c>
      <c r="D263" s="26">
        <v>24461.156877212536</v>
      </c>
      <c r="E263" s="29">
        <v>52</v>
      </c>
      <c r="F263" s="4" t="s">
        <v>8</v>
      </c>
      <c r="G263" s="4" t="s">
        <v>9</v>
      </c>
      <c r="H263" s="4"/>
      <c r="I263" s="4"/>
      <c r="J263" s="4"/>
      <c r="K263" s="4"/>
      <c r="L263" s="4"/>
      <c r="M263" s="4"/>
      <c r="N263" s="4"/>
      <c r="O263" s="4"/>
      <c r="P263" s="4"/>
      <c r="Q263" s="4"/>
      <c r="R263" s="4"/>
      <c r="S263" s="4"/>
      <c r="T263" s="4"/>
      <c r="U263" s="4"/>
      <c r="V263" s="4"/>
      <c r="W263" s="4"/>
      <c r="X263" s="4"/>
      <c r="Y263" s="4"/>
      <c r="Z263" s="4"/>
    </row>
    <row r="264" spans="1:26" ht="26.25" customHeight="1">
      <c r="A264" s="4">
        <v>263</v>
      </c>
      <c r="B264" s="4" t="s">
        <v>310</v>
      </c>
      <c r="C264" s="4" t="s">
        <v>305</v>
      </c>
      <c r="D264" s="26">
        <v>30535.668128516303</v>
      </c>
      <c r="E264" s="29">
        <v>35</v>
      </c>
      <c r="F264" s="4" t="s">
        <v>8</v>
      </c>
      <c r="G264" s="4" t="s">
        <v>9</v>
      </c>
      <c r="H264" s="4"/>
      <c r="I264" s="4"/>
      <c r="J264" s="4"/>
      <c r="K264" s="4"/>
      <c r="L264" s="4"/>
      <c r="M264" s="4"/>
      <c r="N264" s="4"/>
      <c r="O264" s="4"/>
      <c r="P264" s="4"/>
      <c r="Q264" s="4"/>
      <c r="R264" s="4"/>
      <c r="S264" s="4"/>
      <c r="T264" s="4"/>
      <c r="U264" s="4"/>
      <c r="V264" s="4"/>
      <c r="W264" s="4"/>
      <c r="X264" s="4"/>
      <c r="Y264" s="4"/>
      <c r="Z264" s="4"/>
    </row>
    <row r="265" spans="1:26" ht="26.25" customHeight="1">
      <c r="A265" s="4">
        <v>264</v>
      </c>
      <c r="B265" s="4" t="s">
        <v>311</v>
      </c>
      <c r="C265" s="4" t="s">
        <v>252</v>
      </c>
      <c r="D265" s="26">
        <v>23367.274979762416</v>
      </c>
      <c r="E265" s="29">
        <v>55</v>
      </c>
      <c r="F265" s="4" t="s">
        <v>8</v>
      </c>
      <c r="G265" s="4" t="s">
        <v>9</v>
      </c>
      <c r="H265" s="4"/>
      <c r="I265" s="4"/>
      <c r="J265" s="4"/>
      <c r="K265" s="4"/>
      <c r="L265" s="4"/>
      <c r="M265" s="4"/>
      <c r="N265" s="4"/>
      <c r="O265" s="4"/>
      <c r="P265" s="4"/>
      <c r="Q265" s="4"/>
      <c r="R265" s="4"/>
      <c r="S265" s="4"/>
      <c r="T265" s="4"/>
      <c r="U265" s="4"/>
      <c r="V265" s="4"/>
      <c r="W265" s="4"/>
      <c r="X265" s="4"/>
      <c r="Y265" s="4"/>
      <c r="Z265" s="4"/>
    </row>
    <row r="266" spans="1:26" ht="26.25" customHeight="1">
      <c r="A266" s="4">
        <v>265</v>
      </c>
      <c r="B266" s="4" t="s">
        <v>312</v>
      </c>
      <c r="C266" s="4" t="s">
        <v>306</v>
      </c>
      <c r="D266" s="26">
        <v>27031.270660585738</v>
      </c>
      <c r="E266" s="29">
        <v>44</v>
      </c>
      <c r="F266" s="4" t="s">
        <v>8</v>
      </c>
      <c r="G266" s="4" t="s">
        <v>9</v>
      </c>
      <c r="H266" s="4"/>
      <c r="I266" s="4"/>
      <c r="J266" s="4"/>
      <c r="K266" s="4"/>
      <c r="L266" s="4"/>
      <c r="M266" s="4"/>
      <c r="N266" s="4"/>
      <c r="O266" s="4"/>
      <c r="P266" s="4"/>
      <c r="Q266" s="4"/>
      <c r="R266" s="4"/>
      <c r="S266" s="4"/>
      <c r="T266" s="4"/>
      <c r="U266" s="4"/>
      <c r="V266" s="4"/>
      <c r="W266" s="4"/>
      <c r="X266" s="4"/>
      <c r="Y266" s="4"/>
      <c r="Z266" s="4"/>
    </row>
    <row r="267" spans="1:26" ht="26.25" customHeight="1">
      <c r="A267" s="4">
        <v>266</v>
      </c>
      <c r="B267" s="4" t="s">
        <v>313</v>
      </c>
      <c r="C267" s="4" t="s">
        <v>248</v>
      </c>
      <c r="D267" s="26">
        <v>24145.707904612747</v>
      </c>
      <c r="E267" s="29">
        <v>52</v>
      </c>
      <c r="F267" s="4" t="s">
        <v>8</v>
      </c>
      <c r="G267" s="4" t="s">
        <v>9</v>
      </c>
      <c r="H267" s="4"/>
      <c r="I267" s="4"/>
      <c r="J267" s="4"/>
      <c r="K267" s="4"/>
      <c r="L267" s="4"/>
      <c r="M267" s="4"/>
      <c r="N267" s="4"/>
      <c r="O267" s="4"/>
      <c r="P267" s="4"/>
      <c r="Q267" s="4"/>
      <c r="R267" s="4"/>
      <c r="S267" s="4"/>
      <c r="T267" s="4"/>
      <c r="U267" s="4"/>
      <c r="V267" s="4"/>
      <c r="W267" s="4"/>
      <c r="X267" s="4"/>
      <c r="Y267" s="4"/>
      <c r="Z267" s="4"/>
    </row>
    <row r="268" spans="1:26" ht="26.25" customHeight="1">
      <c r="A268" s="4">
        <v>267</v>
      </c>
      <c r="B268" s="4" t="s">
        <v>314</v>
      </c>
      <c r="C268" s="4" t="s">
        <v>315</v>
      </c>
      <c r="D268" s="26">
        <v>28786.989973094234</v>
      </c>
      <c r="E268" s="29">
        <v>40</v>
      </c>
      <c r="F268" s="4" t="s">
        <v>8</v>
      </c>
      <c r="G268" s="4" t="s">
        <v>9</v>
      </c>
      <c r="H268" s="4"/>
      <c r="I268" s="4"/>
      <c r="J268" s="4"/>
      <c r="K268" s="4"/>
      <c r="L268" s="4"/>
      <c r="M268" s="4"/>
      <c r="N268" s="4"/>
      <c r="O268" s="4"/>
      <c r="P268" s="4"/>
      <c r="Q268" s="4"/>
      <c r="R268" s="4"/>
      <c r="S268" s="4"/>
      <c r="T268" s="4"/>
      <c r="U268" s="4"/>
      <c r="V268" s="4"/>
      <c r="W268" s="4"/>
      <c r="X268" s="4"/>
      <c r="Y268" s="4"/>
      <c r="Z268" s="4"/>
    </row>
    <row r="269" spans="1:26" ht="26.25" customHeight="1">
      <c r="A269" s="4">
        <v>268</v>
      </c>
      <c r="B269" s="4" t="s">
        <v>316</v>
      </c>
      <c r="C269" s="4" t="s">
        <v>237</v>
      </c>
      <c r="D269" s="26">
        <v>30330.102201855105</v>
      </c>
      <c r="E269" s="29">
        <v>35</v>
      </c>
      <c r="F269" s="4" t="s">
        <v>8</v>
      </c>
      <c r="G269" s="4" t="s">
        <v>9</v>
      </c>
      <c r="H269" s="4"/>
      <c r="I269" s="4"/>
      <c r="J269" s="4"/>
      <c r="K269" s="4"/>
      <c r="L269" s="4"/>
      <c r="M269" s="4"/>
      <c r="N269" s="4"/>
      <c r="O269" s="4"/>
      <c r="P269" s="4"/>
      <c r="Q269" s="4"/>
      <c r="R269" s="4"/>
      <c r="S269" s="4"/>
      <c r="T269" s="4"/>
      <c r="U269" s="4"/>
      <c r="V269" s="4"/>
      <c r="W269" s="4"/>
      <c r="X269" s="4"/>
      <c r="Y269" s="4"/>
      <c r="Z269" s="4"/>
    </row>
    <row r="270" spans="1:26" ht="26.25" customHeight="1">
      <c r="A270" s="4">
        <v>269</v>
      </c>
      <c r="B270" s="4" t="s">
        <v>317</v>
      </c>
      <c r="C270" s="4" t="s">
        <v>212</v>
      </c>
      <c r="D270" s="26">
        <v>22927.600632574271</v>
      </c>
      <c r="E270" s="29">
        <v>56</v>
      </c>
      <c r="F270" s="4" t="s">
        <v>8</v>
      </c>
      <c r="G270" s="4" t="s">
        <v>9</v>
      </c>
      <c r="H270" s="4"/>
      <c r="I270" s="4"/>
      <c r="J270" s="4"/>
      <c r="K270" s="4"/>
      <c r="L270" s="4"/>
      <c r="M270" s="4"/>
      <c r="N270" s="4"/>
      <c r="O270" s="4"/>
      <c r="P270" s="4"/>
      <c r="Q270" s="4"/>
      <c r="R270" s="4"/>
      <c r="S270" s="4"/>
      <c r="T270" s="4"/>
      <c r="U270" s="4"/>
      <c r="V270" s="4"/>
      <c r="W270" s="4"/>
      <c r="X270" s="4"/>
      <c r="Y270" s="4"/>
      <c r="Z270" s="4"/>
    </row>
    <row r="271" spans="1:26" ht="26.25" customHeight="1">
      <c r="A271" s="4">
        <v>270</v>
      </c>
      <c r="B271" s="4" t="s">
        <v>318</v>
      </c>
      <c r="C271" s="4" t="s">
        <v>212</v>
      </c>
      <c r="D271" s="26">
        <v>26964.921990991636</v>
      </c>
      <c r="E271" s="29">
        <v>45</v>
      </c>
      <c r="F271" s="4" t="s">
        <v>8</v>
      </c>
      <c r="G271" s="4" t="s">
        <v>9</v>
      </c>
      <c r="H271" s="4"/>
      <c r="I271" s="4"/>
      <c r="J271" s="4"/>
      <c r="K271" s="4"/>
      <c r="L271" s="4"/>
      <c r="M271" s="4"/>
      <c r="N271" s="4"/>
      <c r="O271" s="4"/>
      <c r="P271" s="4"/>
      <c r="Q271" s="4"/>
      <c r="R271" s="4"/>
      <c r="S271" s="4"/>
      <c r="T271" s="4"/>
      <c r="U271" s="4"/>
      <c r="V271" s="4"/>
      <c r="W271" s="4"/>
      <c r="X271" s="4"/>
      <c r="Y271" s="4"/>
      <c r="Z271" s="4"/>
    </row>
    <row r="272" spans="1:26" ht="26.25" customHeight="1">
      <c r="A272" s="4">
        <v>271</v>
      </c>
      <c r="B272" s="4" t="s">
        <v>319</v>
      </c>
      <c r="C272" s="4" t="s">
        <v>212</v>
      </c>
      <c r="D272" s="26">
        <v>28706.481990742424</v>
      </c>
      <c r="E272" s="29">
        <v>40</v>
      </c>
      <c r="F272" s="4" t="s">
        <v>8</v>
      </c>
      <c r="G272" s="4" t="s">
        <v>9</v>
      </c>
      <c r="H272" s="4"/>
      <c r="I272" s="4"/>
      <c r="J272" s="4"/>
      <c r="K272" s="4"/>
      <c r="L272" s="4"/>
      <c r="M272" s="4"/>
      <c r="N272" s="4"/>
      <c r="O272" s="4"/>
      <c r="P272" s="4"/>
      <c r="Q272" s="4"/>
      <c r="R272" s="4"/>
      <c r="S272" s="4"/>
      <c r="T272" s="4"/>
      <c r="U272" s="4"/>
      <c r="V272" s="4"/>
      <c r="W272" s="4"/>
      <c r="X272" s="4"/>
      <c r="Y272" s="4"/>
      <c r="Z272" s="4"/>
    </row>
    <row r="273" spans="1:26" ht="26.25" customHeight="1">
      <c r="A273" s="4">
        <v>272</v>
      </c>
      <c r="B273" s="4" t="s">
        <v>320</v>
      </c>
      <c r="C273" s="4" t="s">
        <v>321</v>
      </c>
      <c r="D273" s="26">
        <v>26758.270898533756</v>
      </c>
      <c r="E273" s="29">
        <v>45</v>
      </c>
      <c r="F273" s="4" t="s">
        <v>8</v>
      </c>
      <c r="G273" s="4" t="s">
        <v>9</v>
      </c>
      <c r="H273" s="4"/>
      <c r="I273" s="4"/>
      <c r="J273" s="4"/>
      <c r="K273" s="4"/>
      <c r="L273" s="4"/>
      <c r="M273" s="4"/>
      <c r="N273" s="4"/>
      <c r="O273" s="4"/>
      <c r="P273" s="4"/>
      <c r="Q273" s="4"/>
      <c r="R273" s="4"/>
      <c r="S273" s="4"/>
      <c r="T273" s="4"/>
      <c r="U273" s="4"/>
      <c r="V273" s="4"/>
      <c r="W273" s="4"/>
      <c r="X273" s="4"/>
      <c r="Y273" s="4"/>
      <c r="Z273" s="4"/>
    </row>
    <row r="274" spans="1:26" ht="26.25" customHeight="1">
      <c r="A274" s="4">
        <v>273</v>
      </c>
      <c r="B274" s="4" t="s">
        <v>322</v>
      </c>
      <c r="C274" s="4" t="s">
        <v>323</v>
      </c>
      <c r="D274" s="26">
        <v>22285.688900560035</v>
      </c>
      <c r="E274" s="29">
        <v>57</v>
      </c>
      <c r="F274" s="4" t="s">
        <v>8</v>
      </c>
      <c r="G274" s="4" t="s">
        <v>9</v>
      </c>
      <c r="H274" s="4"/>
      <c r="I274" s="4"/>
      <c r="J274" s="4"/>
      <c r="K274" s="4"/>
      <c r="L274" s="4"/>
      <c r="M274" s="4"/>
      <c r="N274" s="4"/>
      <c r="O274" s="4"/>
      <c r="P274" s="4"/>
      <c r="Q274" s="4"/>
      <c r="R274" s="4"/>
      <c r="S274" s="4"/>
      <c r="T274" s="4"/>
      <c r="U274" s="4"/>
      <c r="V274" s="4"/>
      <c r="W274" s="4"/>
      <c r="X274" s="4"/>
      <c r="Y274" s="4"/>
      <c r="Z274" s="4"/>
    </row>
    <row r="275" spans="1:26" ht="26.25" customHeight="1">
      <c r="A275" s="4">
        <v>274</v>
      </c>
      <c r="B275" s="4" t="s">
        <v>308</v>
      </c>
      <c r="C275" s="4" t="s">
        <v>324</v>
      </c>
      <c r="D275" s="26">
        <v>26875.155476445787</v>
      </c>
      <c r="E275" s="29">
        <v>45</v>
      </c>
      <c r="F275" s="4" t="s">
        <v>8</v>
      </c>
      <c r="G275" s="4" t="s">
        <v>9</v>
      </c>
      <c r="H275" s="4"/>
      <c r="I275" s="4"/>
      <c r="J275" s="4"/>
      <c r="K275" s="4"/>
      <c r="L275" s="4"/>
      <c r="M275" s="4"/>
      <c r="N275" s="4"/>
      <c r="O275" s="4"/>
      <c r="P275" s="4"/>
      <c r="Q275" s="4"/>
      <c r="R275" s="4"/>
      <c r="S275" s="4"/>
      <c r="T275" s="4"/>
      <c r="U275" s="4"/>
      <c r="V275" s="4"/>
      <c r="W275" s="4"/>
      <c r="X275" s="4"/>
      <c r="Y275" s="4"/>
      <c r="Z275" s="4"/>
    </row>
    <row r="276" spans="1:26" ht="26.25" customHeight="1">
      <c r="A276" s="4">
        <v>275</v>
      </c>
      <c r="B276" s="4" t="s">
        <v>325</v>
      </c>
      <c r="C276" s="4" t="s">
        <v>326</v>
      </c>
      <c r="D276" s="26">
        <v>22924.084979710165</v>
      </c>
      <c r="E276" s="29">
        <v>56</v>
      </c>
      <c r="F276" s="4" t="s">
        <v>58</v>
      </c>
      <c r="G276" s="4" t="s">
        <v>9</v>
      </c>
      <c r="H276" s="4"/>
      <c r="I276" s="4"/>
      <c r="J276" s="4"/>
      <c r="K276" s="4"/>
      <c r="L276" s="4"/>
      <c r="M276" s="4"/>
      <c r="N276" s="4"/>
      <c r="O276" s="4"/>
      <c r="P276" s="4"/>
      <c r="Q276" s="4"/>
      <c r="R276" s="4"/>
      <c r="S276" s="4"/>
      <c r="T276" s="4"/>
      <c r="U276" s="4"/>
      <c r="V276" s="4"/>
      <c r="W276" s="4"/>
      <c r="X276" s="4"/>
      <c r="Y276" s="4"/>
      <c r="Z276" s="4"/>
    </row>
    <row r="277" spans="1:26" ht="26.25" customHeight="1">
      <c r="A277" s="4">
        <v>276</v>
      </c>
      <c r="B277" s="4" t="s">
        <v>310</v>
      </c>
      <c r="C277" s="4" t="s">
        <v>327</v>
      </c>
      <c r="D277" s="26">
        <v>24377.873267290535</v>
      </c>
      <c r="E277" s="29">
        <v>52</v>
      </c>
      <c r="F277" s="4" t="s">
        <v>58</v>
      </c>
      <c r="G277" s="4" t="s">
        <v>9</v>
      </c>
      <c r="H277" s="4"/>
      <c r="I277" s="4"/>
      <c r="J277" s="4"/>
      <c r="K277" s="4"/>
      <c r="L277" s="4"/>
      <c r="M277" s="4"/>
      <c r="N277" s="4"/>
      <c r="O277" s="4"/>
      <c r="P277" s="4"/>
      <c r="Q277" s="4"/>
      <c r="R277" s="4"/>
      <c r="S277" s="4"/>
      <c r="T277" s="4"/>
      <c r="U277" s="4"/>
      <c r="V277" s="4"/>
      <c r="W277" s="4"/>
      <c r="X277" s="4"/>
      <c r="Y277" s="4"/>
      <c r="Z277" s="4"/>
    </row>
    <row r="278" spans="1:26" ht="26.25" customHeight="1">
      <c r="A278" s="4">
        <v>277</v>
      </c>
      <c r="B278" s="4" t="s">
        <v>328</v>
      </c>
      <c r="C278" s="4" t="s">
        <v>329</v>
      </c>
      <c r="D278" s="26">
        <v>23580.312728736601</v>
      </c>
      <c r="E278" s="29">
        <v>54</v>
      </c>
      <c r="F278" s="4" t="s">
        <v>58</v>
      </c>
      <c r="G278" s="4" t="s">
        <v>9</v>
      </c>
      <c r="H278" s="4"/>
      <c r="I278" s="4"/>
      <c r="J278" s="4"/>
      <c r="K278" s="4"/>
      <c r="L278" s="4"/>
      <c r="M278" s="4"/>
      <c r="N278" s="4"/>
      <c r="O278" s="4"/>
      <c r="P278" s="4"/>
      <c r="Q278" s="4"/>
      <c r="R278" s="4"/>
      <c r="S278" s="4"/>
      <c r="T278" s="4"/>
      <c r="U278" s="4"/>
      <c r="V278" s="4"/>
      <c r="W278" s="4"/>
      <c r="X278" s="4"/>
      <c r="Y278" s="4"/>
      <c r="Z278" s="4"/>
    </row>
    <row r="279" spans="1:26" ht="26.25" customHeight="1">
      <c r="A279" s="4">
        <v>278</v>
      </c>
      <c r="B279" s="4" t="s">
        <v>330</v>
      </c>
      <c r="C279" s="4" t="s">
        <v>331</v>
      </c>
      <c r="D279" s="26">
        <v>29391.555762370645</v>
      </c>
      <c r="E279" s="29">
        <v>38</v>
      </c>
      <c r="F279" s="4" t="s">
        <v>58</v>
      </c>
      <c r="G279" s="4" t="s">
        <v>9</v>
      </c>
      <c r="H279" s="4"/>
      <c r="I279" s="4"/>
      <c r="J279" s="4"/>
      <c r="K279" s="4"/>
      <c r="L279" s="4"/>
      <c r="M279" s="4"/>
      <c r="N279" s="4"/>
      <c r="O279" s="4"/>
      <c r="P279" s="4"/>
      <c r="Q279" s="4"/>
      <c r="R279" s="4"/>
      <c r="S279" s="4"/>
      <c r="T279" s="4"/>
      <c r="U279" s="4"/>
      <c r="V279" s="4"/>
      <c r="W279" s="4"/>
      <c r="X279" s="4"/>
      <c r="Y279" s="4"/>
      <c r="Z279" s="4"/>
    </row>
    <row r="280" spans="1:26" ht="26.25" customHeight="1">
      <c r="A280" s="4">
        <v>279</v>
      </c>
      <c r="B280" s="4" t="s">
        <v>332</v>
      </c>
      <c r="C280" s="4" t="s">
        <v>333</v>
      </c>
      <c r="D280" s="26">
        <v>26654.975719777154</v>
      </c>
      <c r="E280" s="29">
        <v>46</v>
      </c>
      <c r="F280" s="4" t="s">
        <v>58</v>
      </c>
      <c r="G280" s="4" t="s">
        <v>9</v>
      </c>
      <c r="H280" s="4"/>
      <c r="I280" s="4"/>
      <c r="J280" s="4"/>
      <c r="K280" s="4"/>
      <c r="L280" s="4"/>
      <c r="M280" s="4"/>
      <c r="N280" s="4"/>
      <c r="O280" s="4"/>
      <c r="P280" s="4"/>
      <c r="Q280" s="4"/>
      <c r="R280" s="4"/>
      <c r="S280" s="4"/>
      <c r="T280" s="4"/>
      <c r="U280" s="4"/>
      <c r="V280" s="4"/>
      <c r="W280" s="4"/>
      <c r="X280" s="4"/>
      <c r="Y280" s="4"/>
      <c r="Z280" s="4"/>
    </row>
    <row r="281" spans="1:26" ht="26.25" customHeight="1">
      <c r="A281" s="4">
        <v>280</v>
      </c>
      <c r="B281" s="4" t="s">
        <v>334</v>
      </c>
      <c r="C281" s="4" t="s">
        <v>335</v>
      </c>
      <c r="D281" s="26">
        <v>31259.970416480963</v>
      </c>
      <c r="E281" s="29">
        <v>33</v>
      </c>
      <c r="F281" s="4" t="s">
        <v>58</v>
      </c>
      <c r="G281" s="4" t="s">
        <v>9</v>
      </c>
      <c r="H281" s="4"/>
      <c r="I281" s="4"/>
      <c r="J281" s="4"/>
      <c r="K281" s="4"/>
      <c r="L281" s="4"/>
      <c r="M281" s="4"/>
      <c r="N281" s="4"/>
      <c r="O281" s="4"/>
      <c r="P281" s="4"/>
      <c r="Q281" s="4"/>
      <c r="R281" s="4"/>
      <c r="S281" s="4"/>
      <c r="T281" s="4"/>
      <c r="U281" s="4"/>
      <c r="V281" s="4"/>
      <c r="W281" s="4"/>
      <c r="X281" s="4"/>
      <c r="Y281" s="4"/>
      <c r="Z281" s="4"/>
    </row>
    <row r="282" spans="1:26" ht="26.25" customHeight="1">
      <c r="A282" s="4">
        <v>281</v>
      </c>
      <c r="B282" s="4" t="s">
        <v>313</v>
      </c>
      <c r="C282" s="4" t="s">
        <v>336</v>
      </c>
      <c r="D282" s="26">
        <v>25854.191973057244</v>
      </c>
      <c r="E282" s="29">
        <v>48</v>
      </c>
      <c r="F282" s="4" t="s">
        <v>58</v>
      </c>
      <c r="G282" s="4" t="s">
        <v>9</v>
      </c>
      <c r="H282" s="4"/>
      <c r="I282" s="4"/>
      <c r="J282" s="4"/>
      <c r="K282" s="4"/>
      <c r="L282" s="4"/>
      <c r="M282" s="4"/>
      <c r="N282" s="4"/>
      <c r="O282" s="4"/>
      <c r="P282" s="4"/>
      <c r="Q282" s="4"/>
      <c r="R282" s="4"/>
      <c r="S282" s="4"/>
      <c r="T282" s="4"/>
      <c r="U282" s="4"/>
      <c r="V282" s="4"/>
      <c r="W282" s="4"/>
      <c r="X282" s="4"/>
      <c r="Y282" s="4"/>
      <c r="Z282" s="4"/>
    </row>
    <row r="283" spans="1:26" ht="26.25" customHeight="1">
      <c r="A283" s="4">
        <v>282</v>
      </c>
      <c r="B283" s="4" t="s">
        <v>330</v>
      </c>
      <c r="C283" s="4" t="s">
        <v>212</v>
      </c>
      <c r="D283" s="26">
        <v>27098.189469227571</v>
      </c>
      <c r="E283" s="29">
        <v>44</v>
      </c>
      <c r="F283" s="4" t="s">
        <v>58</v>
      </c>
      <c r="G283" s="4" t="s">
        <v>9</v>
      </c>
      <c r="H283" s="4"/>
      <c r="I283" s="4"/>
      <c r="J283" s="4"/>
      <c r="K283" s="4"/>
      <c r="L283" s="4"/>
      <c r="M283" s="4"/>
      <c r="N283" s="4"/>
      <c r="O283" s="4"/>
      <c r="P283" s="4"/>
      <c r="Q283" s="4"/>
      <c r="R283" s="4"/>
      <c r="S283" s="4"/>
      <c r="T283" s="4"/>
      <c r="U283" s="4"/>
      <c r="V283" s="4"/>
      <c r="W283" s="4"/>
      <c r="X283" s="4"/>
      <c r="Y283" s="4"/>
      <c r="Z283" s="4"/>
    </row>
    <row r="284" spans="1:26" ht="26.25" customHeight="1">
      <c r="A284" s="4">
        <v>283</v>
      </c>
      <c r="B284" s="4" t="s">
        <v>337</v>
      </c>
      <c r="C284" s="4" t="s">
        <v>338</v>
      </c>
      <c r="D284" s="26">
        <v>22774.07916795112</v>
      </c>
      <c r="E284" s="29">
        <v>56</v>
      </c>
      <c r="F284" s="4" t="s">
        <v>58</v>
      </c>
      <c r="G284" s="4" t="s">
        <v>9</v>
      </c>
      <c r="H284" s="4"/>
      <c r="I284" s="4"/>
      <c r="J284" s="4"/>
      <c r="K284" s="4"/>
      <c r="L284" s="4"/>
      <c r="M284" s="4"/>
      <c r="N284" s="4"/>
      <c r="O284" s="4"/>
      <c r="P284" s="4"/>
      <c r="Q284" s="4"/>
      <c r="R284" s="4"/>
      <c r="S284" s="4"/>
      <c r="T284" s="4"/>
      <c r="U284" s="4"/>
      <c r="V284" s="4"/>
      <c r="W284" s="4"/>
      <c r="X284" s="4"/>
      <c r="Y284" s="4"/>
      <c r="Z284" s="4"/>
    </row>
    <row r="285" spans="1:26" ht="26.25" customHeight="1">
      <c r="A285" s="4">
        <v>284</v>
      </c>
      <c r="B285" s="4" t="s">
        <v>339</v>
      </c>
      <c r="C285" s="4" t="s">
        <v>340</v>
      </c>
      <c r="D285" s="26">
        <v>25933.284669125092</v>
      </c>
      <c r="E285" s="29">
        <v>48</v>
      </c>
      <c r="F285" s="4" t="s">
        <v>58</v>
      </c>
      <c r="G285" s="4" t="s">
        <v>9</v>
      </c>
      <c r="H285" s="4"/>
      <c r="I285" s="4"/>
      <c r="J285" s="4"/>
      <c r="K285" s="4"/>
      <c r="L285" s="4"/>
      <c r="M285" s="4"/>
      <c r="N285" s="4"/>
      <c r="O285" s="4"/>
      <c r="P285" s="4"/>
      <c r="Q285" s="4"/>
      <c r="R285" s="4"/>
      <c r="S285" s="4"/>
      <c r="T285" s="4"/>
      <c r="U285" s="4"/>
      <c r="V285" s="4"/>
      <c r="W285" s="4"/>
      <c r="X285" s="4"/>
      <c r="Y285" s="4"/>
      <c r="Z285" s="4"/>
    </row>
    <row r="286" spans="1:26" ht="26.25" customHeight="1">
      <c r="A286" s="4">
        <v>285</v>
      </c>
      <c r="B286" s="4" t="s">
        <v>325</v>
      </c>
      <c r="C286" s="4" t="s">
        <v>321</v>
      </c>
      <c r="D286" s="26">
        <v>22582.17750580097</v>
      </c>
      <c r="E286" s="29">
        <v>57</v>
      </c>
      <c r="F286" s="4" t="s">
        <v>58</v>
      </c>
      <c r="G286" s="4" t="s">
        <v>9</v>
      </c>
      <c r="H286" s="4"/>
      <c r="I286" s="4"/>
      <c r="J286" s="4"/>
      <c r="K286" s="4"/>
      <c r="L286" s="4"/>
      <c r="M286" s="4"/>
      <c r="N286" s="4"/>
      <c r="O286" s="4"/>
      <c r="P286" s="4"/>
      <c r="Q286" s="4"/>
      <c r="R286" s="4"/>
      <c r="S286" s="4"/>
      <c r="T286" s="4"/>
      <c r="U286" s="4"/>
      <c r="V286" s="4"/>
      <c r="W286" s="4"/>
      <c r="X286" s="4"/>
      <c r="Y286" s="4"/>
      <c r="Z286" s="4"/>
    </row>
    <row r="287" spans="1:26" ht="26.25" customHeight="1">
      <c r="A287" s="4">
        <v>286</v>
      </c>
      <c r="B287" s="4" t="s">
        <v>313</v>
      </c>
      <c r="C287" s="4" t="s">
        <v>341</v>
      </c>
      <c r="D287" s="26">
        <v>25431.351280673087</v>
      </c>
      <c r="E287" s="29">
        <v>49</v>
      </c>
      <c r="F287" s="4" t="s">
        <v>58</v>
      </c>
      <c r="G287" s="4" t="s">
        <v>9</v>
      </c>
      <c r="H287" s="4"/>
      <c r="I287" s="4"/>
      <c r="J287" s="4"/>
      <c r="K287" s="4"/>
      <c r="L287" s="4"/>
      <c r="M287" s="4"/>
      <c r="N287" s="4"/>
      <c r="O287" s="4"/>
      <c r="P287" s="4"/>
      <c r="Q287" s="4"/>
      <c r="R287" s="4"/>
      <c r="S287" s="4"/>
      <c r="T287" s="4"/>
      <c r="U287" s="4"/>
      <c r="V287" s="4"/>
      <c r="W287" s="4"/>
      <c r="X287" s="4"/>
      <c r="Y287" s="4"/>
      <c r="Z287" s="4"/>
    </row>
    <row r="288" spans="1:26" ht="26.25" customHeight="1">
      <c r="A288" s="4">
        <v>287</v>
      </c>
      <c r="B288" s="4" t="s">
        <v>342</v>
      </c>
      <c r="C288" s="4" t="s">
        <v>324</v>
      </c>
      <c r="D288" s="26">
        <v>26829.609767449616</v>
      </c>
      <c r="E288" s="29">
        <v>45</v>
      </c>
      <c r="F288" s="4" t="s">
        <v>58</v>
      </c>
      <c r="G288" s="4" t="s">
        <v>9</v>
      </c>
      <c r="H288" s="4"/>
      <c r="I288" s="4"/>
      <c r="J288" s="4"/>
      <c r="K288" s="4"/>
      <c r="L288" s="4"/>
      <c r="M288" s="4"/>
      <c r="N288" s="4"/>
      <c r="O288" s="4"/>
      <c r="P288" s="4"/>
      <c r="Q288" s="4"/>
      <c r="R288" s="4"/>
      <c r="S288" s="4"/>
      <c r="T288" s="4"/>
      <c r="U288" s="4"/>
      <c r="V288" s="4"/>
      <c r="W288" s="4"/>
      <c r="X288" s="4"/>
      <c r="Y288" s="4"/>
      <c r="Z288" s="4"/>
    </row>
    <row r="289" spans="1:26" ht="26.25" customHeight="1">
      <c r="A289" s="4">
        <v>288</v>
      </c>
      <c r="B289" s="4" t="s">
        <v>343</v>
      </c>
      <c r="C289" s="4" t="s">
        <v>217</v>
      </c>
      <c r="D289" s="26">
        <v>31358.11039225397</v>
      </c>
      <c r="E289" s="29">
        <v>33</v>
      </c>
      <c r="F289" s="4" t="s">
        <v>58</v>
      </c>
      <c r="G289" s="4" t="s">
        <v>9</v>
      </c>
      <c r="H289" s="4"/>
      <c r="I289" s="4"/>
      <c r="J289" s="4"/>
      <c r="K289" s="4"/>
      <c r="L289" s="4"/>
      <c r="M289" s="4"/>
      <c r="N289" s="4"/>
      <c r="O289" s="4"/>
      <c r="P289" s="4"/>
      <c r="Q289" s="4"/>
      <c r="R289" s="4"/>
      <c r="S289" s="4"/>
      <c r="T289" s="4"/>
      <c r="U289" s="4"/>
      <c r="V289" s="4"/>
      <c r="W289" s="4"/>
      <c r="X289" s="4"/>
      <c r="Y289" s="4"/>
      <c r="Z289" s="4"/>
    </row>
    <row r="290" spans="1:26" ht="26.25" customHeight="1">
      <c r="A290" s="4">
        <v>289</v>
      </c>
      <c r="B290" s="4" t="s">
        <v>344</v>
      </c>
      <c r="C290" s="4" t="s">
        <v>212</v>
      </c>
      <c r="D290" s="26">
        <v>26863.473254346303</v>
      </c>
      <c r="E290" s="29">
        <v>45</v>
      </c>
      <c r="F290" s="4" t="s">
        <v>58</v>
      </c>
      <c r="G290" s="4" t="s">
        <v>9</v>
      </c>
      <c r="H290" s="4"/>
      <c r="I290" s="4"/>
      <c r="J290" s="4"/>
      <c r="K290" s="4"/>
      <c r="L290" s="4"/>
      <c r="M290" s="4"/>
      <c r="N290" s="4"/>
      <c r="O290" s="4"/>
      <c r="P290" s="4"/>
      <c r="Q290" s="4"/>
      <c r="R290" s="4"/>
      <c r="S290" s="4"/>
      <c r="T290" s="4"/>
      <c r="U290" s="4"/>
      <c r="V290" s="4"/>
      <c r="W290" s="4"/>
      <c r="X290" s="4"/>
      <c r="Y290" s="4"/>
      <c r="Z290" s="4"/>
    </row>
    <row r="291" spans="1:26" ht="26.25" customHeight="1">
      <c r="A291" s="4">
        <v>290</v>
      </c>
      <c r="B291" s="4" t="s">
        <v>345</v>
      </c>
      <c r="C291" s="4" t="s">
        <v>346</v>
      </c>
      <c r="D291" s="26">
        <v>28762.562261063249</v>
      </c>
      <c r="E291" s="29">
        <v>40</v>
      </c>
      <c r="F291" s="4" t="s">
        <v>58</v>
      </c>
      <c r="G291" s="4" t="s">
        <v>9</v>
      </c>
      <c r="H291" s="4"/>
      <c r="I291" s="4"/>
      <c r="J291" s="4"/>
      <c r="K291" s="4"/>
      <c r="L291" s="4"/>
      <c r="M291" s="4"/>
      <c r="N291" s="4"/>
      <c r="O291" s="4"/>
      <c r="P291" s="4"/>
      <c r="Q291" s="4"/>
      <c r="R291" s="4"/>
      <c r="S291" s="4"/>
      <c r="T291" s="4"/>
      <c r="U291" s="4"/>
      <c r="V291" s="4"/>
      <c r="W291" s="4"/>
      <c r="X291" s="4"/>
      <c r="Y291" s="4"/>
      <c r="Z291" s="4"/>
    </row>
    <row r="292" spans="1:26" ht="26.25" customHeight="1">
      <c r="A292" s="4">
        <v>291</v>
      </c>
      <c r="B292" s="4" t="s">
        <v>347</v>
      </c>
      <c r="C292" s="4" t="s">
        <v>348</v>
      </c>
      <c r="D292" s="26">
        <v>26291.865241440464</v>
      </c>
      <c r="E292" s="29">
        <v>47</v>
      </c>
      <c r="F292" s="4" t="s">
        <v>58</v>
      </c>
      <c r="G292" s="4" t="s">
        <v>9</v>
      </c>
      <c r="H292" s="4"/>
      <c r="I292" s="4"/>
      <c r="J292" s="4"/>
      <c r="K292" s="4"/>
      <c r="L292" s="4"/>
      <c r="M292" s="4"/>
      <c r="N292" s="4"/>
      <c r="O292" s="4"/>
      <c r="P292" s="4"/>
      <c r="Q292" s="4"/>
      <c r="R292" s="4"/>
      <c r="S292" s="4"/>
      <c r="T292" s="4"/>
      <c r="U292" s="4"/>
      <c r="V292" s="4"/>
      <c r="W292" s="4"/>
      <c r="X292" s="4"/>
      <c r="Y292" s="4"/>
      <c r="Z292" s="4"/>
    </row>
    <row r="293" spans="1:26" ht="26.25" customHeight="1">
      <c r="A293" s="4">
        <v>292</v>
      </c>
      <c r="B293" s="4" t="s">
        <v>320</v>
      </c>
      <c r="C293" s="4" t="s">
        <v>329</v>
      </c>
      <c r="D293" s="26">
        <v>22196.165007968739</v>
      </c>
      <c r="E293" s="29">
        <v>58</v>
      </c>
      <c r="F293" s="4" t="s">
        <v>58</v>
      </c>
      <c r="G293" s="4" t="s">
        <v>9</v>
      </c>
      <c r="H293" s="4"/>
      <c r="I293" s="4"/>
      <c r="J293" s="4"/>
      <c r="K293" s="4"/>
      <c r="L293" s="4"/>
      <c r="M293" s="4"/>
      <c r="N293" s="4"/>
      <c r="O293" s="4"/>
      <c r="P293" s="4"/>
      <c r="Q293" s="4"/>
      <c r="R293" s="4"/>
      <c r="S293" s="4"/>
      <c r="T293" s="4"/>
      <c r="U293" s="4"/>
      <c r="V293" s="4"/>
      <c r="W293" s="4"/>
      <c r="X293" s="4"/>
      <c r="Y293" s="4"/>
      <c r="Z293" s="4"/>
    </row>
    <row r="294" spans="1:26" ht="26.25" customHeight="1">
      <c r="A294" s="4">
        <v>293</v>
      </c>
      <c r="B294" s="4" t="s">
        <v>349</v>
      </c>
      <c r="C294" s="4" t="s">
        <v>212</v>
      </c>
      <c r="D294" s="26">
        <v>26840.457760817888</v>
      </c>
      <c r="E294" s="29">
        <v>45</v>
      </c>
      <c r="F294" s="4" t="s">
        <v>58</v>
      </c>
      <c r="G294" s="4" t="s">
        <v>9</v>
      </c>
      <c r="H294" s="4"/>
      <c r="I294" s="4"/>
      <c r="J294" s="4"/>
      <c r="K294" s="4"/>
      <c r="L294" s="4"/>
      <c r="M294" s="4"/>
      <c r="N294" s="4"/>
      <c r="O294" s="4"/>
      <c r="P294" s="4"/>
      <c r="Q294" s="4"/>
      <c r="R294" s="4"/>
      <c r="S294" s="4"/>
      <c r="T294" s="4"/>
      <c r="U294" s="4"/>
      <c r="V294" s="4"/>
      <c r="W294" s="4"/>
      <c r="X294" s="4"/>
      <c r="Y294" s="4"/>
      <c r="Z294" s="4"/>
    </row>
    <row r="295" spans="1:26" ht="26.25" customHeight="1">
      <c r="A295" s="4">
        <v>294</v>
      </c>
      <c r="B295" s="4" t="s">
        <v>350</v>
      </c>
      <c r="C295" s="4" t="s">
        <v>351</v>
      </c>
      <c r="D295" s="26">
        <v>27962.362162838155</v>
      </c>
      <c r="E295" s="29">
        <v>42</v>
      </c>
      <c r="F295" s="4" t="s">
        <v>58</v>
      </c>
      <c r="G295" s="4" t="s">
        <v>9</v>
      </c>
      <c r="H295" s="4"/>
      <c r="I295" s="4"/>
      <c r="J295" s="4"/>
      <c r="K295" s="4"/>
      <c r="L295" s="4"/>
      <c r="M295" s="4"/>
      <c r="N295" s="4"/>
      <c r="O295" s="4"/>
      <c r="P295" s="4"/>
      <c r="Q295" s="4"/>
      <c r="R295" s="4"/>
      <c r="S295" s="4"/>
      <c r="T295" s="4"/>
      <c r="U295" s="4"/>
      <c r="V295" s="4"/>
      <c r="W295" s="4"/>
      <c r="X295" s="4"/>
      <c r="Y295" s="4"/>
      <c r="Z295" s="4"/>
    </row>
    <row r="296" spans="1:26" ht="26.25" customHeight="1">
      <c r="A296" s="4">
        <v>295</v>
      </c>
      <c r="B296" s="4" t="s">
        <v>352</v>
      </c>
      <c r="C296" s="4" t="s">
        <v>353</v>
      </c>
      <c r="D296" s="26">
        <v>29640.271177303104</v>
      </c>
      <c r="E296" s="29">
        <v>37</v>
      </c>
      <c r="F296" s="4" t="s">
        <v>58</v>
      </c>
      <c r="G296" s="4" t="s">
        <v>9</v>
      </c>
      <c r="H296" s="4"/>
      <c r="I296" s="4"/>
      <c r="J296" s="4"/>
      <c r="K296" s="4"/>
      <c r="L296" s="4"/>
      <c r="M296" s="4"/>
      <c r="N296" s="4"/>
      <c r="O296" s="4"/>
      <c r="P296" s="4"/>
      <c r="Q296" s="4"/>
      <c r="R296" s="4"/>
      <c r="S296" s="4"/>
      <c r="T296" s="4"/>
      <c r="U296" s="4"/>
      <c r="V296" s="4"/>
      <c r="W296" s="4"/>
      <c r="X296" s="4"/>
      <c r="Y296" s="4"/>
      <c r="Z296" s="4"/>
    </row>
    <row r="297" spans="1:26" ht="26.25" customHeight="1">
      <c r="A297" s="4">
        <v>296</v>
      </c>
      <c r="B297" s="4" t="s">
        <v>354</v>
      </c>
      <c r="C297" s="4" t="s">
        <v>341</v>
      </c>
      <c r="D297" s="26">
        <v>23674.943696365215</v>
      </c>
      <c r="E297" s="29">
        <v>54</v>
      </c>
      <c r="F297" s="4" t="s">
        <v>58</v>
      </c>
      <c r="G297" s="4" t="s">
        <v>9</v>
      </c>
      <c r="H297" s="4"/>
      <c r="I297" s="4"/>
      <c r="J297" s="4"/>
      <c r="K297" s="4"/>
      <c r="L297" s="4"/>
      <c r="M297" s="4"/>
      <c r="N297" s="4"/>
      <c r="O297" s="4"/>
      <c r="P297" s="4"/>
      <c r="Q297" s="4"/>
      <c r="R297" s="4"/>
      <c r="S297" s="4"/>
      <c r="T297" s="4"/>
      <c r="U297" s="4"/>
      <c r="V297" s="4"/>
      <c r="W297" s="4"/>
      <c r="X297" s="4"/>
      <c r="Y297" s="4"/>
      <c r="Z297" s="4"/>
    </row>
    <row r="298" spans="1:26" ht="26.25" customHeight="1">
      <c r="A298" s="4">
        <v>297</v>
      </c>
      <c r="B298" s="4" t="s">
        <v>355</v>
      </c>
      <c r="C298" s="4" t="s">
        <v>329</v>
      </c>
      <c r="D298" s="26">
        <v>24707.001614384873</v>
      </c>
      <c r="E298" s="29">
        <v>51</v>
      </c>
      <c r="F298" s="4" t="s">
        <v>58</v>
      </c>
      <c r="G298" s="4" t="s">
        <v>9</v>
      </c>
      <c r="H298" s="4"/>
      <c r="I298" s="4"/>
      <c r="J298" s="4"/>
      <c r="K298" s="4"/>
      <c r="L298" s="4"/>
      <c r="M298" s="4"/>
      <c r="N298" s="4"/>
      <c r="O298" s="4"/>
      <c r="P298" s="4"/>
      <c r="Q298" s="4"/>
      <c r="R298" s="4"/>
      <c r="S298" s="4"/>
      <c r="T298" s="4"/>
      <c r="U298" s="4"/>
      <c r="V298" s="4"/>
      <c r="W298" s="4"/>
      <c r="X298" s="4"/>
      <c r="Y298" s="4"/>
      <c r="Z298" s="4"/>
    </row>
    <row r="299" spans="1:26" ht="26.25" customHeight="1">
      <c r="A299" s="4">
        <v>298</v>
      </c>
      <c r="B299" s="4" t="s">
        <v>356</v>
      </c>
      <c r="C299" s="4" t="s">
        <v>357</v>
      </c>
      <c r="D299" s="26">
        <v>22087.944804672847</v>
      </c>
      <c r="E299" s="29">
        <v>58</v>
      </c>
      <c r="F299" s="4" t="s">
        <v>58</v>
      </c>
      <c r="G299" s="4" t="s">
        <v>9</v>
      </c>
      <c r="H299" s="4"/>
      <c r="I299" s="4"/>
      <c r="J299" s="4"/>
      <c r="K299" s="4"/>
      <c r="L299" s="4"/>
      <c r="M299" s="4"/>
      <c r="N299" s="4"/>
      <c r="O299" s="4"/>
      <c r="P299" s="4"/>
      <c r="Q299" s="4"/>
      <c r="R299" s="4"/>
      <c r="S299" s="4"/>
      <c r="T299" s="4"/>
      <c r="U299" s="4"/>
      <c r="V299" s="4"/>
      <c r="W299" s="4"/>
      <c r="X299" s="4"/>
      <c r="Y299" s="4"/>
      <c r="Z299" s="4"/>
    </row>
    <row r="300" spans="1:26" ht="26.25" customHeight="1">
      <c r="A300" s="4">
        <v>299</v>
      </c>
      <c r="B300" s="4" t="s">
        <v>358</v>
      </c>
      <c r="C300" s="4" t="s">
        <v>359</v>
      </c>
      <c r="D300" s="26">
        <v>26431.957469111887</v>
      </c>
      <c r="E300" s="29">
        <v>46</v>
      </c>
      <c r="F300" s="4" t="s">
        <v>58</v>
      </c>
      <c r="G300" s="4" t="s">
        <v>9</v>
      </c>
      <c r="H300" s="4"/>
      <c r="I300" s="4"/>
      <c r="J300" s="4"/>
      <c r="K300" s="4"/>
      <c r="L300" s="4"/>
      <c r="M300" s="4"/>
      <c r="N300" s="4"/>
      <c r="O300" s="4"/>
      <c r="P300" s="4"/>
      <c r="Q300" s="4"/>
      <c r="R300" s="4"/>
      <c r="S300" s="4"/>
      <c r="T300" s="4"/>
      <c r="U300" s="4"/>
      <c r="V300" s="4"/>
      <c r="W300" s="4"/>
      <c r="X300" s="4"/>
      <c r="Y300" s="4"/>
      <c r="Z300" s="4"/>
    </row>
    <row r="301" spans="1:26" ht="26.25" customHeight="1">
      <c r="A301" s="4">
        <v>300</v>
      </c>
      <c r="B301" s="4" t="s">
        <v>347</v>
      </c>
      <c r="C301" s="4" t="s">
        <v>360</v>
      </c>
      <c r="D301" s="26">
        <v>22016.154750299356</v>
      </c>
      <c r="E301" s="29">
        <v>58</v>
      </c>
      <c r="F301" s="4" t="s">
        <v>58</v>
      </c>
      <c r="G301" s="4" t="s">
        <v>9</v>
      </c>
      <c r="H301" s="4"/>
      <c r="I301" s="4"/>
      <c r="J301" s="4"/>
      <c r="K301" s="4"/>
      <c r="L301" s="4"/>
      <c r="M301" s="4"/>
      <c r="N301" s="4"/>
      <c r="O301" s="4"/>
      <c r="P301" s="4"/>
      <c r="Q301" s="4"/>
      <c r="R301" s="4"/>
      <c r="S301" s="4"/>
      <c r="T301" s="4"/>
      <c r="U301" s="4"/>
      <c r="V301" s="4"/>
      <c r="W301" s="4"/>
      <c r="X301" s="4"/>
      <c r="Y301" s="4"/>
      <c r="Z301" s="4"/>
    </row>
    <row r="302" spans="1:26" ht="26.25" customHeight="1">
      <c r="A302" s="4">
        <v>301</v>
      </c>
      <c r="B302" s="4" t="s">
        <v>361</v>
      </c>
      <c r="C302" s="4" t="s">
        <v>362</v>
      </c>
      <c r="D302" s="26">
        <v>24105.696754794451</v>
      </c>
      <c r="E302" s="29">
        <v>53</v>
      </c>
      <c r="F302" s="4" t="s">
        <v>58</v>
      </c>
      <c r="G302" s="4" t="s">
        <v>9</v>
      </c>
      <c r="H302" s="4"/>
      <c r="I302" s="4"/>
      <c r="J302" s="4"/>
      <c r="K302" s="4"/>
      <c r="L302" s="4"/>
      <c r="M302" s="4"/>
      <c r="N302" s="4"/>
      <c r="O302" s="4"/>
      <c r="P302" s="4"/>
      <c r="Q302" s="4"/>
      <c r="R302" s="4"/>
      <c r="S302" s="4"/>
      <c r="T302" s="4"/>
      <c r="U302" s="4"/>
      <c r="V302" s="4"/>
      <c r="W302" s="4"/>
      <c r="X302" s="4"/>
      <c r="Y302" s="4"/>
      <c r="Z302" s="4"/>
    </row>
    <row r="303" spans="1:26" ht="26.25" customHeight="1">
      <c r="A303" s="4">
        <v>302</v>
      </c>
      <c r="B303" s="4" t="s">
        <v>363</v>
      </c>
      <c r="C303" s="4" t="s">
        <v>217</v>
      </c>
      <c r="D303" s="26">
        <v>28674.387731233637</v>
      </c>
      <c r="E303" s="29">
        <v>40</v>
      </c>
      <c r="F303" s="4" t="s">
        <v>58</v>
      </c>
      <c r="G303" s="4" t="s">
        <v>9</v>
      </c>
      <c r="H303" s="4"/>
      <c r="I303" s="4"/>
      <c r="J303" s="4"/>
      <c r="K303" s="4"/>
      <c r="L303" s="4"/>
      <c r="M303" s="4"/>
      <c r="N303" s="4"/>
      <c r="O303" s="4"/>
      <c r="P303" s="4"/>
      <c r="Q303" s="4"/>
      <c r="R303" s="4"/>
      <c r="S303" s="4"/>
      <c r="T303" s="4"/>
      <c r="U303" s="4"/>
      <c r="V303" s="4"/>
      <c r="W303" s="4"/>
      <c r="X303" s="4"/>
      <c r="Y303" s="4"/>
      <c r="Z303" s="4"/>
    </row>
    <row r="304" spans="1:26" ht="26.25" customHeight="1">
      <c r="A304" s="4">
        <v>303</v>
      </c>
      <c r="B304" s="4" t="s">
        <v>364</v>
      </c>
      <c r="C304" s="4" t="s">
        <v>338</v>
      </c>
      <c r="D304" s="26">
        <v>30053.283394259255</v>
      </c>
      <c r="E304" s="29">
        <v>36</v>
      </c>
      <c r="F304" s="4" t="s">
        <v>58</v>
      </c>
      <c r="G304" s="4" t="s">
        <v>9</v>
      </c>
      <c r="H304" s="4"/>
      <c r="I304" s="4"/>
      <c r="J304" s="4"/>
      <c r="K304" s="4"/>
      <c r="L304" s="4"/>
      <c r="M304" s="4"/>
      <c r="N304" s="4"/>
      <c r="O304" s="4"/>
      <c r="P304" s="4"/>
      <c r="Q304" s="4"/>
      <c r="R304" s="4"/>
      <c r="S304" s="4"/>
      <c r="T304" s="4"/>
      <c r="U304" s="4"/>
      <c r="V304" s="4"/>
      <c r="W304" s="4"/>
      <c r="X304" s="4"/>
      <c r="Y304" s="4"/>
      <c r="Z304" s="4"/>
    </row>
    <row r="305" spans="1:26" ht="26.25" customHeight="1">
      <c r="A305" s="4">
        <v>304</v>
      </c>
      <c r="B305" s="4" t="s">
        <v>354</v>
      </c>
      <c r="C305" s="4" t="s">
        <v>365</v>
      </c>
      <c r="D305" s="26">
        <v>25039.480770288534</v>
      </c>
      <c r="E305" s="29">
        <v>50</v>
      </c>
      <c r="F305" s="4" t="s">
        <v>58</v>
      </c>
      <c r="G305" s="4" t="s">
        <v>9</v>
      </c>
      <c r="H305" s="4"/>
      <c r="I305" s="4"/>
      <c r="J305" s="4"/>
      <c r="K305" s="4"/>
      <c r="L305" s="4"/>
      <c r="M305" s="4"/>
      <c r="N305" s="4"/>
      <c r="O305" s="4"/>
      <c r="P305" s="4"/>
      <c r="Q305" s="4"/>
      <c r="R305" s="4"/>
      <c r="S305" s="4"/>
      <c r="T305" s="4"/>
      <c r="U305" s="4"/>
      <c r="V305" s="4"/>
      <c r="W305" s="4"/>
      <c r="X305" s="4"/>
      <c r="Y305" s="4"/>
      <c r="Z305" s="4"/>
    </row>
    <row r="306" spans="1:26" ht="26.25" customHeight="1">
      <c r="A306" s="4">
        <v>305</v>
      </c>
      <c r="B306" s="4" t="s">
        <v>366</v>
      </c>
      <c r="C306" s="4" t="s">
        <v>367</v>
      </c>
      <c r="D306" s="26">
        <v>29176.149327182491</v>
      </c>
      <c r="E306" s="29">
        <v>39</v>
      </c>
      <c r="F306" s="4" t="s">
        <v>58</v>
      </c>
      <c r="G306" s="4" t="s">
        <v>9</v>
      </c>
      <c r="H306" s="4"/>
      <c r="I306" s="4"/>
      <c r="J306" s="4"/>
      <c r="K306" s="4"/>
      <c r="L306" s="4"/>
      <c r="M306" s="4"/>
      <c r="N306" s="4"/>
      <c r="O306" s="4"/>
      <c r="P306" s="4"/>
      <c r="Q306" s="4"/>
      <c r="R306" s="4"/>
      <c r="S306" s="4"/>
      <c r="T306" s="4"/>
      <c r="U306" s="4"/>
      <c r="V306" s="4"/>
      <c r="W306" s="4"/>
      <c r="X306" s="4"/>
      <c r="Y306" s="4"/>
      <c r="Z306" s="4"/>
    </row>
    <row r="307" spans="1:26" ht="26.25" customHeight="1">
      <c r="A307" s="4">
        <v>306</v>
      </c>
      <c r="B307" s="4" t="s">
        <v>350</v>
      </c>
      <c r="C307" s="4" t="s">
        <v>217</v>
      </c>
      <c r="D307" s="26">
        <v>27360.710190482379</v>
      </c>
      <c r="E307" s="29">
        <v>44</v>
      </c>
      <c r="F307" s="4" t="s">
        <v>58</v>
      </c>
      <c r="G307" s="4" t="s">
        <v>9</v>
      </c>
      <c r="H307" s="4"/>
      <c r="I307" s="4"/>
      <c r="J307" s="4"/>
      <c r="K307" s="4"/>
      <c r="L307" s="4"/>
      <c r="M307" s="4"/>
      <c r="N307" s="4"/>
      <c r="O307" s="4"/>
      <c r="P307" s="4"/>
      <c r="Q307" s="4"/>
      <c r="R307" s="4"/>
      <c r="S307" s="4"/>
      <c r="T307" s="4"/>
      <c r="U307" s="4"/>
      <c r="V307" s="4"/>
      <c r="W307" s="4"/>
      <c r="X307" s="4"/>
      <c r="Y307" s="4"/>
      <c r="Z307" s="4"/>
    </row>
    <row r="308" spans="1:26" ht="26.25" customHeight="1">
      <c r="A308" s="4">
        <v>307</v>
      </c>
      <c r="B308" s="4" t="s">
        <v>334</v>
      </c>
      <c r="C308" s="4" t="s">
        <v>368</v>
      </c>
      <c r="D308" s="26">
        <v>27346.849126732668</v>
      </c>
      <c r="E308" s="29">
        <v>44</v>
      </c>
      <c r="F308" s="4" t="s">
        <v>58</v>
      </c>
      <c r="G308" s="4" t="s">
        <v>9</v>
      </c>
      <c r="H308" s="4"/>
      <c r="I308" s="4"/>
      <c r="J308" s="4"/>
      <c r="K308" s="4"/>
      <c r="L308" s="4"/>
      <c r="M308" s="4"/>
      <c r="N308" s="4"/>
      <c r="O308" s="4"/>
      <c r="P308" s="4"/>
      <c r="Q308" s="4"/>
      <c r="R308" s="4"/>
      <c r="S308" s="4"/>
      <c r="T308" s="4"/>
      <c r="U308" s="4"/>
      <c r="V308" s="4"/>
      <c r="W308" s="4"/>
      <c r="X308" s="4"/>
      <c r="Y308" s="4"/>
      <c r="Z308" s="4"/>
    </row>
    <row r="309" spans="1:26" ht="26.25" customHeight="1">
      <c r="A309" s="4">
        <v>308</v>
      </c>
      <c r="B309" s="4" t="s">
        <v>307</v>
      </c>
      <c r="C309" s="4" t="s">
        <v>369</v>
      </c>
      <c r="D309" s="26">
        <v>24927.715123869395</v>
      </c>
      <c r="E309" s="29">
        <v>50</v>
      </c>
      <c r="F309" s="4" t="s">
        <v>58</v>
      </c>
      <c r="G309" s="4" t="s">
        <v>9</v>
      </c>
      <c r="H309" s="4"/>
      <c r="I309" s="4"/>
      <c r="J309" s="4"/>
      <c r="K309" s="4"/>
      <c r="L309" s="4"/>
      <c r="M309" s="4"/>
      <c r="N309" s="4"/>
      <c r="O309" s="4"/>
      <c r="P309" s="4"/>
      <c r="Q309" s="4"/>
      <c r="R309" s="4"/>
      <c r="S309" s="4"/>
      <c r="T309" s="4"/>
      <c r="U309" s="4"/>
      <c r="V309" s="4"/>
      <c r="W309" s="4"/>
      <c r="X309" s="4"/>
      <c r="Y309" s="4"/>
      <c r="Z309" s="4"/>
    </row>
    <row r="310" spans="1:26" ht="26.25" customHeight="1">
      <c r="A310" s="4">
        <v>309</v>
      </c>
      <c r="B310" s="4" t="s">
        <v>356</v>
      </c>
      <c r="C310" s="4" t="s">
        <v>370</v>
      </c>
      <c r="D310" s="26">
        <v>29032.492234358375</v>
      </c>
      <c r="E310" s="29">
        <v>39</v>
      </c>
      <c r="F310" s="4" t="s">
        <v>58</v>
      </c>
      <c r="G310" s="4" t="s">
        <v>9</v>
      </c>
      <c r="H310" s="4"/>
      <c r="I310" s="4"/>
      <c r="J310" s="4"/>
      <c r="K310" s="4"/>
      <c r="L310" s="4"/>
      <c r="M310" s="4"/>
      <c r="N310" s="4"/>
      <c r="O310" s="4"/>
      <c r="P310" s="4"/>
      <c r="Q310" s="4"/>
      <c r="R310" s="4"/>
      <c r="S310" s="4"/>
      <c r="T310" s="4"/>
      <c r="U310" s="4"/>
      <c r="V310" s="4"/>
      <c r="W310" s="4"/>
      <c r="X310" s="4"/>
      <c r="Y310" s="4"/>
      <c r="Z310" s="4"/>
    </row>
    <row r="311" spans="1:26" ht="26.25" customHeight="1">
      <c r="A311" s="4">
        <v>310</v>
      </c>
      <c r="B311" s="4" t="s">
        <v>371</v>
      </c>
      <c r="C311" s="4" t="s">
        <v>372</v>
      </c>
      <c r="D311" s="26">
        <v>22945.872697107006</v>
      </c>
      <c r="E311" s="29">
        <v>56</v>
      </c>
      <c r="F311" s="4" t="s">
        <v>58</v>
      </c>
      <c r="G311" s="4" t="s">
        <v>9</v>
      </c>
      <c r="H311" s="4"/>
      <c r="I311" s="4"/>
      <c r="J311" s="4"/>
      <c r="K311" s="4"/>
      <c r="L311" s="4"/>
      <c r="M311" s="4"/>
      <c r="N311" s="4"/>
      <c r="O311" s="4"/>
      <c r="P311" s="4"/>
      <c r="Q311" s="4"/>
      <c r="R311" s="4"/>
      <c r="S311" s="4"/>
      <c r="T311" s="4"/>
      <c r="U311" s="4"/>
      <c r="V311" s="4"/>
      <c r="W311" s="4"/>
      <c r="X311" s="4"/>
      <c r="Y311" s="4"/>
      <c r="Z311" s="4"/>
    </row>
    <row r="312" spans="1:26" ht="26.25" customHeight="1">
      <c r="A312" s="4">
        <v>311</v>
      </c>
      <c r="B312" s="4" t="s">
        <v>373</v>
      </c>
      <c r="C312" s="4" t="s">
        <v>217</v>
      </c>
      <c r="D312" s="26">
        <v>25020.542920071817</v>
      </c>
      <c r="E312" s="29">
        <v>50</v>
      </c>
      <c r="F312" s="4" t="s">
        <v>58</v>
      </c>
      <c r="G312" s="4" t="s">
        <v>9</v>
      </c>
      <c r="H312" s="4"/>
      <c r="I312" s="4"/>
      <c r="J312" s="4"/>
      <c r="K312" s="4"/>
      <c r="L312" s="4"/>
      <c r="M312" s="4"/>
      <c r="N312" s="4"/>
      <c r="O312" s="4"/>
      <c r="P312" s="4"/>
      <c r="Q312" s="4"/>
      <c r="R312" s="4"/>
      <c r="S312" s="4"/>
      <c r="T312" s="4"/>
      <c r="U312" s="4"/>
      <c r="V312" s="4"/>
      <c r="W312" s="4"/>
      <c r="X312" s="4"/>
      <c r="Y312" s="4"/>
      <c r="Z312" s="4"/>
    </row>
    <row r="313" spans="1:26" ht="26.25" customHeight="1">
      <c r="A313" s="4">
        <v>312</v>
      </c>
      <c r="B313" s="4" t="s">
        <v>374</v>
      </c>
      <c r="C313" s="4" t="s">
        <v>375</v>
      </c>
      <c r="D313" s="26">
        <v>24852.015351959464</v>
      </c>
      <c r="E313" s="29">
        <v>50</v>
      </c>
      <c r="F313" s="4" t="s">
        <v>58</v>
      </c>
      <c r="G313" s="4" t="s">
        <v>9</v>
      </c>
      <c r="H313" s="4"/>
      <c r="I313" s="4"/>
      <c r="J313" s="4"/>
      <c r="K313" s="4"/>
      <c r="L313" s="4"/>
      <c r="M313" s="4"/>
      <c r="N313" s="4"/>
      <c r="O313" s="4"/>
      <c r="P313" s="4"/>
      <c r="Q313" s="4"/>
      <c r="R313" s="4"/>
      <c r="S313" s="4"/>
      <c r="T313" s="4"/>
      <c r="U313" s="4"/>
      <c r="V313" s="4"/>
      <c r="W313" s="4"/>
      <c r="X313" s="4"/>
      <c r="Y313" s="4"/>
      <c r="Z313" s="4"/>
    </row>
    <row r="314" spans="1:26" ht="26.25" customHeight="1">
      <c r="A314" s="4">
        <v>313</v>
      </c>
      <c r="B314" s="4" t="s">
        <v>309</v>
      </c>
      <c r="C314" s="4" t="s">
        <v>376</v>
      </c>
      <c r="D314" s="26">
        <v>28530.373002922024</v>
      </c>
      <c r="E314" s="29">
        <v>40</v>
      </c>
      <c r="F314" s="4" t="s">
        <v>58</v>
      </c>
      <c r="G314" s="4" t="s">
        <v>9</v>
      </c>
      <c r="H314" s="4"/>
      <c r="I314" s="4"/>
      <c r="J314" s="4"/>
      <c r="K314" s="4"/>
      <c r="L314" s="4"/>
      <c r="M314" s="4"/>
      <c r="N314" s="4"/>
      <c r="O314" s="4"/>
      <c r="P314" s="4"/>
      <c r="Q314" s="4"/>
      <c r="R314" s="4"/>
      <c r="S314" s="4"/>
      <c r="T314" s="4"/>
      <c r="U314" s="4"/>
      <c r="V314" s="4"/>
      <c r="W314" s="4"/>
      <c r="X314" s="4"/>
      <c r="Y314" s="4"/>
      <c r="Z314" s="4"/>
    </row>
    <row r="315" spans="1:26" ht="26.25" customHeight="1">
      <c r="A315" s="4">
        <v>314</v>
      </c>
      <c r="B315" s="4" t="s">
        <v>349</v>
      </c>
      <c r="C315" s="4" t="s">
        <v>377</v>
      </c>
      <c r="D315" s="26">
        <v>30172.468367282869</v>
      </c>
      <c r="E315" s="29">
        <v>36</v>
      </c>
      <c r="F315" s="4" t="s">
        <v>58</v>
      </c>
      <c r="G315" s="4" t="s">
        <v>9</v>
      </c>
      <c r="H315" s="4"/>
      <c r="I315" s="4"/>
      <c r="J315" s="4"/>
      <c r="K315" s="4"/>
      <c r="L315" s="4"/>
      <c r="M315" s="4"/>
      <c r="N315" s="4"/>
      <c r="O315" s="4"/>
      <c r="P315" s="4"/>
      <c r="Q315" s="4"/>
      <c r="R315" s="4"/>
      <c r="S315" s="4"/>
      <c r="T315" s="4"/>
      <c r="U315" s="4"/>
      <c r="V315" s="4"/>
      <c r="W315" s="4"/>
      <c r="X315" s="4"/>
      <c r="Y315" s="4"/>
      <c r="Z315" s="4"/>
    </row>
    <row r="316" spans="1:26" ht="26.25" customHeight="1">
      <c r="A316" s="4">
        <v>315</v>
      </c>
      <c r="B316" s="4" t="s">
        <v>378</v>
      </c>
      <c r="C316" s="4" t="s">
        <v>368</v>
      </c>
      <c r="D316" s="26">
        <v>26612.141380920497</v>
      </c>
      <c r="E316" s="29">
        <v>46</v>
      </c>
      <c r="F316" s="4" t="s">
        <v>58</v>
      </c>
      <c r="G316" s="4" t="s">
        <v>9</v>
      </c>
      <c r="H316" s="4"/>
      <c r="I316" s="4"/>
      <c r="J316" s="4"/>
      <c r="K316" s="4"/>
      <c r="L316" s="4"/>
      <c r="M316" s="4"/>
      <c r="N316" s="4"/>
      <c r="O316" s="4"/>
      <c r="P316" s="4"/>
      <c r="Q316" s="4"/>
      <c r="R316" s="4"/>
      <c r="S316" s="4"/>
      <c r="T316" s="4"/>
      <c r="U316" s="4"/>
      <c r="V316" s="4"/>
      <c r="W316" s="4"/>
      <c r="X316" s="4"/>
      <c r="Y316" s="4"/>
      <c r="Z316" s="4"/>
    </row>
    <row r="317" spans="1:26" ht="26.25" customHeight="1">
      <c r="A317" s="4">
        <v>316</v>
      </c>
      <c r="B317" s="4" t="s">
        <v>379</v>
      </c>
      <c r="C317" s="4" t="s">
        <v>380</v>
      </c>
      <c r="D317" s="26">
        <v>28548.064996309906</v>
      </c>
      <c r="E317" s="29">
        <v>40</v>
      </c>
      <c r="F317" s="4" t="s">
        <v>58</v>
      </c>
      <c r="G317" s="4" t="s">
        <v>9</v>
      </c>
      <c r="H317" s="4"/>
      <c r="I317" s="4"/>
      <c r="J317" s="4"/>
      <c r="K317" s="4"/>
      <c r="L317" s="4"/>
      <c r="M317" s="4"/>
      <c r="N317" s="4"/>
      <c r="O317" s="4"/>
      <c r="P317" s="4"/>
      <c r="Q317" s="4"/>
      <c r="R317" s="4"/>
      <c r="S317" s="4"/>
      <c r="T317" s="4"/>
      <c r="U317" s="4"/>
      <c r="V317" s="4"/>
      <c r="W317" s="4"/>
      <c r="X317" s="4"/>
      <c r="Y317" s="4"/>
      <c r="Z317" s="4"/>
    </row>
    <row r="318" spans="1:26" ht="26.25" customHeight="1">
      <c r="A318" s="4">
        <v>317</v>
      </c>
      <c r="B318" s="4" t="s">
        <v>381</v>
      </c>
      <c r="C318" s="4" t="s">
        <v>367</v>
      </c>
      <c r="D318" s="26">
        <v>23751.586650866619</v>
      </c>
      <c r="E318" s="29">
        <v>53</v>
      </c>
      <c r="F318" s="4" t="s">
        <v>58</v>
      </c>
      <c r="G318" s="4" t="s">
        <v>9</v>
      </c>
      <c r="H318" s="4"/>
      <c r="I318" s="4"/>
      <c r="J318" s="4"/>
      <c r="K318" s="4"/>
      <c r="L318" s="4"/>
      <c r="M318" s="4"/>
      <c r="N318" s="4"/>
      <c r="O318" s="4"/>
      <c r="P318" s="4"/>
      <c r="Q318" s="4"/>
      <c r="R318" s="4"/>
      <c r="S318" s="4"/>
      <c r="T318" s="4"/>
      <c r="U318" s="4"/>
      <c r="V318" s="4"/>
      <c r="W318" s="4"/>
      <c r="X318" s="4"/>
      <c r="Y318" s="4"/>
      <c r="Z318" s="4"/>
    </row>
    <row r="319" spans="1:26" ht="26.25" customHeight="1">
      <c r="A319" s="4">
        <v>318</v>
      </c>
      <c r="B319" s="4" t="s">
        <v>382</v>
      </c>
      <c r="C319" s="4" t="s">
        <v>348</v>
      </c>
      <c r="D319" s="26">
        <v>27660.829127960358</v>
      </c>
      <c r="E319" s="29">
        <v>43</v>
      </c>
      <c r="F319" s="4" t="s">
        <v>58</v>
      </c>
      <c r="G319" s="4" t="s">
        <v>9</v>
      </c>
      <c r="H319" s="4"/>
      <c r="I319" s="4"/>
      <c r="J319" s="4"/>
      <c r="K319" s="4"/>
      <c r="L319" s="4"/>
      <c r="M319" s="4"/>
      <c r="N319" s="4"/>
      <c r="O319" s="4"/>
      <c r="P319" s="4"/>
      <c r="Q319" s="4"/>
      <c r="R319" s="4"/>
      <c r="S319" s="4"/>
      <c r="T319" s="4"/>
      <c r="U319" s="4"/>
      <c r="V319" s="4"/>
      <c r="W319" s="4"/>
      <c r="X319" s="4"/>
      <c r="Y319" s="4"/>
      <c r="Z319" s="4"/>
    </row>
    <row r="320" spans="1:26" ht="26.25" customHeight="1">
      <c r="A320" s="4">
        <v>319</v>
      </c>
      <c r="B320" s="4" t="s">
        <v>383</v>
      </c>
      <c r="C320" s="4" t="s">
        <v>212</v>
      </c>
      <c r="D320" s="26">
        <v>23799.384252692267</v>
      </c>
      <c r="E320" s="29">
        <v>53</v>
      </c>
      <c r="F320" s="4" t="s">
        <v>58</v>
      </c>
      <c r="G320" s="4" t="s">
        <v>9</v>
      </c>
      <c r="H320" s="4"/>
      <c r="I320" s="4"/>
      <c r="J320" s="4"/>
      <c r="K320" s="4"/>
      <c r="L320" s="4"/>
      <c r="M320" s="4"/>
      <c r="N320" s="4"/>
      <c r="O320" s="4"/>
      <c r="P320" s="4"/>
      <c r="Q320" s="4"/>
      <c r="R320" s="4"/>
      <c r="S320" s="4"/>
      <c r="T320" s="4"/>
      <c r="U320" s="4"/>
      <c r="V320" s="4"/>
      <c r="W320" s="4"/>
      <c r="X320" s="4"/>
      <c r="Y320" s="4"/>
      <c r="Z320" s="4"/>
    </row>
    <row r="321" spans="1:26" ht="26.25" customHeight="1">
      <c r="A321" s="4">
        <v>320</v>
      </c>
      <c r="B321" s="4" t="s">
        <v>371</v>
      </c>
      <c r="C321" s="4" t="s">
        <v>370</v>
      </c>
      <c r="D321" s="26">
        <v>22088.304654485986</v>
      </c>
      <c r="E321" s="29">
        <v>58</v>
      </c>
      <c r="F321" s="4" t="s">
        <v>58</v>
      </c>
      <c r="G321" s="4" t="s">
        <v>9</v>
      </c>
      <c r="H321" s="4"/>
      <c r="I321" s="4"/>
      <c r="J321" s="4"/>
      <c r="K321" s="4"/>
      <c r="L321" s="4"/>
      <c r="M321" s="4"/>
      <c r="N321" s="4"/>
      <c r="O321" s="4"/>
      <c r="P321" s="4"/>
      <c r="Q321" s="4"/>
      <c r="R321" s="4"/>
      <c r="S321" s="4"/>
      <c r="T321" s="4"/>
      <c r="U321" s="4"/>
      <c r="V321" s="4"/>
      <c r="W321" s="4"/>
      <c r="X321" s="4"/>
      <c r="Y321" s="4"/>
      <c r="Z321" s="4"/>
    </row>
    <row r="322" spans="1:26" ht="26.25" customHeight="1">
      <c r="A322" s="4">
        <v>321</v>
      </c>
      <c r="B322" s="4" t="s">
        <v>364</v>
      </c>
      <c r="C322" s="4" t="s">
        <v>384</v>
      </c>
      <c r="D322" s="26">
        <v>26278.004459873442</v>
      </c>
      <c r="E322" s="29">
        <v>47</v>
      </c>
      <c r="F322" s="4" t="s">
        <v>58</v>
      </c>
      <c r="G322" s="4" t="s">
        <v>9</v>
      </c>
      <c r="H322" s="4"/>
      <c r="I322" s="4"/>
      <c r="J322" s="4"/>
      <c r="K322" s="4"/>
      <c r="L322" s="4"/>
      <c r="M322" s="4"/>
      <c r="N322" s="4"/>
      <c r="O322" s="4"/>
      <c r="P322" s="4"/>
      <c r="Q322" s="4"/>
      <c r="R322" s="4"/>
      <c r="S322" s="4"/>
      <c r="T322" s="4"/>
      <c r="U322" s="4"/>
      <c r="V322" s="4"/>
      <c r="W322" s="4"/>
      <c r="X322" s="4"/>
      <c r="Y322" s="4"/>
      <c r="Z322" s="4"/>
    </row>
    <row r="323" spans="1:26" ht="26.25" customHeight="1">
      <c r="A323" s="4">
        <v>322</v>
      </c>
      <c r="B323" s="4" t="s">
        <v>385</v>
      </c>
      <c r="C323" s="4" t="s">
        <v>386</v>
      </c>
      <c r="D323" s="26">
        <v>28725.345697387111</v>
      </c>
      <c r="E323" s="29">
        <v>40</v>
      </c>
      <c r="F323" s="4" t="s">
        <v>58</v>
      </c>
      <c r="G323" s="4" t="s">
        <v>9</v>
      </c>
      <c r="H323" s="4"/>
      <c r="I323" s="4"/>
      <c r="J323" s="4"/>
      <c r="K323" s="4"/>
      <c r="L323" s="4"/>
      <c r="M323" s="4"/>
      <c r="N323" s="4"/>
      <c r="O323" s="4"/>
      <c r="P323" s="4"/>
      <c r="Q323" s="4"/>
      <c r="R323" s="4"/>
      <c r="S323" s="4"/>
      <c r="T323" s="4"/>
      <c r="U323" s="4"/>
      <c r="V323" s="4"/>
      <c r="W323" s="4"/>
      <c r="X323" s="4"/>
      <c r="Y323" s="4"/>
      <c r="Z323" s="4"/>
    </row>
    <row r="324" spans="1:26" ht="26.25" customHeight="1">
      <c r="A324" s="4">
        <v>323</v>
      </c>
      <c r="B324" s="4" t="s">
        <v>337</v>
      </c>
      <c r="C324" s="4" t="s">
        <v>387</v>
      </c>
      <c r="D324" s="26">
        <v>22090.838808395391</v>
      </c>
      <c r="E324" s="29">
        <v>58</v>
      </c>
      <c r="F324" s="4" t="s">
        <v>58</v>
      </c>
      <c r="G324" s="4" t="s">
        <v>9</v>
      </c>
      <c r="H324" s="4"/>
      <c r="I324" s="4"/>
      <c r="J324" s="4"/>
      <c r="K324" s="4"/>
      <c r="L324" s="4"/>
      <c r="M324" s="4"/>
      <c r="N324" s="4"/>
      <c r="O324" s="4"/>
      <c r="P324" s="4"/>
      <c r="Q324" s="4"/>
      <c r="R324" s="4"/>
      <c r="S324" s="4"/>
      <c r="T324" s="4"/>
      <c r="U324" s="4"/>
      <c r="V324" s="4"/>
      <c r="W324" s="4"/>
      <c r="X324" s="4"/>
      <c r="Y324" s="4"/>
      <c r="Z324" s="4"/>
    </row>
    <row r="325" spans="1:26" ht="26.25" customHeight="1">
      <c r="A325" s="4">
        <v>324</v>
      </c>
      <c r="B325" s="4" t="s">
        <v>388</v>
      </c>
      <c r="C325" s="4" t="s">
        <v>323</v>
      </c>
      <c r="D325" s="26">
        <v>28353.303983356054</v>
      </c>
      <c r="E325" s="29">
        <v>41</v>
      </c>
      <c r="F325" s="4" t="s">
        <v>58</v>
      </c>
      <c r="G325" s="4" t="s">
        <v>9</v>
      </c>
      <c r="H325" s="4"/>
      <c r="I325" s="4"/>
      <c r="J325" s="4"/>
      <c r="K325" s="4"/>
      <c r="L325" s="4"/>
      <c r="M325" s="4"/>
      <c r="N325" s="4"/>
      <c r="O325" s="4"/>
      <c r="P325" s="4"/>
      <c r="Q325" s="4"/>
      <c r="R325" s="4"/>
      <c r="S325" s="4"/>
      <c r="T325" s="4"/>
      <c r="U325" s="4"/>
      <c r="V325" s="4"/>
      <c r="W325" s="4"/>
      <c r="X325" s="4"/>
      <c r="Y325" s="4"/>
      <c r="Z325" s="4"/>
    </row>
    <row r="326" spans="1:26" ht="26.25" customHeight="1">
      <c r="A326" s="4">
        <v>325</v>
      </c>
      <c r="B326" s="4" t="s">
        <v>389</v>
      </c>
      <c r="C326" s="4" t="s">
        <v>365</v>
      </c>
      <c r="D326" s="26">
        <v>29569.313122830459</v>
      </c>
      <c r="E326" s="29">
        <v>38</v>
      </c>
      <c r="F326" s="4" t="s">
        <v>58</v>
      </c>
      <c r="G326" s="4" t="s">
        <v>9</v>
      </c>
      <c r="H326" s="4"/>
      <c r="I326" s="4"/>
      <c r="J326" s="4"/>
      <c r="K326" s="4"/>
      <c r="L326" s="4"/>
      <c r="M326" s="4"/>
      <c r="N326" s="4"/>
      <c r="O326" s="4"/>
      <c r="P326" s="4"/>
      <c r="Q326" s="4"/>
      <c r="R326" s="4"/>
      <c r="S326" s="4"/>
      <c r="T326" s="4"/>
      <c r="U326" s="4"/>
      <c r="V326" s="4"/>
      <c r="W326" s="4"/>
      <c r="X326" s="4"/>
      <c r="Y326" s="4"/>
      <c r="Z326" s="4"/>
    </row>
    <row r="327" spans="1:26" ht="26.25" customHeight="1">
      <c r="A327" s="4">
        <v>326</v>
      </c>
      <c r="B327" s="4" t="s">
        <v>390</v>
      </c>
      <c r="C327" s="4" t="s">
        <v>391</v>
      </c>
      <c r="D327" s="26">
        <v>22733.577159657631</v>
      </c>
      <c r="E327" s="29">
        <v>56</v>
      </c>
      <c r="F327" s="4" t="s">
        <v>58</v>
      </c>
      <c r="G327" s="4" t="s">
        <v>9</v>
      </c>
      <c r="H327" s="4"/>
      <c r="I327" s="4"/>
      <c r="J327" s="4"/>
      <c r="K327" s="4"/>
      <c r="L327" s="4"/>
      <c r="M327" s="4"/>
      <c r="N327" s="4"/>
      <c r="O327" s="4"/>
      <c r="P327" s="4"/>
      <c r="Q327" s="4"/>
      <c r="R327" s="4"/>
      <c r="S327" s="4"/>
      <c r="T327" s="4"/>
      <c r="U327" s="4"/>
      <c r="V327" s="4"/>
      <c r="W327" s="4"/>
      <c r="X327" s="4"/>
      <c r="Y327" s="4"/>
      <c r="Z327" s="4"/>
    </row>
    <row r="328" spans="1:26" ht="26.25" customHeight="1">
      <c r="A328" s="4">
        <v>327</v>
      </c>
      <c r="B328" s="4" t="s">
        <v>392</v>
      </c>
      <c r="C328" s="4" t="s">
        <v>393</v>
      </c>
      <c r="D328" s="26">
        <v>22298.398341504409</v>
      </c>
      <c r="E328" s="29">
        <v>57</v>
      </c>
      <c r="F328" s="4" t="s">
        <v>58</v>
      </c>
      <c r="G328" s="4" t="s">
        <v>9</v>
      </c>
      <c r="H328" s="4"/>
      <c r="I328" s="4"/>
      <c r="J328" s="4"/>
      <c r="K328" s="4"/>
      <c r="L328" s="4"/>
      <c r="M328" s="4"/>
      <c r="N328" s="4"/>
      <c r="O328" s="4"/>
      <c r="P328" s="4"/>
      <c r="Q328" s="4"/>
      <c r="R328" s="4"/>
      <c r="S328" s="4"/>
      <c r="T328" s="4"/>
      <c r="U328" s="4"/>
      <c r="V328" s="4"/>
      <c r="W328" s="4"/>
      <c r="X328" s="4"/>
      <c r="Y328" s="4"/>
      <c r="Z328" s="4"/>
    </row>
    <row r="329" spans="1:26" ht="26.25" customHeight="1">
      <c r="A329" s="4">
        <v>328</v>
      </c>
      <c r="B329" s="4" t="s">
        <v>394</v>
      </c>
      <c r="C329" s="4" t="s">
        <v>154</v>
      </c>
      <c r="D329" s="26">
        <v>26866.474091554643</v>
      </c>
      <c r="E329" s="29">
        <v>45</v>
      </c>
      <c r="F329" s="4" t="s">
        <v>58</v>
      </c>
      <c r="G329" s="4" t="s">
        <v>9</v>
      </c>
      <c r="H329" s="4"/>
      <c r="I329" s="4"/>
      <c r="J329" s="4"/>
      <c r="K329" s="4"/>
      <c r="L329" s="4"/>
      <c r="M329" s="4"/>
      <c r="N329" s="4"/>
      <c r="O329" s="4"/>
      <c r="P329" s="4"/>
      <c r="Q329" s="4"/>
      <c r="R329" s="4"/>
      <c r="S329" s="4"/>
      <c r="T329" s="4"/>
      <c r="U329" s="4"/>
      <c r="V329" s="4"/>
      <c r="W329" s="4"/>
      <c r="X329" s="4"/>
      <c r="Y329" s="4"/>
      <c r="Z329" s="4"/>
    </row>
    <row r="330" spans="1:26" ht="26.25" customHeight="1">
      <c r="A330" s="4">
        <v>329</v>
      </c>
      <c r="B330" s="4" t="s">
        <v>317</v>
      </c>
      <c r="C330" s="4" t="s">
        <v>395</v>
      </c>
      <c r="D330" s="26">
        <v>26002.904511051238</v>
      </c>
      <c r="E330" s="29">
        <v>47</v>
      </c>
      <c r="F330" s="4" t="s">
        <v>58</v>
      </c>
      <c r="G330" s="4" t="s">
        <v>9</v>
      </c>
      <c r="H330" s="4"/>
      <c r="I330" s="4"/>
      <c r="J330" s="4"/>
      <c r="K330" s="4"/>
      <c r="L330" s="4"/>
      <c r="M330" s="4"/>
      <c r="N330" s="4"/>
      <c r="O330" s="4"/>
      <c r="P330" s="4"/>
      <c r="Q330" s="4"/>
      <c r="R330" s="4"/>
      <c r="S330" s="4"/>
      <c r="T330" s="4"/>
      <c r="U330" s="4"/>
      <c r="V330" s="4"/>
      <c r="W330" s="4"/>
      <c r="X330" s="4"/>
      <c r="Y330" s="4"/>
      <c r="Z330" s="4"/>
    </row>
    <row r="331" spans="1:26" ht="26.25" customHeight="1">
      <c r="A331" s="4">
        <v>330</v>
      </c>
      <c r="B331" s="4" t="s">
        <v>396</v>
      </c>
      <c r="C331" s="4" t="s">
        <v>397</v>
      </c>
      <c r="D331" s="26">
        <v>31062.675730650019</v>
      </c>
      <c r="E331" s="29">
        <v>33</v>
      </c>
      <c r="F331" s="4" t="s">
        <v>58</v>
      </c>
      <c r="G331" s="4" t="s">
        <v>9</v>
      </c>
      <c r="H331" s="4"/>
      <c r="I331" s="4"/>
      <c r="J331" s="4"/>
      <c r="K331" s="4"/>
      <c r="L331" s="4"/>
      <c r="M331" s="4"/>
      <c r="N331" s="4"/>
      <c r="O331" s="4"/>
      <c r="P331" s="4"/>
      <c r="Q331" s="4"/>
      <c r="R331" s="4"/>
      <c r="S331" s="4"/>
      <c r="T331" s="4"/>
      <c r="U331" s="4"/>
      <c r="V331" s="4"/>
      <c r="W331" s="4"/>
      <c r="X331" s="4"/>
      <c r="Y331" s="4"/>
      <c r="Z331" s="4"/>
    </row>
    <row r="332" spans="1:26" ht="26.25" customHeight="1">
      <c r="A332" s="4">
        <v>331</v>
      </c>
      <c r="B332" s="4" t="s">
        <v>389</v>
      </c>
      <c r="C332" s="4" t="s">
        <v>384</v>
      </c>
      <c r="D332" s="26">
        <v>25488.624711983895</v>
      </c>
      <c r="E332" s="29">
        <v>49</v>
      </c>
      <c r="F332" s="4" t="s">
        <v>58</v>
      </c>
      <c r="G332" s="4" t="s">
        <v>9</v>
      </c>
      <c r="H332" s="4"/>
      <c r="I332" s="4"/>
      <c r="J332" s="4"/>
      <c r="K332" s="4"/>
      <c r="L332" s="4"/>
      <c r="M332" s="4"/>
      <c r="N332" s="4"/>
      <c r="O332" s="4"/>
      <c r="P332" s="4"/>
      <c r="Q332" s="4"/>
      <c r="R332" s="4"/>
      <c r="S332" s="4"/>
      <c r="T332" s="4"/>
      <c r="U332" s="4"/>
      <c r="V332" s="4"/>
      <c r="W332" s="4"/>
      <c r="X332" s="4"/>
      <c r="Y332" s="4"/>
      <c r="Z332" s="4"/>
    </row>
    <row r="333" spans="1:26" ht="26.25" customHeight="1">
      <c r="A333" s="4">
        <v>332</v>
      </c>
      <c r="B333" s="4" t="s">
        <v>318</v>
      </c>
      <c r="C333" s="4" t="s">
        <v>377</v>
      </c>
      <c r="D333" s="26">
        <v>28518.548717098951</v>
      </c>
      <c r="E333" s="29">
        <v>40</v>
      </c>
      <c r="F333" s="4" t="s">
        <v>58</v>
      </c>
      <c r="G333" s="4" t="s">
        <v>9</v>
      </c>
      <c r="H333" s="4"/>
      <c r="I333" s="4"/>
      <c r="J333" s="4"/>
      <c r="K333" s="4"/>
      <c r="L333" s="4"/>
      <c r="M333" s="4"/>
      <c r="N333" s="4"/>
      <c r="O333" s="4"/>
      <c r="P333" s="4"/>
      <c r="Q333" s="4"/>
      <c r="R333" s="4"/>
      <c r="S333" s="4"/>
      <c r="T333" s="4"/>
      <c r="U333" s="4"/>
      <c r="V333" s="4"/>
      <c r="W333" s="4"/>
      <c r="X333" s="4"/>
      <c r="Y333" s="4"/>
      <c r="Z333" s="4"/>
    </row>
    <row r="334" spans="1:26" ht="26.25" customHeight="1">
      <c r="A334" s="4">
        <v>333</v>
      </c>
      <c r="B334" s="4" t="s">
        <v>398</v>
      </c>
      <c r="C334" s="4" t="s">
        <v>399</v>
      </c>
      <c r="D334" s="26">
        <v>29990.603522407724</v>
      </c>
      <c r="E334" s="29">
        <v>36</v>
      </c>
      <c r="F334" s="4" t="s">
        <v>58</v>
      </c>
      <c r="G334" s="4" t="s">
        <v>9</v>
      </c>
      <c r="H334" s="4"/>
      <c r="I334" s="4"/>
      <c r="J334" s="4"/>
      <c r="K334" s="4"/>
      <c r="L334" s="4"/>
      <c r="M334" s="4"/>
      <c r="N334" s="4"/>
      <c r="O334" s="4"/>
      <c r="P334" s="4"/>
      <c r="Q334" s="4"/>
      <c r="R334" s="4"/>
      <c r="S334" s="4"/>
      <c r="T334" s="4"/>
      <c r="U334" s="4"/>
      <c r="V334" s="4"/>
      <c r="W334" s="4"/>
      <c r="X334" s="4"/>
      <c r="Y334" s="4"/>
      <c r="Z334" s="4"/>
    </row>
    <row r="335" spans="1:26" ht="26.25" customHeight="1">
      <c r="A335" s="4">
        <v>334</v>
      </c>
      <c r="B335" s="4" t="s">
        <v>345</v>
      </c>
      <c r="C335" s="4" t="s">
        <v>351</v>
      </c>
      <c r="D335" s="26">
        <v>22039.569112771835</v>
      </c>
      <c r="E335" s="29">
        <v>58</v>
      </c>
      <c r="F335" s="4" t="s">
        <v>58</v>
      </c>
      <c r="G335" s="4" t="s">
        <v>9</v>
      </c>
      <c r="H335" s="4"/>
      <c r="I335" s="4"/>
      <c r="J335" s="4"/>
      <c r="K335" s="4"/>
      <c r="L335" s="4"/>
      <c r="M335" s="4"/>
      <c r="N335" s="4"/>
      <c r="O335" s="4"/>
      <c r="P335" s="4"/>
      <c r="Q335" s="4"/>
      <c r="R335" s="4"/>
      <c r="S335" s="4"/>
      <c r="T335" s="4"/>
      <c r="U335" s="4"/>
      <c r="V335" s="4"/>
      <c r="W335" s="4"/>
      <c r="X335" s="4"/>
      <c r="Y335" s="4"/>
      <c r="Z335" s="4"/>
    </row>
    <row r="336" spans="1:26" ht="26.25" customHeight="1">
      <c r="A336" s="4">
        <v>335</v>
      </c>
      <c r="B336" s="4" t="s">
        <v>400</v>
      </c>
      <c r="C336" s="4" t="s">
        <v>401</v>
      </c>
      <c r="D336" s="26">
        <v>29443.331675885704</v>
      </c>
      <c r="E336" s="29">
        <v>38</v>
      </c>
      <c r="F336" s="4" t="s">
        <v>58</v>
      </c>
      <c r="G336" s="4" t="s">
        <v>9</v>
      </c>
      <c r="H336" s="4"/>
      <c r="I336" s="4"/>
      <c r="J336" s="4"/>
      <c r="K336" s="4"/>
      <c r="L336" s="4"/>
      <c r="M336" s="4"/>
      <c r="N336" s="4"/>
      <c r="O336" s="4"/>
      <c r="P336" s="4"/>
      <c r="Q336" s="4"/>
      <c r="R336" s="4"/>
      <c r="S336" s="4"/>
      <c r="T336" s="4"/>
      <c r="U336" s="4"/>
      <c r="V336" s="4"/>
      <c r="W336" s="4"/>
      <c r="X336" s="4"/>
      <c r="Y336" s="4"/>
      <c r="Z336" s="4"/>
    </row>
    <row r="337" spans="1:26" ht="26.25" customHeight="1">
      <c r="A337" s="4">
        <v>336</v>
      </c>
      <c r="B337" s="4" t="s">
        <v>316</v>
      </c>
      <c r="C337" s="4" t="s">
        <v>402</v>
      </c>
      <c r="D337" s="26">
        <v>26949.861845692969</v>
      </c>
      <c r="E337" s="29">
        <v>45</v>
      </c>
      <c r="F337" s="4" t="s">
        <v>58</v>
      </c>
      <c r="G337" s="4" t="s">
        <v>9</v>
      </c>
      <c r="H337" s="4"/>
      <c r="I337" s="4"/>
      <c r="J337" s="4"/>
      <c r="K337" s="4"/>
      <c r="L337" s="4"/>
      <c r="M337" s="4"/>
      <c r="N337" s="4"/>
      <c r="O337" s="4"/>
      <c r="P337" s="4"/>
      <c r="Q337" s="4"/>
      <c r="R337" s="4"/>
      <c r="S337" s="4"/>
      <c r="T337" s="4"/>
      <c r="U337" s="4"/>
      <c r="V337" s="4"/>
      <c r="W337" s="4"/>
      <c r="X337" s="4"/>
      <c r="Y337" s="4"/>
      <c r="Z337" s="4"/>
    </row>
    <row r="338" spans="1:26" ht="26.25" customHeight="1">
      <c r="A338" s="4">
        <v>337</v>
      </c>
      <c r="B338" s="4" t="s">
        <v>389</v>
      </c>
      <c r="C338" s="4" t="s">
        <v>403</v>
      </c>
      <c r="D338" s="26">
        <v>29303.831981366344</v>
      </c>
      <c r="E338" s="29">
        <v>38</v>
      </c>
      <c r="F338" s="4" t="s">
        <v>58</v>
      </c>
      <c r="G338" s="4" t="s">
        <v>9</v>
      </c>
      <c r="H338" s="4"/>
      <c r="I338" s="4"/>
      <c r="J338" s="4"/>
      <c r="K338" s="4"/>
      <c r="L338" s="4"/>
      <c r="M338" s="4"/>
      <c r="N338" s="4"/>
      <c r="O338" s="4"/>
      <c r="P338" s="4"/>
      <c r="Q338" s="4"/>
      <c r="R338" s="4"/>
      <c r="S338" s="4"/>
      <c r="T338" s="4"/>
      <c r="U338" s="4"/>
      <c r="V338" s="4"/>
      <c r="W338" s="4"/>
      <c r="X338" s="4"/>
      <c r="Y338" s="4"/>
      <c r="Z338" s="4"/>
    </row>
    <row r="339" spans="1:26" ht="26.25" customHeight="1">
      <c r="A339" s="4">
        <v>338</v>
      </c>
      <c r="B339" s="4" t="s">
        <v>404</v>
      </c>
      <c r="C339" s="4" t="s">
        <v>405</v>
      </c>
      <c r="D339" s="26">
        <v>21978.162095078886</v>
      </c>
      <c r="E339" s="29">
        <v>58</v>
      </c>
      <c r="F339" s="4" t="s">
        <v>58</v>
      </c>
      <c r="G339" s="4" t="s">
        <v>9</v>
      </c>
      <c r="H339" s="4"/>
      <c r="I339" s="4"/>
      <c r="J339" s="4"/>
      <c r="K339" s="4"/>
      <c r="L339" s="4"/>
      <c r="M339" s="4"/>
      <c r="N339" s="4"/>
      <c r="O339" s="4"/>
      <c r="P339" s="4"/>
      <c r="Q339" s="4"/>
      <c r="R339" s="4"/>
      <c r="S339" s="4"/>
      <c r="T339" s="4"/>
      <c r="U339" s="4"/>
      <c r="V339" s="4"/>
      <c r="W339" s="4"/>
      <c r="X339" s="4"/>
      <c r="Y339" s="4"/>
      <c r="Z339" s="4"/>
    </row>
    <row r="340" spans="1:26" ht="26.25" customHeight="1">
      <c r="A340" s="4">
        <v>339</v>
      </c>
      <c r="B340" s="4" t="s">
        <v>406</v>
      </c>
      <c r="C340" s="4" t="s">
        <v>407</v>
      </c>
      <c r="D340" s="26">
        <v>29871.166238752263</v>
      </c>
      <c r="E340" s="29">
        <v>37</v>
      </c>
      <c r="F340" s="4" t="s">
        <v>58</v>
      </c>
      <c r="G340" s="4" t="s">
        <v>9</v>
      </c>
      <c r="H340" s="4"/>
      <c r="I340" s="4"/>
      <c r="J340" s="4"/>
      <c r="K340" s="4"/>
      <c r="L340" s="4"/>
      <c r="M340" s="4"/>
      <c r="N340" s="4"/>
      <c r="O340" s="4"/>
      <c r="P340" s="4"/>
      <c r="Q340" s="4"/>
      <c r="R340" s="4"/>
      <c r="S340" s="4"/>
      <c r="T340" s="4"/>
      <c r="U340" s="4"/>
      <c r="V340" s="4"/>
      <c r="W340" s="4"/>
      <c r="X340" s="4"/>
      <c r="Y340" s="4"/>
      <c r="Z340" s="4"/>
    </row>
    <row r="341" spans="1:26" ht="26.25" customHeight="1">
      <c r="A341" s="4">
        <v>340</v>
      </c>
      <c r="B341" s="4" t="s">
        <v>408</v>
      </c>
      <c r="C341" s="4" t="s">
        <v>335</v>
      </c>
      <c r="D341" s="26">
        <v>27598.378559269215</v>
      </c>
      <c r="E341" s="29">
        <v>43</v>
      </c>
      <c r="F341" s="4" t="s">
        <v>8</v>
      </c>
      <c r="G341" s="4" t="s">
        <v>9</v>
      </c>
      <c r="H341" s="4"/>
      <c r="I341" s="4"/>
      <c r="J341" s="4"/>
      <c r="K341" s="4"/>
      <c r="L341" s="4"/>
      <c r="M341" s="4"/>
      <c r="N341" s="4"/>
      <c r="O341" s="4"/>
      <c r="P341" s="4"/>
      <c r="Q341" s="4"/>
      <c r="R341" s="4"/>
      <c r="S341" s="4"/>
      <c r="T341" s="4"/>
      <c r="U341" s="4"/>
      <c r="V341" s="4"/>
      <c r="W341" s="4"/>
      <c r="X341" s="4"/>
      <c r="Y341" s="4"/>
      <c r="Z341" s="4"/>
    </row>
    <row r="342" spans="1:26" ht="26.25" customHeight="1">
      <c r="A342" s="4">
        <v>341</v>
      </c>
      <c r="B342" s="4" t="s">
        <v>409</v>
      </c>
      <c r="C342" s="4" t="s">
        <v>410</v>
      </c>
      <c r="D342" s="26">
        <v>24432.483271549361</v>
      </c>
      <c r="E342" s="29">
        <v>52</v>
      </c>
      <c r="F342" s="4" t="s">
        <v>8</v>
      </c>
      <c r="G342" s="4" t="s">
        <v>9</v>
      </c>
      <c r="H342" s="4"/>
      <c r="I342" s="4"/>
      <c r="J342" s="4"/>
      <c r="K342" s="4"/>
      <c r="L342" s="4"/>
      <c r="M342" s="4"/>
      <c r="N342" s="4"/>
      <c r="O342" s="4"/>
      <c r="P342" s="4"/>
      <c r="Q342" s="4"/>
      <c r="R342" s="4"/>
      <c r="S342" s="4"/>
      <c r="T342" s="4"/>
      <c r="U342" s="4"/>
      <c r="V342" s="4"/>
      <c r="W342" s="4"/>
      <c r="X342" s="4"/>
      <c r="Y342" s="4"/>
      <c r="Z342" s="4"/>
    </row>
    <row r="343" spans="1:26" ht="26.25" customHeight="1">
      <c r="A343" s="4">
        <v>342</v>
      </c>
      <c r="B343" s="4" t="s">
        <v>364</v>
      </c>
      <c r="C343" s="4" t="s">
        <v>402</v>
      </c>
      <c r="D343" s="26">
        <v>22041.581449141806</v>
      </c>
      <c r="E343" s="29">
        <v>58</v>
      </c>
      <c r="F343" s="4" t="s">
        <v>8</v>
      </c>
      <c r="G343" s="4" t="s">
        <v>9</v>
      </c>
      <c r="H343" s="4"/>
      <c r="I343" s="4"/>
      <c r="J343" s="4"/>
      <c r="K343" s="4"/>
      <c r="L343" s="4"/>
      <c r="M343" s="4"/>
      <c r="N343" s="4"/>
      <c r="O343" s="4"/>
      <c r="P343" s="4"/>
      <c r="Q343" s="4"/>
      <c r="R343" s="4"/>
      <c r="S343" s="4"/>
      <c r="T343" s="4"/>
      <c r="U343" s="4"/>
      <c r="V343" s="4"/>
      <c r="W343" s="4"/>
      <c r="X343" s="4"/>
      <c r="Y343" s="4"/>
      <c r="Z343" s="4"/>
    </row>
    <row r="344" spans="1:26" ht="26.25" customHeight="1">
      <c r="A344" s="4">
        <v>343</v>
      </c>
      <c r="B344" s="4" t="s">
        <v>330</v>
      </c>
      <c r="C344" s="4" t="s">
        <v>336</v>
      </c>
      <c r="D344" s="26">
        <v>26882.137292397718</v>
      </c>
      <c r="E344" s="29">
        <v>45</v>
      </c>
      <c r="F344" s="4" t="s">
        <v>8</v>
      </c>
      <c r="G344" s="4" t="s">
        <v>9</v>
      </c>
      <c r="H344" s="4"/>
      <c r="I344" s="4"/>
      <c r="J344" s="4"/>
      <c r="K344" s="4"/>
      <c r="L344" s="4"/>
      <c r="M344" s="4"/>
      <c r="N344" s="4"/>
      <c r="O344" s="4"/>
      <c r="P344" s="4"/>
      <c r="Q344" s="4"/>
      <c r="R344" s="4"/>
      <c r="S344" s="4"/>
      <c r="T344" s="4"/>
      <c r="U344" s="4"/>
      <c r="V344" s="4"/>
      <c r="W344" s="4"/>
      <c r="X344" s="4"/>
      <c r="Y344" s="4"/>
      <c r="Z344" s="4"/>
    </row>
    <row r="345" spans="1:26" ht="26.25" customHeight="1">
      <c r="A345" s="4">
        <v>344</v>
      </c>
      <c r="B345" s="4" t="s">
        <v>312</v>
      </c>
      <c r="C345" s="4" t="s">
        <v>411</v>
      </c>
      <c r="D345" s="26">
        <v>23323.276298982215</v>
      </c>
      <c r="E345" s="29">
        <v>55</v>
      </c>
      <c r="F345" s="4" t="s">
        <v>8</v>
      </c>
      <c r="G345" s="4" t="s">
        <v>9</v>
      </c>
      <c r="H345" s="4"/>
      <c r="I345" s="4"/>
      <c r="J345" s="4"/>
      <c r="K345" s="4"/>
      <c r="L345" s="4"/>
      <c r="M345" s="4"/>
      <c r="N345" s="4"/>
      <c r="O345" s="4"/>
      <c r="P345" s="4"/>
      <c r="Q345" s="4"/>
      <c r="R345" s="4"/>
      <c r="S345" s="4"/>
      <c r="T345" s="4"/>
      <c r="U345" s="4"/>
      <c r="V345" s="4"/>
      <c r="W345" s="4"/>
      <c r="X345" s="4"/>
      <c r="Y345" s="4"/>
      <c r="Z345" s="4"/>
    </row>
    <row r="346" spans="1:26" ht="26.25" customHeight="1">
      <c r="A346" s="4">
        <v>345</v>
      </c>
      <c r="B346" s="4" t="s">
        <v>319</v>
      </c>
      <c r="C346" s="4" t="s">
        <v>362</v>
      </c>
      <c r="D346" s="26">
        <v>28390.512210276538</v>
      </c>
      <c r="E346" s="29">
        <v>41</v>
      </c>
      <c r="F346" s="4" t="s">
        <v>8</v>
      </c>
      <c r="G346" s="4" t="s">
        <v>9</v>
      </c>
      <c r="H346" s="4"/>
      <c r="I346" s="4"/>
      <c r="J346" s="4"/>
      <c r="K346" s="4"/>
      <c r="L346" s="4"/>
      <c r="M346" s="4"/>
      <c r="N346" s="4"/>
      <c r="O346" s="4"/>
      <c r="P346" s="4"/>
      <c r="Q346" s="4"/>
      <c r="R346" s="4"/>
      <c r="S346" s="4"/>
      <c r="T346" s="4"/>
      <c r="U346" s="4"/>
      <c r="V346" s="4"/>
      <c r="W346" s="4"/>
      <c r="X346" s="4"/>
      <c r="Y346" s="4"/>
      <c r="Z346" s="4"/>
    </row>
    <row r="347" spans="1:26" ht="26.25" customHeight="1">
      <c r="A347" s="4">
        <v>346</v>
      </c>
      <c r="B347" s="4" t="s">
        <v>412</v>
      </c>
      <c r="C347" s="4" t="s">
        <v>212</v>
      </c>
      <c r="D347" s="26">
        <v>30326.308538347435</v>
      </c>
      <c r="E347" s="29">
        <v>35</v>
      </c>
      <c r="F347" s="4" t="s">
        <v>8</v>
      </c>
      <c r="G347" s="4" t="s">
        <v>9</v>
      </c>
      <c r="H347" s="4"/>
      <c r="I347" s="4"/>
      <c r="J347" s="4"/>
      <c r="K347" s="4"/>
      <c r="L347" s="4"/>
      <c r="M347" s="4"/>
      <c r="N347" s="4"/>
      <c r="O347" s="4"/>
      <c r="P347" s="4"/>
      <c r="Q347" s="4"/>
      <c r="R347" s="4"/>
      <c r="S347" s="4"/>
      <c r="T347" s="4"/>
      <c r="U347" s="4"/>
      <c r="V347" s="4"/>
      <c r="W347" s="4"/>
      <c r="X347" s="4"/>
      <c r="Y347" s="4"/>
      <c r="Z347" s="4"/>
    </row>
    <row r="348" spans="1:26" ht="26.25" customHeight="1">
      <c r="A348" s="4">
        <v>347</v>
      </c>
      <c r="B348" s="4" t="s">
        <v>413</v>
      </c>
      <c r="C348" s="4" t="s">
        <v>333</v>
      </c>
      <c r="D348" s="26">
        <v>30720.944414118381</v>
      </c>
      <c r="E348" s="29">
        <v>34</v>
      </c>
      <c r="F348" s="4" t="s">
        <v>8</v>
      </c>
      <c r="G348" s="4" t="s">
        <v>9</v>
      </c>
      <c r="H348" s="4"/>
      <c r="I348" s="4"/>
      <c r="J348" s="4"/>
      <c r="K348" s="4"/>
      <c r="L348" s="4"/>
      <c r="M348" s="4"/>
      <c r="N348" s="4"/>
      <c r="O348" s="4"/>
      <c r="P348" s="4"/>
      <c r="Q348" s="4"/>
      <c r="R348" s="4"/>
      <c r="S348" s="4"/>
      <c r="T348" s="4"/>
      <c r="U348" s="4"/>
      <c r="V348" s="4"/>
      <c r="W348" s="4"/>
      <c r="X348" s="4"/>
      <c r="Y348" s="4"/>
      <c r="Z348" s="4"/>
    </row>
    <row r="349" spans="1:26" ht="26.25" customHeight="1">
      <c r="A349" s="4">
        <v>348</v>
      </c>
      <c r="B349" s="4" t="s">
        <v>414</v>
      </c>
      <c r="C349" s="4" t="s">
        <v>402</v>
      </c>
      <c r="D349" s="26">
        <v>26574.065377371167</v>
      </c>
      <c r="E349" s="29">
        <v>46</v>
      </c>
      <c r="F349" s="4" t="s">
        <v>8</v>
      </c>
      <c r="G349" s="4" t="s">
        <v>9</v>
      </c>
      <c r="H349" s="4"/>
      <c r="I349" s="4"/>
      <c r="J349" s="4"/>
      <c r="K349" s="4"/>
      <c r="L349" s="4"/>
      <c r="M349" s="4"/>
      <c r="N349" s="4"/>
      <c r="O349" s="4"/>
      <c r="P349" s="4"/>
      <c r="Q349" s="4"/>
      <c r="R349" s="4"/>
      <c r="S349" s="4"/>
      <c r="T349" s="4"/>
      <c r="U349" s="4"/>
      <c r="V349" s="4"/>
      <c r="W349" s="4"/>
      <c r="X349" s="4"/>
      <c r="Y349" s="4"/>
      <c r="Z349" s="4"/>
    </row>
    <row r="350" spans="1:26" ht="26.25" customHeight="1">
      <c r="A350" s="4">
        <v>349</v>
      </c>
      <c r="B350" s="4" t="s">
        <v>415</v>
      </c>
      <c r="C350" s="4" t="s">
        <v>416</v>
      </c>
      <c r="D350" s="26">
        <v>30417.401503785735</v>
      </c>
      <c r="E350" s="29">
        <v>35</v>
      </c>
      <c r="F350" s="4" t="s">
        <v>8</v>
      </c>
      <c r="G350" s="4" t="s">
        <v>9</v>
      </c>
      <c r="H350" s="4"/>
      <c r="I350" s="4"/>
      <c r="J350" s="4"/>
      <c r="K350" s="4"/>
      <c r="L350" s="4"/>
      <c r="M350" s="4"/>
      <c r="N350" s="4"/>
      <c r="O350" s="4"/>
      <c r="P350" s="4"/>
      <c r="Q350" s="4"/>
      <c r="R350" s="4"/>
      <c r="S350" s="4"/>
      <c r="T350" s="4"/>
      <c r="U350" s="4"/>
      <c r="V350" s="4"/>
      <c r="W350" s="4"/>
      <c r="X350" s="4"/>
      <c r="Y350" s="4"/>
      <c r="Z350" s="4"/>
    </row>
    <row r="351" spans="1:26" ht="26.25" customHeight="1">
      <c r="A351" s="4">
        <v>350</v>
      </c>
      <c r="B351" s="4" t="s">
        <v>417</v>
      </c>
      <c r="C351" s="4" t="s">
        <v>418</v>
      </c>
      <c r="D351" s="26">
        <v>27464.58082712545</v>
      </c>
      <c r="E351" s="29">
        <v>43</v>
      </c>
      <c r="F351" s="4" t="s">
        <v>8</v>
      </c>
      <c r="G351" s="4" t="s">
        <v>9</v>
      </c>
      <c r="H351" s="4"/>
      <c r="I351" s="4"/>
      <c r="J351" s="4"/>
      <c r="K351" s="4"/>
      <c r="L351" s="4"/>
      <c r="M351" s="4"/>
      <c r="N351" s="4"/>
      <c r="O351" s="4"/>
      <c r="P351" s="4"/>
      <c r="Q351" s="4"/>
      <c r="R351" s="4"/>
      <c r="S351" s="4"/>
      <c r="T351" s="4"/>
      <c r="U351" s="4"/>
      <c r="V351" s="4"/>
      <c r="W351" s="4"/>
      <c r="X351" s="4"/>
      <c r="Y351" s="4"/>
      <c r="Z351" s="4"/>
    </row>
    <row r="352" spans="1:26" ht="26.25" customHeight="1">
      <c r="A352" s="4">
        <v>351</v>
      </c>
      <c r="B352" s="4" t="s">
        <v>354</v>
      </c>
      <c r="C352" s="4" t="s">
        <v>419</v>
      </c>
      <c r="D352" s="26">
        <v>24431.573192814445</v>
      </c>
      <c r="E352" s="29">
        <v>52</v>
      </c>
      <c r="F352" s="4" t="s">
        <v>8</v>
      </c>
      <c r="G352" s="4" t="s">
        <v>9</v>
      </c>
      <c r="H352" s="4"/>
      <c r="I352" s="4"/>
      <c r="J352" s="4"/>
      <c r="K352" s="4"/>
      <c r="L352" s="4"/>
      <c r="M352" s="4"/>
      <c r="N352" s="4"/>
      <c r="O352" s="4"/>
      <c r="P352" s="4"/>
      <c r="Q352" s="4"/>
      <c r="R352" s="4"/>
      <c r="S352" s="4"/>
      <c r="T352" s="4"/>
      <c r="U352" s="4"/>
      <c r="V352" s="4"/>
      <c r="W352" s="4"/>
      <c r="X352" s="4"/>
      <c r="Y352" s="4"/>
      <c r="Z352" s="4"/>
    </row>
    <row r="353" spans="1:26" ht="26.25" customHeight="1">
      <c r="A353" s="4">
        <v>352</v>
      </c>
      <c r="B353" s="4" t="s">
        <v>406</v>
      </c>
      <c r="C353" s="4" t="s">
        <v>420</v>
      </c>
      <c r="D353" s="26">
        <v>26166.726950321434</v>
      </c>
      <c r="E353" s="29">
        <v>47</v>
      </c>
      <c r="F353" s="4" t="s">
        <v>8</v>
      </c>
      <c r="G353" s="4" t="s">
        <v>9</v>
      </c>
      <c r="H353" s="4"/>
      <c r="I353" s="4"/>
      <c r="J353" s="4"/>
      <c r="K353" s="4"/>
      <c r="L353" s="4"/>
      <c r="M353" s="4"/>
      <c r="N353" s="4"/>
      <c r="O353" s="4"/>
      <c r="P353" s="4"/>
      <c r="Q353" s="4"/>
      <c r="R353" s="4"/>
      <c r="S353" s="4"/>
      <c r="T353" s="4"/>
      <c r="U353" s="4"/>
      <c r="V353" s="4"/>
      <c r="W353" s="4"/>
      <c r="X353" s="4"/>
      <c r="Y353" s="4"/>
      <c r="Z353" s="4"/>
    </row>
    <row r="354" spans="1:26" ht="26.25" customHeight="1">
      <c r="A354" s="4">
        <v>353</v>
      </c>
      <c r="B354" s="4" t="s">
        <v>358</v>
      </c>
      <c r="C354" s="4" t="s">
        <v>377</v>
      </c>
      <c r="D354" s="26">
        <v>27285.111999540117</v>
      </c>
      <c r="E354" s="29">
        <v>44</v>
      </c>
      <c r="F354" s="4" t="s">
        <v>8</v>
      </c>
      <c r="G354" s="4" t="s">
        <v>9</v>
      </c>
      <c r="H354" s="4"/>
      <c r="I354" s="4"/>
      <c r="J354" s="4"/>
      <c r="K354" s="4"/>
      <c r="L354" s="4"/>
      <c r="M354" s="4"/>
      <c r="N354" s="4"/>
      <c r="O354" s="4"/>
      <c r="P354" s="4"/>
      <c r="Q354" s="4"/>
      <c r="R354" s="4"/>
      <c r="S354" s="4"/>
      <c r="T354" s="4"/>
      <c r="U354" s="4"/>
      <c r="V354" s="4"/>
      <c r="W354" s="4"/>
      <c r="X354" s="4"/>
      <c r="Y354" s="4"/>
      <c r="Z354" s="4"/>
    </row>
    <row r="355" spans="1:26" ht="26.25" customHeight="1">
      <c r="A355" s="4">
        <v>354</v>
      </c>
      <c r="B355" s="4" t="s">
        <v>358</v>
      </c>
      <c r="C355" s="4" t="s">
        <v>212</v>
      </c>
      <c r="D355" s="26">
        <v>26555.64182793504</v>
      </c>
      <c r="E355" s="29">
        <v>46</v>
      </c>
      <c r="F355" s="4" t="s">
        <v>8</v>
      </c>
      <c r="G355" s="4" t="s">
        <v>9</v>
      </c>
      <c r="H355" s="4"/>
      <c r="I355" s="4"/>
      <c r="J355" s="4"/>
      <c r="K355" s="4"/>
      <c r="L355" s="4"/>
      <c r="M355" s="4"/>
      <c r="N355" s="4"/>
      <c r="O355" s="4"/>
      <c r="P355" s="4"/>
      <c r="Q355" s="4"/>
      <c r="R355" s="4"/>
      <c r="S355" s="4"/>
      <c r="T355" s="4"/>
      <c r="U355" s="4"/>
      <c r="V355" s="4"/>
      <c r="W355" s="4"/>
      <c r="X355" s="4"/>
      <c r="Y355" s="4"/>
      <c r="Z355" s="4"/>
    </row>
    <row r="356" spans="1:26" ht="26.25" customHeight="1">
      <c r="A356" s="4">
        <v>355</v>
      </c>
      <c r="B356" s="4" t="s">
        <v>398</v>
      </c>
      <c r="C356" s="4" t="s">
        <v>327</v>
      </c>
      <c r="D356" s="26">
        <v>28252.405315597742</v>
      </c>
      <c r="E356" s="29">
        <v>41</v>
      </c>
      <c r="F356" s="4" t="s">
        <v>8</v>
      </c>
      <c r="G356" s="4" t="s">
        <v>9</v>
      </c>
      <c r="H356" s="4"/>
      <c r="I356" s="4"/>
      <c r="J356" s="4"/>
      <c r="K356" s="4"/>
      <c r="L356" s="4"/>
      <c r="M356" s="4"/>
      <c r="N356" s="4"/>
      <c r="O356" s="4"/>
      <c r="P356" s="4"/>
      <c r="Q356" s="4"/>
      <c r="R356" s="4"/>
      <c r="S356" s="4"/>
      <c r="T356" s="4"/>
      <c r="U356" s="4"/>
      <c r="V356" s="4"/>
      <c r="W356" s="4"/>
      <c r="X356" s="4"/>
      <c r="Y356" s="4"/>
      <c r="Z356" s="4"/>
    </row>
    <row r="357" spans="1:26" ht="26.25" customHeight="1">
      <c r="A357" s="4">
        <v>356</v>
      </c>
      <c r="B357" s="4" t="s">
        <v>413</v>
      </c>
      <c r="C357" s="4" t="s">
        <v>212</v>
      </c>
      <c r="D357" s="26">
        <v>23660.060575328076</v>
      </c>
      <c r="E357" s="29">
        <v>54</v>
      </c>
      <c r="F357" s="4" t="s">
        <v>8</v>
      </c>
      <c r="G357" s="4" t="s">
        <v>9</v>
      </c>
      <c r="H357" s="4"/>
      <c r="I357" s="4"/>
      <c r="J357" s="4"/>
      <c r="K357" s="4"/>
      <c r="L357" s="4"/>
      <c r="M357" s="4"/>
      <c r="N357" s="4"/>
      <c r="O357" s="4"/>
      <c r="P357" s="4"/>
      <c r="Q357" s="4"/>
      <c r="R357" s="4"/>
      <c r="S357" s="4"/>
      <c r="T357" s="4"/>
      <c r="U357" s="4"/>
      <c r="V357" s="4"/>
      <c r="W357" s="4"/>
      <c r="X357" s="4"/>
      <c r="Y357" s="4"/>
      <c r="Z357" s="4"/>
    </row>
    <row r="358" spans="1:26" ht="26.25" customHeight="1">
      <c r="A358" s="4">
        <v>357</v>
      </c>
      <c r="B358" s="4" t="s">
        <v>388</v>
      </c>
      <c r="C358" s="4" t="s">
        <v>154</v>
      </c>
      <c r="D358" s="26">
        <v>30299.124205773194</v>
      </c>
      <c r="E358" s="29">
        <v>36</v>
      </c>
      <c r="F358" s="4" t="s">
        <v>8</v>
      </c>
      <c r="G358" s="4" t="s">
        <v>9</v>
      </c>
      <c r="H358" s="4"/>
      <c r="I358" s="4"/>
      <c r="J358" s="4"/>
      <c r="K358" s="4"/>
      <c r="L358" s="4"/>
      <c r="M358" s="4"/>
      <c r="N358" s="4"/>
      <c r="O358" s="4"/>
      <c r="P358" s="4"/>
      <c r="Q358" s="4"/>
      <c r="R358" s="4"/>
      <c r="S358" s="4"/>
      <c r="T358" s="4"/>
      <c r="U358" s="4"/>
      <c r="V358" s="4"/>
      <c r="W358" s="4"/>
      <c r="X358" s="4"/>
      <c r="Y358" s="4"/>
      <c r="Z358" s="4"/>
    </row>
    <row r="359" spans="1:26" ht="26.25" customHeight="1">
      <c r="A359" s="4">
        <v>358</v>
      </c>
      <c r="B359" s="4" t="s">
        <v>421</v>
      </c>
      <c r="C359" s="4" t="s">
        <v>422</v>
      </c>
      <c r="D359" s="26">
        <v>29806.486337083807</v>
      </c>
      <c r="E359" s="29">
        <v>37</v>
      </c>
      <c r="F359" s="4" t="s">
        <v>8</v>
      </c>
      <c r="G359" s="4" t="s">
        <v>9</v>
      </c>
      <c r="H359" s="4"/>
      <c r="I359" s="4"/>
      <c r="J359" s="4"/>
      <c r="K359" s="4"/>
      <c r="L359" s="4"/>
      <c r="M359" s="4"/>
      <c r="N359" s="4"/>
      <c r="O359" s="4"/>
      <c r="P359" s="4"/>
      <c r="Q359" s="4"/>
      <c r="R359" s="4"/>
      <c r="S359" s="4"/>
      <c r="T359" s="4"/>
      <c r="U359" s="4"/>
      <c r="V359" s="4"/>
      <c r="W359" s="4"/>
      <c r="X359" s="4"/>
      <c r="Y359" s="4"/>
      <c r="Z359" s="4"/>
    </row>
    <row r="360" spans="1:26" ht="26.25" customHeight="1">
      <c r="A360" s="4">
        <v>359</v>
      </c>
      <c r="B360" s="4" t="s">
        <v>423</v>
      </c>
      <c r="C360" s="4" t="s">
        <v>424</v>
      </c>
      <c r="D360" s="26">
        <v>31908.770922135052</v>
      </c>
      <c r="E360" s="29">
        <v>31</v>
      </c>
      <c r="F360" s="4" t="s">
        <v>8</v>
      </c>
      <c r="G360" s="4" t="s">
        <v>9</v>
      </c>
      <c r="H360" s="4"/>
      <c r="I360" s="4"/>
      <c r="J360" s="4"/>
      <c r="K360" s="4"/>
      <c r="L360" s="4"/>
      <c r="M360" s="4"/>
      <c r="N360" s="4"/>
      <c r="O360" s="4"/>
      <c r="P360" s="4"/>
      <c r="Q360" s="4"/>
      <c r="R360" s="4"/>
      <c r="S360" s="4"/>
      <c r="T360" s="4"/>
      <c r="U360" s="4"/>
      <c r="V360" s="4"/>
      <c r="W360" s="4"/>
      <c r="X360" s="4"/>
      <c r="Y360" s="4"/>
      <c r="Z360" s="4"/>
    </row>
    <row r="361" spans="1:26" ht="26.25" customHeight="1">
      <c r="A361" s="4">
        <v>360</v>
      </c>
      <c r="B361" s="4" t="s">
        <v>332</v>
      </c>
      <c r="C361" s="4" t="s">
        <v>425</v>
      </c>
      <c r="D361" s="26">
        <v>22352.185712701998</v>
      </c>
      <c r="E361" s="29">
        <v>57</v>
      </c>
      <c r="F361" s="4" t="s">
        <v>8</v>
      </c>
      <c r="G361" s="4" t="s">
        <v>9</v>
      </c>
      <c r="H361" s="4"/>
      <c r="I361" s="4"/>
      <c r="J361" s="4"/>
      <c r="K361" s="4"/>
      <c r="L361" s="4"/>
      <c r="M361" s="4"/>
      <c r="N361" s="4"/>
      <c r="O361" s="4"/>
      <c r="P361" s="4"/>
      <c r="Q361" s="4"/>
      <c r="R361" s="4"/>
      <c r="S361" s="4"/>
      <c r="T361" s="4"/>
      <c r="U361" s="4"/>
      <c r="V361" s="4"/>
      <c r="W361" s="4"/>
      <c r="X361" s="4"/>
      <c r="Y361" s="4"/>
      <c r="Z361" s="4"/>
    </row>
    <row r="362" spans="1:26" ht="26.25" customHeight="1">
      <c r="A362" s="4">
        <v>361</v>
      </c>
      <c r="B362" s="4" t="s">
        <v>398</v>
      </c>
      <c r="C362" s="4" t="s">
        <v>426</v>
      </c>
      <c r="D362" s="26">
        <v>30966.842261801696</v>
      </c>
      <c r="E362" s="29">
        <v>34</v>
      </c>
      <c r="F362" s="4" t="s">
        <v>8</v>
      </c>
      <c r="G362" s="4" t="s">
        <v>9</v>
      </c>
      <c r="H362" s="4"/>
      <c r="I362" s="4"/>
      <c r="J362" s="4"/>
      <c r="K362" s="4"/>
      <c r="L362" s="4"/>
      <c r="M362" s="4"/>
      <c r="N362" s="4"/>
      <c r="O362" s="4"/>
      <c r="P362" s="4"/>
      <c r="Q362" s="4"/>
      <c r="R362" s="4"/>
      <c r="S362" s="4"/>
      <c r="T362" s="4"/>
      <c r="U362" s="4"/>
      <c r="V362" s="4"/>
      <c r="W362" s="4"/>
      <c r="X362" s="4"/>
      <c r="Y362" s="4"/>
      <c r="Z362" s="4"/>
    </row>
    <row r="363" spans="1:26" ht="26.25" customHeight="1">
      <c r="A363" s="4">
        <v>362</v>
      </c>
      <c r="B363" s="4" t="s">
        <v>409</v>
      </c>
      <c r="C363" s="4" t="s">
        <v>368</v>
      </c>
      <c r="D363" s="26">
        <v>27673.232026316411</v>
      </c>
      <c r="E363" s="29">
        <v>43</v>
      </c>
      <c r="F363" s="4" t="s">
        <v>8</v>
      </c>
      <c r="G363" s="4" t="s">
        <v>9</v>
      </c>
      <c r="H363" s="4"/>
      <c r="I363" s="4"/>
      <c r="J363" s="4"/>
      <c r="K363" s="4"/>
      <c r="L363" s="4"/>
      <c r="M363" s="4"/>
      <c r="N363" s="4"/>
      <c r="O363" s="4"/>
      <c r="P363" s="4"/>
      <c r="Q363" s="4"/>
      <c r="R363" s="4"/>
      <c r="S363" s="4"/>
      <c r="T363" s="4"/>
      <c r="U363" s="4"/>
      <c r="V363" s="4"/>
      <c r="W363" s="4"/>
      <c r="X363" s="4"/>
      <c r="Y363" s="4"/>
      <c r="Z363" s="4"/>
    </row>
    <row r="364" spans="1:26" ht="26.25" customHeight="1">
      <c r="A364" s="4">
        <v>363</v>
      </c>
      <c r="B364" s="4" t="s">
        <v>427</v>
      </c>
      <c r="C364" s="4" t="s">
        <v>418</v>
      </c>
      <c r="D364" s="26">
        <v>26237.946815814972</v>
      </c>
      <c r="E364" s="29">
        <v>47</v>
      </c>
      <c r="F364" s="4" t="s">
        <v>8</v>
      </c>
      <c r="G364" s="4" t="s">
        <v>9</v>
      </c>
      <c r="H364" s="4"/>
      <c r="I364" s="4"/>
      <c r="J364" s="4"/>
      <c r="K364" s="4"/>
      <c r="L364" s="4"/>
      <c r="M364" s="4"/>
      <c r="N364" s="4"/>
      <c r="O364" s="4"/>
      <c r="P364" s="4"/>
      <c r="Q364" s="4"/>
      <c r="R364" s="4"/>
      <c r="S364" s="4"/>
      <c r="T364" s="4"/>
      <c r="U364" s="4"/>
      <c r="V364" s="4"/>
      <c r="W364" s="4"/>
      <c r="X364" s="4"/>
      <c r="Y364" s="4"/>
      <c r="Z364" s="4"/>
    </row>
    <row r="365" spans="1:26" ht="26.25" customHeight="1">
      <c r="A365" s="4">
        <v>364</v>
      </c>
      <c r="B365" s="4" t="s">
        <v>310</v>
      </c>
      <c r="C365" s="4" t="s">
        <v>372</v>
      </c>
      <c r="D365" s="26">
        <v>25345.884072801411</v>
      </c>
      <c r="E365" s="29">
        <v>49</v>
      </c>
      <c r="F365" s="4" t="s">
        <v>8</v>
      </c>
      <c r="G365" s="4" t="s">
        <v>9</v>
      </c>
      <c r="H365" s="4"/>
      <c r="I365" s="4"/>
      <c r="J365" s="4"/>
      <c r="K365" s="4"/>
      <c r="L365" s="4"/>
      <c r="M365" s="4"/>
      <c r="N365" s="4"/>
      <c r="O365" s="4"/>
      <c r="P365" s="4"/>
      <c r="Q365" s="4"/>
      <c r="R365" s="4"/>
      <c r="S365" s="4"/>
      <c r="T365" s="4"/>
      <c r="U365" s="4"/>
      <c r="V365" s="4"/>
      <c r="W365" s="4"/>
      <c r="X365" s="4"/>
      <c r="Y365" s="4"/>
      <c r="Z365" s="4"/>
    </row>
    <row r="366" spans="1:26" ht="26.25" customHeight="1">
      <c r="A366" s="4">
        <v>365</v>
      </c>
      <c r="B366" s="4" t="s">
        <v>421</v>
      </c>
      <c r="C366" s="4" t="s">
        <v>372</v>
      </c>
      <c r="D366" s="26">
        <v>30330.037523611172</v>
      </c>
      <c r="E366" s="29">
        <v>35</v>
      </c>
      <c r="F366" s="4" t="s">
        <v>58</v>
      </c>
      <c r="G366" s="4" t="s">
        <v>9</v>
      </c>
      <c r="H366" s="4"/>
      <c r="I366" s="4"/>
      <c r="J366" s="4"/>
      <c r="K366" s="4"/>
      <c r="L366" s="4"/>
      <c r="M366" s="4"/>
      <c r="N366" s="4"/>
      <c r="O366" s="4"/>
      <c r="P366" s="4"/>
      <c r="Q366" s="4"/>
      <c r="R366" s="4"/>
      <c r="S366" s="4"/>
      <c r="T366" s="4"/>
      <c r="U366" s="4"/>
      <c r="V366" s="4"/>
      <c r="W366" s="4"/>
      <c r="X366" s="4"/>
      <c r="Y366" s="4"/>
      <c r="Z366" s="4"/>
    </row>
    <row r="367" spans="1:26" ht="26.25" customHeight="1">
      <c r="A367" s="4">
        <v>366</v>
      </c>
      <c r="B367" s="4" t="s">
        <v>428</v>
      </c>
      <c r="C367" s="4" t="s">
        <v>411</v>
      </c>
      <c r="D367" s="26">
        <v>25991.599224684163</v>
      </c>
      <c r="E367" s="29">
        <v>47</v>
      </c>
      <c r="F367" s="4" t="s">
        <v>58</v>
      </c>
      <c r="G367" s="4" t="s">
        <v>9</v>
      </c>
      <c r="H367" s="4"/>
      <c r="I367" s="4"/>
      <c r="J367" s="4"/>
      <c r="K367" s="4"/>
      <c r="L367" s="4"/>
      <c r="M367" s="4"/>
      <c r="N367" s="4"/>
      <c r="O367" s="4"/>
      <c r="P367" s="4"/>
      <c r="Q367" s="4"/>
      <c r="R367" s="4"/>
      <c r="S367" s="4"/>
      <c r="T367" s="4"/>
      <c r="U367" s="4"/>
      <c r="V367" s="4"/>
      <c r="W367" s="4"/>
      <c r="X367" s="4"/>
      <c r="Y367" s="4"/>
      <c r="Z367" s="4"/>
    </row>
    <row r="368" spans="1:26" ht="26.25" customHeight="1">
      <c r="A368" s="4">
        <v>367</v>
      </c>
      <c r="B368" s="4" t="s">
        <v>318</v>
      </c>
      <c r="C368" s="4" t="s">
        <v>422</v>
      </c>
      <c r="D368" s="26">
        <v>28772.450196666367</v>
      </c>
      <c r="E368" s="29">
        <v>40</v>
      </c>
      <c r="F368" s="4" t="s">
        <v>58</v>
      </c>
      <c r="G368" s="4" t="s">
        <v>9</v>
      </c>
      <c r="H368" s="4"/>
      <c r="I368" s="4"/>
      <c r="J368" s="4"/>
      <c r="K368" s="4"/>
      <c r="L368" s="4"/>
      <c r="M368" s="4"/>
      <c r="N368" s="4"/>
      <c r="O368" s="4"/>
      <c r="P368" s="4"/>
      <c r="Q368" s="4"/>
      <c r="R368" s="4"/>
      <c r="S368" s="4"/>
      <c r="T368" s="4"/>
      <c r="U368" s="4"/>
      <c r="V368" s="4"/>
      <c r="W368" s="4"/>
      <c r="X368" s="4"/>
      <c r="Y368" s="4"/>
      <c r="Z368" s="4"/>
    </row>
    <row r="369" spans="1:26" ht="26.25" customHeight="1">
      <c r="A369" s="4">
        <v>368</v>
      </c>
      <c r="B369" s="4" t="s">
        <v>429</v>
      </c>
      <c r="C369" s="4" t="s">
        <v>401</v>
      </c>
      <c r="D369" s="26">
        <v>31517.034707057581</v>
      </c>
      <c r="E369" s="29">
        <v>32</v>
      </c>
      <c r="F369" s="4" t="s">
        <v>58</v>
      </c>
      <c r="G369" s="4" t="s">
        <v>9</v>
      </c>
      <c r="H369" s="4"/>
      <c r="I369" s="4"/>
      <c r="J369" s="4"/>
      <c r="K369" s="4"/>
      <c r="L369" s="4"/>
      <c r="M369" s="4"/>
      <c r="N369" s="4"/>
      <c r="O369" s="4"/>
      <c r="P369" s="4"/>
      <c r="Q369" s="4"/>
      <c r="R369" s="4"/>
      <c r="S369" s="4"/>
      <c r="T369" s="4"/>
      <c r="U369" s="4"/>
      <c r="V369" s="4"/>
      <c r="W369" s="4"/>
      <c r="X369" s="4"/>
      <c r="Y369" s="4"/>
      <c r="Z369" s="4"/>
    </row>
    <row r="370" spans="1:26" ht="26.25" customHeight="1">
      <c r="A370" s="4">
        <v>369</v>
      </c>
      <c r="B370" s="4" t="s">
        <v>363</v>
      </c>
      <c r="C370" s="4" t="s">
        <v>430</v>
      </c>
      <c r="D370" s="26">
        <v>28816.392057282217</v>
      </c>
      <c r="E370" s="29">
        <v>40</v>
      </c>
      <c r="F370" s="4" t="s">
        <v>58</v>
      </c>
      <c r="G370" s="4" t="s">
        <v>9</v>
      </c>
      <c r="H370" s="4"/>
      <c r="I370" s="4"/>
      <c r="J370" s="4"/>
      <c r="K370" s="4"/>
      <c r="L370" s="4"/>
      <c r="M370" s="4"/>
      <c r="N370" s="4"/>
      <c r="O370" s="4"/>
      <c r="P370" s="4"/>
      <c r="Q370" s="4"/>
      <c r="R370" s="4"/>
      <c r="S370" s="4"/>
      <c r="T370" s="4"/>
      <c r="U370" s="4"/>
      <c r="V370" s="4"/>
      <c r="W370" s="4"/>
      <c r="X370" s="4"/>
      <c r="Y370" s="4"/>
      <c r="Z370" s="4"/>
    </row>
    <row r="371" spans="1:26" ht="26.25" customHeight="1">
      <c r="A371" s="4">
        <v>370</v>
      </c>
      <c r="B371" s="4" t="s">
        <v>431</v>
      </c>
      <c r="C371" s="4" t="s">
        <v>432</v>
      </c>
      <c r="D371" s="26">
        <v>30302.686069337346</v>
      </c>
      <c r="E371" s="29">
        <v>36</v>
      </c>
      <c r="F371" s="4" t="s">
        <v>58</v>
      </c>
      <c r="G371" s="4" t="s">
        <v>9</v>
      </c>
      <c r="H371" s="4"/>
      <c r="I371" s="4"/>
      <c r="J371" s="4"/>
      <c r="K371" s="4"/>
      <c r="L371" s="4"/>
      <c r="M371" s="4"/>
      <c r="N371" s="4"/>
      <c r="O371" s="4"/>
      <c r="P371" s="4"/>
      <c r="Q371" s="4"/>
      <c r="R371" s="4"/>
      <c r="S371" s="4"/>
      <c r="T371" s="4"/>
      <c r="U371" s="4"/>
      <c r="V371" s="4"/>
      <c r="W371" s="4"/>
      <c r="X371" s="4"/>
      <c r="Y371" s="4"/>
      <c r="Z371" s="4"/>
    </row>
    <row r="372" spans="1:26" ht="26.25" customHeight="1">
      <c r="A372" s="4">
        <v>371</v>
      </c>
      <c r="B372" s="4" t="s">
        <v>371</v>
      </c>
      <c r="C372" s="4" t="s">
        <v>346</v>
      </c>
      <c r="D372" s="26">
        <v>30838.397270957088</v>
      </c>
      <c r="E372" s="29">
        <v>34</v>
      </c>
      <c r="F372" s="4" t="s">
        <v>58</v>
      </c>
      <c r="G372" s="4" t="s">
        <v>9</v>
      </c>
      <c r="H372" s="4"/>
      <c r="I372" s="4"/>
      <c r="J372" s="4"/>
      <c r="K372" s="4"/>
      <c r="L372" s="4"/>
      <c r="M372" s="4"/>
      <c r="N372" s="4"/>
      <c r="O372" s="4"/>
      <c r="P372" s="4"/>
      <c r="Q372" s="4"/>
      <c r="R372" s="4"/>
      <c r="S372" s="4"/>
      <c r="T372" s="4"/>
      <c r="U372" s="4"/>
      <c r="V372" s="4"/>
      <c r="W372" s="4"/>
      <c r="X372" s="4"/>
      <c r="Y372" s="4"/>
      <c r="Z372" s="4"/>
    </row>
    <row r="373" spans="1:26" ht="26.25" customHeight="1">
      <c r="A373" s="4">
        <v>372</v>
      </c>
      <c r="B373" s="4" t="s">
        <v>347</v>
      </c>
      <c r="C373" s="4" t="s">
        <v>411</v>
      </c>
      <c r="D373" s="26">
        <v>27849.966604035493</v>
      </c>
      <c r="E373" s="29">
        <v>42</v>
      </c>
      <c r="F373" s="4" t="s">
        <v>58</v>
      </c>
      <c r="G373" s="4" t="s">
        <v>9</v>
      </c>
      <c r="H373" s="4"/>
      <c r="I373" s="4"/>
      <c r="J373" s="4"/>
      <c r="K373" s="4"/>
      <c r="L373" s="4"/>
      <c r="M373" s="4"/>
      <c r="N373" s="4"/>
      <c r="O373" s="4"/>
      <c r="P373" s="4"/>
      <c r="Q373" s="4"/>
      <c r="R373" s="4"/>
      <c r="S373" s="4"/>
      <c r="T373" s="4"/>
      <c r="U373" s="4"/>
      <c r="V373" s="4"/>
      <c r="W373" s="4"/>
      <c r="X373" s="4"/>
      <c r="Y373" s="4"/>
      <c r="Z373" s="4"/>
    </row>
    <row r="374" spans="1:26" ht="26.25" customHeight="1">
      <c r="A374" s="4">
        <v>373</v>
      </c>
      <c r="B374" s="4" t="s">
        <v>417</v>
      </c>
      <c r="C374" s="4" t="s">
        <v>420</v>
      </c>
      <c r="D374" s="26">
        <v>26096.497415558893</v>
      </c>
      <c r="E374" s="29">
        <v>47</v>
      </c>
      <c r="F374" s="4" t="s">
        <v>58</v>
      </c>
      <c r="G374" s="4" t="s">
        <v>9</v>
      </c>
      <c r="H374" s="4"/>
      <c r="I374" s="4"/>
      <c r="J374" s="4"/>
      <c r="K374" s="4"/>
      <c r="L374" s="4"/>
      <c r="M374" s="4"/>
      <c r="N374" s="4"/>
      <c r="O374" s="4"/>
      <c r="P374" s="4"/>
      <c r="Q374" s="4"/>
      <c r="R374" s="4"/>
      <c r="S374" s="4"/>
      <c r="T374" s="4"/>
      <c r="U374" s="4"/>
      <c r="V374" s="4"/>
      <c r="W374" s="4"/>
      <c r="X374" s="4"/>
      <c r="Y374" s="4"/>
      <c r="Z374" s="4"/>
    </row>
    <row r="375" spans="1:26" ht="26.25" customHeight="1">
      <c r="A375" s="4">
        <v>374</v>
      </c>
      <c r="B375" s="4" t="s">
        <v>433</v>
      </c>
      <c r="C375" s="4" t="s">
        <v>434</v>
      </c>
      <c r="D375" s="26">
        <v>31735.993610587648</v>
      </c>
      <c r="E375" s="29">
        <v>32</v>
      </c>
      <c r="F375" s="4" t="s">
        <v>58</v>
      </c>
      <c r="G375" s="4" t="s">
        <v>9</v>
      </c>
      <c r="H375" s="4"/>
      <c r="I375" s="4"/>
      <c r="J375" s="4"/>
      <c r="K375" s="4"/>
      <c r="L375" s="4"/>
      <c r="M375" s="4"/>
      <c r="N375" s="4"/>
      <c r="O375" s="4"/>
      <c r="P375" s="4"/>
      <c r="Q375" s="4"/>
      <c r="R375" s="4"/>
      <c r="S375" s="4"/>
      <c r="T375" s="4"/>
      <c r="U375" s="4"/>
      <c r="V375" s="4"/>
      <c r="W375" s="4"/>
      <c r="X375" s="4"/>
      <c r="Y375" s="4"/>
      <c r="Z375" s="4"/>
    </row>
    <row r="376" spans="1:26" ht="26.25" customHeight="1">
      <c r="A376" s="4">
        <v>375</v>
      </c>
      <c r="B376" s="4" t="s">
        <v>373</v>
      </c>
      <c r="C376" s="4" t="s">
        <v>324</v>
      </c>
      <c r="D376" s="26">
        <v>26332.207023703289</v>
      </c>
      <c r="E376" s="29">
        <v>46</v>
      </c>
      <c r="F376" s="4" t="s">
        <v>58</v>
      </c>
      <c r="G376" s="4" t="s">
        <v>9</v>
      </c>
      <c r="H376" s="4"/>
      <c r="I376" s="4"/>
      <c r="J376" s="4"/>
      <c r="K376" s="4"/>
      <c r="L376" s="4"/>
      <c r="M376" s="4"/>
      <c r="N376" s="4"/>
      <c r="O376" s="4"/>
      <c r="P376" s="4"/>
      <c r="Q376" s="4"/>
      <c r="R376" s="4"/>
      <c r="S376" s="4"/>
      <c r="T376" s="4"/>
      <c r="U376" s="4"/>
      <c r="V376" s="4"/>
      <c r="W376" s="4"/>
      <c r="X376" s="4"/>
      <c r="Y376" s="4"/>
      <c r="Z376" s="4"/>
    </row>
    <row r="377" spans="1:26" ht="26.25" customHeight="1">
      <c r="A377" s="4">
        <v>376</v>
      </c>
      <c r="B377" s="4" t="s">
        <v>429</v>
      </c>
      <c r="C377" s="4" t="s">
        <v>430</v>
      </c>
      <c r="D377" s="26">
        <v>30609.924099854219</v>
      </c>
      <c r="E377" s="29">
        <v>35</v>
      </c>
      <c r="F377" s="4" t="s">
        <v>58</v>
      </c>
      <c r="G377" s="4" t="s">
        <v>9</v>
      </c>
      <c r="H377" s="4"/>
      <c r="I377" s="4"/>
      <c r="J377" s="4"/>
      <c r="K377" s="4"/>
      <c r="L377" s="4"/>
      <c r="M377" s="4"/>
      <c r="N377" s="4"/>
      <c r="O377" s="4"/>
      <c r="P377" s="4"/>
      <c r="Q377" s="4"/>
      <c r="R377" s="4"/>
      <c r="S377" s="4"/>
      <c r="T377" s="4"/>
      <c r="U377" s="4"/>
      <c r="V377" s="4"/>
      <c r="W377" s="4"/>
      <c r="X377" s="4"/>
      <c r="Y377" s="4"/>
      <c r="Z377" s="4"/>
    </row>
    <row r="378" spans="1:26" ht="26.25" customHeight="1">
      <c r="A378" s="4">
        <v>377</v>
      </c>
      <c r="B378" s="4" t="s">
        <v>435</v>
      </c>
      <c r="C378" s="4" t="s">
        <v>436</v>
      </c>
      <c r="D378" s="26">
        <v>23550.806432286739</v>
      </c>
      <c r="E378" s="29">
        <v>54</v>
      </c>
      <c r="F378" s="4" t="s">
        <v>58</v>
      </c>
      <c r="G378" s="4" t="s">
        <v>9</v>
      </c>
      <c r="H378" s="4"/>
      <c r="I378" s="4"/>
      <c r="J378" s="4"/>
      <c r="K378" s="4"/>
      <c r="L378" s="4"/>
      <c r="M378" s="4"/>
      <c r="N378" s="4"/>
      <c r="O378" s="4"/>
      <c r="P378" s="4"/>
      <c r="Q378" s="4"/>
      <c r="R378" s="4"/>
      <c r="S378" s="4"/>
      <c r="T378" s="4"/>
      <c r="U378" s="4"/>
      <c r="V378" s="4"/>
      <c r="W378" s="4"/>
      <c r="X378" s="4"/>
      <c r="Y378" s="4"/>
      <c r="Z378" s="4"/>
    </row>
    <row r="379" spans="1:26" ht="26.25" customHeight="1">
      <c r="A379" s="4">
        <v>378</v>
      </c>
      <c r="B379" s="4" t="s">
        <v>382</v>
      </c>
      <c r="C379" s="4" t="s">
        <v>336</v>
      </c>
      <c r="D379" s="26">
        <v>27870.67171210848</v>
      </c>
      <c r="E379" s="29">
        <v>42</v>
      </c>
      <c r="F379" s="4" t="s">
        <v>58</v>
      </c>
      <c r="G379" s="4" t="s">
        <v>9</v>
      </c>
      <c r="H379" s="4"/>
      <c r="I379" s="4"/>
      <c r="J379" s="4"/>
      <c r="K379" s="4"/>
      <c r="L379" s="4"/>
      <c r="M379" s="4"/>
      <c r="N379" s="4"/>
      <c r="O379" s="4"/>
      <c r="P379" s="4"/>
      <c r="Q379" s="4"/>
      <c r="R379" s="4"/>
      <c r="S379" s="4"/>
      <c r="T379" s="4"/>
      <c r="U379" s="4"/>
      <c r="V379" s="4"/>
      <c r="W379" s="4"/>
      <c r="X379" s="4"/>
      <c r="Y379" s="4"/>
      <c r="Z379" s="4"/>
    </row>
    <row r="380" spans="1:26" ht="26.25" customHeight="1">
      <c r="A380" s="4">
        <v>379</v>
      </c>
      <c r="B380" s="4" t="s">
        <v>366</v>
      </c>
      <c r="C380" s="4" t="s">
        <v>437</v>
      </c>
      <c r="D380" s="26">
        <v>28307.299783805993</v>
      </c>
      <c r="E380" s="29">
        <v>41</v>
      </c>
      <c r="F380" s="4" t="s">
        <v>58</v>
      </c>
      <c r="G380" s="4" t="s">
        <v>9</v>
      </c>
      <c r="H380" s="4"/>
      <c r="I380" s="4"/>
      <c r="J380" s="4"/>
      <c r="K380" s="4"/>
      <c r="L380" s="4"/>
      <c r="M380" s="4"/>
      <c r="N380" s="4"/>
      <c r="O380" s="4"/>
      <c r="P380" s="4"/>
      <c r="Q380" s="4"/>
      <c r="R380" s="4"/>
      <c r="S380" s="4"/>
      <c r="T380" s="4"/>
      <c r="U380" s="4"/>
      <c r="V380" s="4"/>
      <c r="W380" s="4"/>
      <c r="X380" s="4"/>
      <c r="Y380" s="4"/>
      <c r="Z380" s="4"/>
    </row>
    <row r="381" spans="1:26" ht="26.25" customHeight="1">
      <c r="A381" s="4">
        <v>380</v>
      </c>
      <c r="B381" s="4" t="s">
        <v>322</v>
      </c>
      <c r="C381" s="4" t="s">
        <v>376</v>
      </c>
      <c r="D381" s="26">
        <v>25163.242877892055</v>
      </c>
      <c r="E381" s="29">
        <v>50</v>
      </c>
      <c r="F381" s="4" t="s">
        <v>58</v>
      </c>
      <c r="G381" s="4" t="s">
        <v>9</v>
      </c>
      <c r="H381" s="4"/>
      <c r="I381" s="4"/>
      <c r="J381" s="4"/>
      <c r="K381" s="4"/>
      <c r="L381" s="4"/>
      <c r="M381" s="4"/>
      <c r="N381" s="4"/>
      <c r="O381" s="4"/>
      <c r="P381" s="4"/>
      <c r="Q381" s="4"/>
      <c r="R381" s="4"/>
      <c r="S381" s="4"/>
      <c r="T381" s="4"/>
      <c r="U381" s="4"/>
      <c r="V381" s="4"/>
      <c r="W381" s="4"/>
      <c r="X381" s="4"/>
      <c r="Y381" s="4"/>
      <c r="Z381" s="4"/>
    </row>
    <row r="382" spans="1:26" ht="26.25" customHeight="1">
      <c r="A382" s="4">
        <v>381</v>
      </c>
      <c r="B382" s="4" t="s">
        <v>400</v>
      </c>
      <c r="C382" s="4" t="s">
        <v>217</v>
      </c>
      <c r="D382" s="26">
        <v>30084.31058220104</v>
      </c>
      <c r="E382" s="29">
        <v>36</v>
      </c>
      <c r="F382" s="4" t="s">
        <v>58</v>
      </c>
      <c r="G382" s="4" t="s">
        <v>9</v>
      </c>
      <c r="H382" s="4"/>
      <c r="I382" s="4"/>
      <c r="J382" s="4"/>
      <c r="K382" s="4"/>
      <c r="L382" s="4"/>
      <c r="M382" s="4"/>
      <c r="N382" s="4"/>
      <c r="O382" s="4"/>
      <c r="P382" s="4"/>
      <c r="Q382" s="4"/>
      <c r="R382" s="4"/>
      <c r="S382" s="4"/>
      <c r="T382" s="4"/>
      <c r="U382" s="4"/>
      <c r="V382" s="4"/>
      <c r="W382" s="4"/>
      <c r="X382" s="4"/>
      <c r="Y382" s="4"/>
      <c r="Z382" s="4"/>
    </row>
    <row r="383" spans="1:26" ht="26.25" customHeight="1">
      <c r="A383" s="4">
        <v>382</v>
      </c>
      <c r="B383" s="4" t="s">
        <v>438</v>
      </c>
      <c r="C383" s="4" t="s">
        <v>384</v>
      </c>
      <c r="D383" s="26">
        <v>28293.479300405405</v>
      </c>
      <c r="E383" s="29">
        <v>41</v>
      </c>
      <c r="F383" s="4" t="s">
        <v>58</v>
      </c>
      <c r="G383" s="4" t="s">
        <v>9</v>
      </c>
      <c r="H383" s="4"/>
      <c r="I383" s="4"/>
      <c r="J383" s="4"/>
      <c r="K383" s="4"/>
      <c r="L383" s="4"/>
      <c r="M383" s="4"/>
      <c r="N383" s="4"/>
      <c r="O383" s="4"/>
      <c r="P383" s="4"/>
      <c r="Q383" s="4"/>
      <c r="R383" s="4"/>
      <c r="S383" s="4"/>
      <c r="T383" s="4"/>
      <c r="U383" s="4"/>
      <c r="V383" s="4"/>
      <c r="W383" s="4"/>
      <c r="X383" s="4"/>
      <c r="Y383" s="4"/>
      <c r="Z383" s="4"/>
    </row>
    <row r="384" spans="1:26" ht="26.25" customHeight="1">
      <c r="A384" s="4">
        <v>383</v>
      </c>
      <c r="B384" s="4" t="s">
        <v>431</v>
      </c>
      <c r="C384" s="4" t="s">
        <v>217</v>
      </c>
      <c r="D384" s="26">
        <v>25278.325571045192</v>
      </c>
      <c r="E384" s="29">
        <v>49</v>
      </c>
      <c r="F384" s="4" t="s">
        <v>58</v>
      </c>
      <c r="G384" s="4" t="s">
        <v>9</v>
      </c>
      <c r="H384" s="4"/>
      <c r="I384" s="4"/>
      <c r="J384" s="4"/>
      <c r="K384" s="4"/>
      <c r="L384" s="4"/>
      <c r="M384" s="4"/>
      <c r="N384" s="4"/>
      <c r="O384" s="4"/>
      <c r="P384" s="4"/>
      <c r="Q384" s="4"/>
      <c r="R384" s="4"/>
      <c r="S384" s="4"/>
      <c r="T384" s="4"/>
      <c r="U384" s="4"/>
      <c r="V384" s="4"/>
      <c r="W384" s="4"/>
      <c r="X384" s="4"/>
      <c r="Y384" s="4"/>
      <c r="Z384" s="4"/>
    </row>
    <row r="385" spans="1:26" ht="26.25" customHeight="1">
      <c r="A385" s="4">
        <v>384</v>
      </c>
      <c r="B385" s="4" t="s">
        <v>361</v>
      </c>
      <c r="C385" s="4" t="s">
        <v>426</v>
      </c>
      <c r="D385" s="26">
        <v>23529.76142321006</v>
      </c>
      <c r="E385" s="29">
        <v>54</v>
      </c>
      <c r="F385" s="4" t="s">
        <v>58</v>
      </c>
      <c r="G385" s="4" t="s">
        <v>9</v>
      </c>
      <c r="H385" s="4"/>
      <c r="I385" s="4"/>
      <c r="J385" s="4"/>
      <c r="K385" s="4"/>
      <c r="L385" s="4"/>
      <c r="M385" s="4"/>
      <c r="N385" s="4"/>
      <c r="O385" s="4"/>
      <c r="P385" s="4"/>
      <c r="Q385" s="4"/>
      <c r="R385" s="4"/>
      <c r="S385" s="4"/>
      <c r="T385" s="4"/>
      <c r="U385" s="4"/>
      <c r="V385" s="4"/>
      <c r="W385" s="4"/>
      <c r="X385" s="4"/>
      <c r="Y385" s="4"/>
      <c r="Z385" s="4"/>
    </row>
    <row r="386" spans="1:26" ht="26.25" customHeight="1">
      <c r="A386" s="4">
        <v>385</v>
      </c>
      <c r="B386" s="4" t="s">
        <v>439</v>
      </c>
      <c r="C386" s="4" t="s">
        <v>440</v>
      </c>
      <c r="D386" s="26">
        <v>24238.698332902564</v>
      </c>
      <c r="E386" s="29">
        <v>52</v>
      </c>
      <c r="F386" s="4" t="s">
        <v>58</v>
      </c>
      <c r="G386" s="4" t="s">
        <v>9</v>
      </c>
      <c r="H386" s="4"/>
      <c r="I386" s="4"/>
      <c r="J386" s="4"/>
      <c r="K386" s="4"/>
      <c r="L386" s="4"/>
      <c r="M386" s="4"/>
      <c r="N386" s="4"/>
      <c r="O386" s="4"/>
      <c r="P386" s="4"/>
      <c r="Q386" s="4"/>
      <c r="R386" s="4"/>
      <c r="S386" s="4"/>
      <c r="T386" s="4"/>
      <c r="U386" s="4"/>
      <c r="V386" s="4"/>
      <c r="W386" s="4"/>
      <c r="X386" s="4"/>
      <c r="Y386" s="4"/>
      <c r="Z386" s="4"/>
    </row>
    <row r="387" spans="1:26" ht="26.25" customHeight="1">
      <c r="A387" s="4">
        <v>386</v>
      </c>
      <c r="B387" s="4" t="s">
        <v>441</v>
      </c>
      <c r="C387" s="4" t="s">
        <v>386</v>
      </c>
      <c r="D387" s="26">
        <v>27519.426406225866</v>
      </c>
      <c r="E387" s="29">
        <v>43</v>
      </c>
      <c r="F387" s="4" t="s">
        <v>58</v>
      </c>
      <c r="G387" s="4" t="s">
        <v>9</v>
      </c>
      <c r="H387" s="4"/>
      <c r="I387" s="4"/>
      <c r="J387" s="4"/>
      <c r="K387" s="4"/>
      <c r="L387" s="4"/>
      <c r="M387" s="4"/>
      <c r="N387" s="4"/>
      <c r="O387" s="4"/>
      <c r="P387" s="4"/>
      <c r="Q387" s="4"/>
      <c r="R387" s="4"/>
      <c r="S387" s="4"/>
      <c r="T387" s="4"/>
      <c r="U387" s="4"/>
      <c r="V387" s="4"/>
      <c r="W387" s="4"/>
      <c r="X387" s="4"/>
      <c r="Y387" s="4"/>
      <c r="Z387" s="4"/>
    </row>
    <row r="388" spans="1:26" ht="26.25" customHeight="1">
      <c r="A388" s="4">
        <v>387</v>
      </c>
      <c r="B388" s="4" t="s">
        <v>311</v>
      </c>
      <c r="C388" s="4" t="s">
        <v>437</v>
      </c>
      <c r="D388" s="26">
        <v>31603.685771296397</v>
      </c>
      <c r="E388" s="29">
        <v>32</v>
      </c>
      <c r="F388" s="4" t="s">
        <v>8</v>
      </c>
      <c r="G388" s="4" t="s">
        <v>9</v>
      </c>
      <c r="H388" s="4"/>
      <c r="I388" s="4"/>
      <c r="J388" s="4"/>
      <c r="K388" s="4"/>
      <c r="L388" s="4"/>
      <c r="M388" s="4"/>
      <c r="N388" s="4"/>
      <c r="O388" s="4"/>
      <c r="P388" s="4"/>
      <c r="Q388" s="4"/>
      <c r="R388" s="4"/>
      <c r="S388" s="4"/>
      <c r="T388" s="4"/>
      <c r="U388" s="4"/>
      <c r="V388" s="4"/>
      <c r="W388" s="4"/>
      <c r="X388" s="4"/>
      <c r="Y388" s="4"/>
      <c r="Z388" s="4"/>
    </row>
    <row r="389" spans="1:26" ht="26.25" customHeight="1">
      <c r="A389" s="4">
        <v>388</v>
      </c>
      <c r="B389" s="4" t="s">
        <v>442</v>
      </c>
      <c r="C389" s="4" t="s">
        <v>443</v>
      </c>
      <c r="D389" s="26">
        <v>22391.588988846688</v>
      </c>
      <c r="E389" s="29">
        <v>57</v>
      </c>
      <c r="F389" s="4" t="s">
        <v>8</v>
      </c>
      <c r="G389" s="4" t="s">
        <v>9</v>
      </c>
      <c r="H389" s="4"/>
      <c r="I389" s="4"/>
      <c r="J389" s="4"/>
      <c r="K389" s="4"/>
      <c r="L389" s="4"/>
      <c r="M389" s="4"/>
      <c r="N389" s="4"/>
      <c r="O389" s="4"/>
      <c r="P389" s="4"/>
      <c r="Q389" s="4"/>
      <c r="R389" s="4"/>
      <c r="S389" s="4"/>
      <c r="T389" s="4"/>
      <c r="U389" s="4"/>
      <c r="V389" s="4"/>
      <c r="W389" s="4"/>
      <c r="X389" s="4"/>
      <c r="Y389" s="4"/>
      <c r="Z389" s="4"/>
    </row>
    <row r="390" spans="1:26" ht="26.25" customHeight="1">
      <c r="A390" s="4">
        <v>389</v>
      </c>
      <c r="B390" s="4" t="s">
        <v>444</v>
      </c>
      <c r="C390" s="4" t="s">
        <v>395</v>
      </c>
      <c r="D390" s="26">
        <v>30840.185492233839</v>
      </c>
      <c r="E390" s="29">
        <v>34</v>
      </c>
      <c r="F390" s="4" t="s">
        <v>8</v>
      </c>
      <c r="G390" s="4" t="s">
        <v>9</v>
      </c>
      <c r="H390" s="4"/>
      <c r="I390" s="4"/>
      <c r="J390" s="4"/>
      <c r="K390" s="4"/>
      <c r="L390" s="4"/>
      <c r="M390" s="4"/>
      <c r="N390" s="4"/>
      <c r="O390" s="4"/>
      <c r="P390" s="4"/>
      <c r="Q390" s="4"/>
      <c r="R390" s="4"/>
      <c r="S390" s="4"/>
      <c r="T390" s="4"/>
      <c r="U390" s="4"/>
      <c r="V390" s="4"/>
      <c r="W390" s="4"/>
      <c r="X390" s="4"/>
      <c r="Y390" s="4"/>
      <c r="Z390" s="4"/>
    </row>
    <row r="391" spans="1:26" ht="26.25" customHeight="1">
      <c r="A391" s="4">
        <v>390</v>
      </c>
      <c r="B391" s="4" t="s">
        <v>406</v>
      </c>
      <c r="C391" s="4" t="s">
        <v>380</v>
      </c>
      <c r="D391" s="26">
        <v>26491.055238829118</v>
      </c>
      <c r="E391" s="29">
        <v>46</v>
      </c>
      <c r="F391" s="4" t="s">
        <v>8</v>
      </c>
      <c r="G391" s="4" t="s">
        <v>9</v>
      </c>
      <c r="H391" s="4"/>
      <c r="I391" s="4"/>
      <c r="J391" s="4"/>
      <c r="K391" s="4"/>
      <c r="L391" s="4"/>
      <c r="M391" s="4"/>
      <c r="N391" s="4"/>
      <c r="O391" s="4"/>
      <c r="P391" s="4"/>
      <c r="Q391" s="4"/>
      <c r="R391" s="4"/>
      <c r="S391" s="4"/>
      <c r="T391" s="4"/>
      <c r="U391" s="4"/>
      <c r="V391" s="4"/>
      <c r="W391" s="4"/>
      <c r="X391" s="4"/>
      <c r="Y391" s="4"/>
      <c r="Z391" s="4"/>
    </row>
    <row r="392" spans="1:26" ht="26.25" customHeight="1">
      <c r="A392" s="4">
        <v>391</v>
      </c>
      <c r="B392" s="4" t="s">
        <v>385</v>
      </c>
      <c r="C392" s="4" t="s">
        <v>340</v>
      </c>
      <c r="D392" s="26">
        <v>24465.227565536701</v>
      </c>
      <c r="E392" s="29">
        <v>52</v>
      </c>
      <c r="F392" s="4" t="s">
        <v>8</v>
      </c>
      <c r="G392" s="4" t="s">
        <v>9</v>
      </c>
      <c r="H392" s="4"/>
      <c r="I392" s="4"/>
      <c r="J392" s="4"/>
      <c r="K392" s="4"/>
      <c r="L392" s="4"/>
      <c r="M392" s="4"/>
      <c r="N392" s="4"/>
      <c r="O392" s="4"/>
      <c r="P392" s="4"/>
      <c r="Q392" s="4"/>
      <c r="R392" s="4"/>
      <c r="S392" s="4"/>
      <c r="T392" s="4"/>
      <c r="U392" s="4"/>
      <c r="V392" s="4"/>
      <c r="W392" s="4"/>
      <c r="X392" s="4"/>
      <c r="Y392" s="4"/>
      <c r="Z392" s="4"/>
    </row>
    <row r="393" spans="1:26" ht="26.25" customHeight="1">
      <c r="A393" s="4">
        <v>392</v>
      </c>
      <c r="B393" s="4" t="s">
        <v>374</v>
      </c>
      <c r="C393" s="4" t="s">
        <v>212</v>
      </c>
      <c r="D393" s="26">
        <v>28826.936095207038</v>
      </c>
      <c r="E393" s="29">
        <v>40</v>
      </c>
      <c r="F393" s="4" t="s">
        <v>8</v>
      </c>
      <c r="G393" s="4" t="s">
        <v>9</v>
      </c>
      <c r="H393" s="4"/>
      <c r="I393" s="4"/>
      <c r="J393" s="4"/>
      <c r="K393" s="4"/>
      <c r="L393" s="4"/>
      <c r="M393" s="4"/>
      <c r="N393" s="4"/>
      <c r="O393" s="4"/>
      <c r="P393" s="4"/>
      <c r="Q393" s="4"/>
      <c r="R393" s="4"/>
      <c r="S393" s="4"/>
      <c r="T393" s="4"/>
      <c r="U393" s="4"/>
      <c r="V393" s="4"/>
      <c r="W393" s="4"/>
      <c r="X393" s="4"/>
      <c r="Y393" s="4"/>
      <c r="Z393" s="4"/>
    </row>
    <row r="394" spans="1:26" ht="26.25" customHeight="1">
      <c r="A394" s="4">
        <v>393</v>
      </c>
      <c r="B394" s="4" t="s">
        <v>435</v>
      </c>
      <c r="C394" s="4" t="s">
        <v>445</v>
      </c>
      <c r="D394" s="26">
        <v>28377.639579672526</v>
      </c>
      <c r="E394" s="29">
        <v>41</v>
      </c>
      <c r="F394" s="4" t="s">
        <v>8</v>
      </c>
      <c r="G394" s="4" t="s">
        <v>9</v>
      </c>
      <c r="H394" s="4"/>
      <c r="I394" s="4"/>
      <c r="J394" s="4"/>
      <c r="K394" s="4"/>
      <c r="L394" s="4"/>
      <c r="M394" s="4"/>
      <c r="N394" s="4"/>
      <c r="O394" s="4"/>
      <c r="P394" s="4"/>
      <c r="Q394" s="4"/>
      <c r="R394" s="4"/>
      <c r="S394" s="4"/>
      <c r="T394" s="4"/>
      <c r="U394" s="4"/>
      <c r="V394" s="4"/>
      <c r="W394" s="4"/>
      <c r="X394" s="4"/>
      <c r="Y394" s="4"/>
      <c r="Z394" s="4"/>
    </row>
    <row r="395" spans="1:26" ht="26.25" customHeight="1">
      <c r="A395" s="4">
        <v>394</v>
      </c>
      <c r="B395" s="4" t="s">
        <v>446</v>
      </c>
      <c r="C395" s="4" t="s">
        <v>217</v>
      </c>
      <c r="D395" s="26">
        <v>28357.294097457358</v>
      </c>
      <c r="E395" s="29">
        <v>41</v>
      </c>
      <c r="F395" s="4" t="s">
        <v>8</v>
      </c>
      <c r="G395" s="4" t="s">
        <v>9</v>
      </c>
      <c r="H395" s="4"/>
      <c r="I395" s="4"/>
      <c r="J395" s="4"/>
      <c r="K395" s="4"/>
      <c r="L395" s="4"/>
      <c r="M395" s="4"/>
      <c r="N395" s="4"/>
      <c r="O395" s="4"/>
      <c r="P395" s="4"/>
      <c r="Q395" s="4"/>
      <c r="R395" s="4"/>
      <c r="S395" s="4"/>
      <c r="T395" s="4"/>
      <c r="U395" s="4"/>
      <c r="V395" s="4"/>
      <c r="W395" s="4"/>
      <c r="X395" s="4"/>
      <c r="Y395" s="4"/>
      <c r="Z395" s="4"/>
    </row>
    <row r="396" spans="1:26" ht="26.25" customHeight="1">
      <c r="A396" s="4">
        <v>395</v>
      </c>
      <c r="B396" s="4" t="s">
        <v>339</v>
      </c>
      <c r="C396" s="4" t="s">
        <v>375</v>
      </c>
      <c r="D396" s="26">
        <v>29629.403919663495</v>
      </c>
      <c r="E396" s="29">
        <v>37</v>
      </c>
      <c r="F396" s="4" t="s">
        <v>8</v>
      </c>
      <c r="G396" s="4" t="s">
        <v>9</v>
      </c>
      <c r="H396" s="4"/>
      <c r="I396" s="4"/>
      <c r="J396" s="4"/>
      <c r="K396" s="4"/>
      <c r="L396" s="4"/>
      <c r="M396" s="4"/>
      <c r="N396" s="4"/>
      <c r="O396" s="4"/>
      <c r="P396" s="4"/>
      <c r="Q396" s="4"/>
      <c r="R396" s="4"/>
      <c r="S396" s="4"/>
      <c r="T396" s="4"/>
      <c r="U396" s="4"/>
      <c r="V396" s="4"/>
      <c r="W396" s="4"/>
      <c r="X396" s="4"/>
      <c r="Y396" s="4"/>
      <c r="Z396" s="4"/>
    </row>
    <row r="397" spans="1:26" ht="26.25" customHeight="1">
      <c r="A397" s="4">
        <v>396</v>
      </c>
      <c r="B397" s="4" t="s">
        <v>447</v>
      </c>
      <c r="C397" s="4" t="s">
        <v>448</v>
      </c>
      <c r="D397" s="26">
        <v>31022.758134545507</v>
      </c>
      <c r="E397" s="29">
        <v>34</v>
      </c>
      <c r="F397" s="4" t="s">
        <v>8</v>
      </c>
      <c r="G397" s="4" t="s">
        <v>9</v>
      </c>
      <c r="H397" s="4"/>
      <c r="I397" s="4"/>
      <c r="J397" s="4"/>
      <c r="K397" s="4"/>
      <c r="L397" s="4"/>
      <c r="M397" s="4"/>
      <c r="N397" s="4"/>
      <c r="O397" s="4"/>
      <c r="P397" s="4"/>
      <c r="Q397" s="4"/>
      <c r="R397" s="4"/>
      <c r="S397" s="4"/>
      <c r="T397" s="4"/>
      <c r="U397" s="4"/>
      <c r="V397" s="4"/>
      <c r="W397" s="4"/>
      <c r="X397" s="4"/>
      <c r="Y397" s="4"/>
      <c r="Z397" s="4"/>
    </row>
    <row r="398" spans="1:26" ht="26.25" customHeight="1">
      <c r="A398" s="4">
        <v>397</v>
      </c>
      <c r="B398" s="4" t="s">
        <v>442</v>
      </c>
      <c r="C398" s="4" t="s">
        <v>449</v>
      </c>
      <c r="D398" s="26">
        <v>23222.17943813774</v>
      </c>
      <c r="E398" s="29">
        <v>55</v>
      </c>
      <c r="F398" s="4" t="s">
        <v>8</v>
      </c>
      <c r="G398" s="4" t="s">
        <v>9</v>
      </c>
      <c r="H398" s="4"/>
      <c r="I398" s="4"/>
      <c r="J398" s="4"/>
      <c r="K398" s="4"/>
      <c r="L398" s="4"/>
      <c r="M398" s="4"/>
      <c r="N398" s="4"/>
      <c r="O398" s="4"/>
      <c r="P398" s="4"/>
      <c r="Q398" s="4"/>
      <c r="R398" s="4"/>
      <c r="S398" s="4"/>
      <c r="T398" s="4"/>
      <c r="U398" s="4"/>
      <c r="V398" s="4"/>
      <c r="W398" s="4"/>
      <c r="X398" s="4"/>
      <c r="Y398" s="4"/>
      <c r="Z398" s="4"/>
    </row>
    <row r="399" spans="1:26" ht="26.25" customHeight="1">
      <c r="A399" s="4">
        <v>398</v>
      </c>
      <c r="B399" s="4" t="s">
        <v>396</v>
      </c>
      <c r="C399" s="4" t="s">
        <v>326</v>
      </c>
      <c r="D399" s="26">
        <v>26304.476813367979</v>
      </c>
      <c r="E399" s="29">
        <v>46</v>
      </c>
      <c r="F399" s="4" t="s">
        <v>8</v>
      </c>
      <c r="G399" s="4" t="s">
        <v>9</v>
      </c>
      <c r="H399" s="4"/>
      <c r="I399" s="4"/>
      <c r="J399" s="4"/>
      <c r="K399" s="4"/>
      <c r="L399" s="4"/>
      <c r="M399" s="4"/>
      <c r="N399" s="4"/>
      <c r="O399" s="4"/>
      <c r="P399" s="4"/>
      <c r="Q399" s="4"/>
      <c r="R399" s="4"/>
      <c r="S399" s="4"/>
      <c r="T399" s="4"/>
      <c r="U399" s="4"/>
      <c r="V399" s="4"/>
      <c r="W399" s="4"/>
      <c r="X399" s="4"/>
      <c r="Y399" s="4"/>
      <c r="Z399" s="4"/>
    </row>
    <row r="400" spans="1:26" ht="26.25" customHeight="1">
      <c r="A400" s="4">
        <v>399</v>
      </c>
      <c r="B400" s="4" t="s">
        <v>450</v>
      </c>
      <c r="C400" s="4" t="s">
        <v>451</v>
      </c>
      <c r="D400" s="26">
        <v>24992.479098793003</v>
      </c>
      <c r="E400" s="29">
        <v>50</v>
      </c>
      <c r="F400" s="4" t="s">
        <v>8</v>
      </c>
      <c r="G400" s="4" t="s">
        <v>9</v>
      </c>
      <c r="H400" s="4"/>
      <c r="I400" s="4"/>
      <c r="J400" s="4"/>
      <c r="K400" s="4"/>
      <c r="L400" s="4"/>
      <c r="M400" s="4"/>
      <c r="N400" s="4"/>
      <c r="O400" s="4"/>
      <c r="P400" s="4"/>
      <c r="Q400" s="4"/>
      <c r="R400" s="4"/>
      <c r="S400" s="4"/>
      <c r="T400" s="4"/>
      <c r="U400" s="4"/>
      <c r="V400" s="4"/>
      <c r="W400" s="4"/>
      <c r="X400" s="4"/>
      <c r="Y400" s="4"/>
      <c r="Z400" s="4"/>
    </row>
    <row r="401" spans="1:26" ht="26.25" customHeight="1">
      <c r="A401" s="4">
        <v>400</v>
      </c>
      <c r="B401" s="4" t="s">
        <v>366</v>
      </c>
      <c r="C401" s="4" t="s">
        <v>452</v>
      </c>
      <c r="D401" s="26">
        <v>24416.703253936306</v>
      </c>
      <c r="E401" s="29">
        <v>52</v>
      </c>
      <c r="F401" s="4" t="s">
        <v>8</v>
      </c>
      <c r="G401" s="4" t="s">
        <v>9</v>
      </c>
      <c r="H401" s="4"/>
      <c r="I401" s="4"/>
      <c r="J401" s="4"/>
      <c r="K401" s="4"/>
      <c r="L401" s="4"/>
      <c r="M401" s="4"/>
      <c r="N401" s="4"/>
      <c r="O401" s="4"/>
      <c r="P401" s="4"/>
      <c r="Q401" s="4"/>
      <c r="R401" s="4"/>
      <c r="S401" s="4"/>
      <c r="T401" s="4"/>
      <c r="U401" s="4"/>
      <c r="V401" s="4"/>
      <c r="W401" s="4"/>
      <c r="X401" s="4"/>
      <c r="Y401" s="4"/>
      <c r="Z401" s="4"/>
    </row>
    <row r="402" spans="1:26" ht="26.25" customHeight="1">
      <c r="A402" s="4">
        <v>401</v>
      </c>
      <c r="B402" s="4" t="s">
        <v>453</v>
      </c>
      <c r="C402" s="4" t="s">
        <v>418</v>
      </c>
      <c r="D402" s="26">
        <v>30439.324228999467</v>
      </c>
      <c r="E402" s="29">
        <v>35</v>
      </c>
      <c r="F402" s="4" t="s">
        <v>8</v>
      </c>
      <c r="G402" s="4" t="s">
        <v>9</v>
      </c>
      <c r="H402" s="4"/>
      <c r="I402" s="4"/>
      <c r="J402" s="4"/>
      <c r="K402" s="4"/>
      <c r="L402" s="4"/>
      <c r="M402" s="4"/>
      <c r="N402" s="4"/>
      <c r="O402" s="4"/>
      <c r="P402" s="4"/>
      <c r="Q402" s="4"/>
      <c r="R402" s="4"/>
      <c r="S402" s="4"/>
      <c r="T402" s="4"/>
      <c r="U402" s="4"/>
      <c r="V402" s="4"/>
      <c r="W402" s="4"/>
      <c r="X402" s="4"/>
      <c r="Y402" s="4"/>
      <c r="Z402" s="4"/>
    </row>
    <row r="403" spans="1:26" ht="26.25" customHeight="1">
      <c r="A403" s="4">
        <v>402</v>
      </c>
      <c r="B403" s="4" t="s">
        <v>412</v>
      </c>
      <c r="C403" s="4" t="s">
        <v>399</v>
      </c>
      <c r="D403" s="26">
        <v>31868.309250843551</v>
      </c>
      <c r="E403" s="29">
        <v>31</v>
      </c>
      <c r="F403" s="4" t="s">
        <v>8</v>
      </c>
      <c r="G403" s="4" t="s">
        <v>9</v>
      </c>
      <c r="H403" s="4"/>
      <c r="I403" s="4"/>
      <c r="J403" s="4"/>
      <c r="K403" s="4"/>
      <c r="L403" s="4"/>
      <c r="M403" s="4"/>
      <c r="N403" s="4"/>
      <c r="O403" s="4"/>
      <c r="P403" s="4"/>
      <c r="Q403" s="4"/>
      <c r="R403" s="4"/>
      <c r="S403" s="4"/>
      <c r="T403" s="4"/>
      <c r="U403" s="4"/>
      <c r="V403" s="4"/>
      <c r="W403" s="4"/>
      <c r="X403" s="4"/>
      <c r="Y403" s="4"/>
      <c r="Z403" s="4"/>
    </row>
    <row r="404" spans="1:26" ht="26.25" customHeight="1">
      <c r="A404" s="4">
        <v>403</v>
      </c>
      <c r="B404" s="4" t="s">
        <v>352</v>
      </c>
      <c r="C404" s="4" t="s">
        <v>387</v>
      </c>
      <c r="D404" s="26">
        <v>26626.749733254877</v>
      </c>
      <c r="E404" s="29">
        <v>46</v>
      </c>
      <c r="F404" s="4" t="s">
        <v>8</v>
      </c>
      <c r="G404" s="4" t="s">
        <v>9</v>
      </c>
      <c r="H404" s="4"/>
      <c r="I404" s="4"/>
      <c r="J404" s="4"/>
      <c r="K404" s="4"/>
      <c r="L404" s="4"/>
      <c r="M404" s="4"/>
      <c r="N404" s="4"/>
      <c r="O404" s="4"/>
      <c r="P404" s="4"/>
      <c r="Q404" s="4"/>
      <c r="R404" s="4"/>
      <c r="S404" s="4"/>
      <c r="T404" s="4"/>
      <c r="U404" s="4"/>
      <c r="V404" s="4"/>
      <c r="W404" s="4"/>
      <c r="X404" s="4"/>
      <c r="Y404" s="4"/>
      <c r="Z404" s="4"/>
    </row>
    <row r="405" spans="1:26" ht="26.25" customHeight="1">
      <c r="A405" s="4">
        <v>404</v>
      </c>
      <c r="B405" s="4" t="s">
        <v>454</v>
      </c>
      <c r="C405" s="4" t="s">
        <v>443</v>
      </c>
      <c r="D405" s="26">
        <v>26454.903772607962</v>
      </c>
      <c r="E405" s="29">
        <v>46</v>
      </c>
      <c r="F405" s="4" t="s">
        <v>8</v>
      </c>
      <c r="G405" s="4" t="s">
        <v>9</v>
      </c>
      <c r="H405" s="4"/>
      <c r="I405" s="4"/>
      <c r="J405" s="4"/>
      <c r="K405" s="4"/>
      <c r="L405" s="4"/>
      <c r="M405" s="4"/>
      <c r="N405" s="4"/>
      <c r="O405" s="4"/>
      <c r="P405" s="4"/>
      <c r="Q405" s="4"/>
      <c r="R405" s="4"/>
      <c r="S405" s="4"/>
      <c r="T405" s="4"/>
      <c r="U405" s="4"/>
      <c r="V405" s="4"/>
      <c r="W405" s="4"/>
      <c r="X405" s="4"/>
      <c r="Y405" s="4"/>
      <c r="Z405" s="4"/>
    </row>
    <row r="406" spans="1:26" ht="26.25" customHeight="1">
      <c r="A406" s="4">
        <v>405</v>
      </c>
      <c r="B406" s="4" t="s">
        <v>307</v>
      </c>
      <c r="C406" s="4" t="s">
        <v>455</v>
      </c>
      <c r="D406" s="26">
        <v>31310.082831243155</v>
      </c>
      <c r="E406" s="29">
        <v>33</v>
      </c>
      <c r="F406" s="4" t="s">
        <v>8</v>
      </c>
      <c r="G406" s="4" t="s">
        <v>9</v>
      </c>
      <c r="H406" s="4"/>
      <c r="I406" s="4"/>
      <c r="J406" s="4"/>
      <c r="K406" s="4"/>
      <c r="L406" s="4"/>
      <c r="M406" s="4"/>
      <c r="N406" s="4"/>
      <c r="O406" s="4"/>
      <c r="P406" s="4"/>
      <c r="Q406" s="4"/>
      <c r="R406" s="4"/>
      <c r="S406" s="4"/>
      <c r="T406" s="4"/>
      <c r="U406" s="4"/>
      <c r="V406" s="4"/>
      <c r="W406" s="4"/>
      <c r="X406" s="4"/>
      <c r="Y406" s="4"/>
      <c r="Z406" s="4"/>
    </row>
    <row r="407" spans="1:26" ht="26.25" customHeight="1">
      <c r="A407" s="4">
        <v>406</v>
      </c>
      <c r="B407" s="4" t="s">
        <v>456</v>
      </c>
      <c r="C407" s="4" t="s">
        <v>353</v>
      </c>
      <c r="D407" s="26">
        <v>30127.701630233776</v>
      </c>
      <c r="E407" s="29">
        <v>36</v>
      </c>
      <c r="F407" s="4" t="s">
        <v>8</v>
      </c>
      <c r="G407" s="4" t="s">
        <v>9</v>
      </c>
      <c r="H407" s="4"/>
      <c r="I407" s="4"/>
      <c r="J407" s="4"/>
      <c r="K407" s="4"/>
      <c r="L407" s="4"/>
      <c r="M407" s="4"/>
      <c r="N407" s="4"/>
      <c r="O407" s="4"/>
      <c r="P407" s="4"/>
      <c r="Q407" s="4"/>
      <c r="R407" s="4"/>
      <c r="S407" s="4"/>
      <c r="T407" s="4"/>
      <c r="U407" s="4"/>
      <c r="V407" s="4"/>
      <c r="W407" s="4"/>
      <c r="X407" s="4"/>
      <c r="Y407" s="4"/>
      <c r="Z407" s="4"/>
    </row>
    <row r="408" spans="1:26" ht="26.25" customHeight="1">
      <c r="A408" s="4">
        <v>407</v>
      </c>
      <c r="B408" s="4" t="s">
        <v>349</v>
      </c>
      <c r="C408" s="4" t="s">
        <v>457</v>
      </c>
      <c r="D408" s="26">
        <v>23162.031694451158</v>
      </c>
      <c r="E408" s="29">
        <v>55</v>
      </c>
      <c r="F408" s="4" t="s">
        <v>8</v>
      </c>
      <c r="G408" s="4" t="s">
        <v>9</v>
      </c>
      <c r="H408" s="4"/>
      <c r="I408" s="4"/>
      <c r="J408" s="4"/>
      <c r="K408" s="4"/>
      <c r="L408" s="4"/>
      <c r="M408" s="4"/>
      <c r="N408" s="4"/>
      <c r="O408" s="4"/>
      <c r="P408" s="4"/>
      <c r="Q408" s="4"/>
      <c r="R408" s="4"/>
      <c r="S408" s="4"/>
      <c r="T408" s="4"/>
      <c r="U408" s="4"/>
      <c r="V408" s="4"/>
      <c r="W408" s="4"/>
      <c r="X408" s="4"/>
      <c r="Y408" s="4"/>
      <c r="Z408" s="4"/>
    </row>
    <row r="409" spans="1:26" ht="26.25" customHeight="1">
      <c r="A409" s="4">
        <v>408</v>
      </c>
      <c r="B409" s="4" t="s">
        <v>447</v>
      </c>
      <c r="C409" s="4" t="s">
        <v>451</v>
      </c>
      <c r="D409" s="26">
        <v>23586.776312014681</v>
      </c>
      <c r="E409" s="29">
        <v>54</v>
      </c>
      <c r="F409" s="4" t="s">
        <v>8</v>
      </c>
      <c r="G409" s="4" t="s">
        <v>9</v>
      </c>
      <c r="H409" s="4"/>
      <c r="I409" s="4"/>
      <c r="J409" s="4"/>
      <c r="K409" s="4"/>
      <c r="L409" s="4"/>
      <c r="M409" s="4"/>
      <c r="N409" s="4"/>
      <c r="O409" s="4"/>
      <c r="P409" s="4"/>
      <c r="Q409" s="4"/>
      <c r="R409" s="4"/>
      <c r="S409" s="4"/>
      <c r="T409" s="4"/>
      <c r="U409" s="4"/>
      <c r="V409" s="4"/>
      <c r="W409" s="4"/>
      <c r="X409" s="4"/>
      <c r="Y409" s="4"/>
      <c r="Z409" s="4"/>
    </row>
    <row r="410" spans="1:26" ht="26.25" customHeight="1">
      <c r="A410" s="4">
        <v>409</v>
      </c>
      <c r="B410" s="4" t="s">
        <v>374</v>
      </c>
      <c r="C410" s="4" t="s">
        <v>410</v>
      </c>
      <c r="D410" s="26">
        <v>27529.970265549491</v>
      </c>
      <c r="E410" s="29">
        <v>43</v>
      </c>
      <c r="F410" s="4" t="s">
        <v>8</v>
      </c>
      <c r="G410" s="4" t="s">
        <v>9</v>
      </c>
      <c r="H410" s="4"/>
      <c r="I410" s="4"/>
      <c r="J410" s="4"/>
      <c r="K410" s="4"/>
      <c r="L410" s="4"/>
      <c r="M410" s="4"/>
      <c r="N410" s="4"/>
      <c r="O410" s="4"/>
      <c r="P410" s="4"/>
      <c r="Q410" s="4"/>
      <c r="R410" s="4"/>
      <c r="S410" s="4"/>
      <c r="T410" s="4"/>
      <c r="U410" s="4"/>
      <c r="V410" s="4"/>
      <c r="W410" s="4"/>
      <c r="X410" s="4"/>
      <c r="Y410" s="4"/>
      <c r="Z410" s="4"/>
    </row>
    <row r="411" spans="1:26" ht="26.25" customHeight="1">
      <c r="A411" s="4">
        <v>410</v>
      </c>
      <c r="B411" s="4" t="s">
        <v>382</v>
      </c>
      <c r="C411" s="4" t="s">
        <v>458</v>
      </c>
      <c r="D411" s="26">
        <v>28102.353483663617</v>
      </c>
      <c r="E411" s="29">
        <v>42</v>
      </c>
      <c r="F411" s="4" t="s">
        <v>8</v>
      </c>
      <c r="G411" s="4" t="s">
        <v>9</v>
      </c>
      <c r="H411" s="4"/>
      <c r="I411" s="4"/>
      <c r="J411" s="4"/>
      <c r="K411" s="4"/>
      <c r="L411" s="4"/>
      <c r="M411" s="4"/>
      <c r="N411" s="4"/>
      <c r="O411" s="4"/>
      <c r="P411" s="4"/>
      <c r="Q411" s="4"/>
      <c r="R411" s="4"/>
      <c r="S411" s="4"/>
      <c r="T411" s="4"/>
      <c r="U411" s="4"/>
      <c r="V411" s="4"/>
      <c r="W411" s="4"/>
      <c r="X411" s="4"/>
      <c r="Y411" s="4"/>
      <c r="Z411" s="4"/>
    </row>
    <row r="412" spans="1:26" ht="26.25" customHeight="1">
      <c r="A412" s="4">
        <v>411</v>
      </c>
      <c r="B412" s="4" t="s">
        <v>454</v>
      </c>
      <c r="C412" s="4" t="s">
        <v>380</v>
      </c>
      <c r="D412" s="26">
        <v>26935.454923633944</v>
      </c>
      <c r="E412" s="29">
        <v>45</v>
      </c>
      <c r="F412" s="4" t="s">
        <v>8</v>
      </c>
      <c r="G412" s="4" t="s">
        <v>9</v>
      </c>
      <c r="H412" s="4"/>
      <c r="I412" s="4"/>
      <c r="J412" s="4"/>
      <c r="K412" s="4"/>
      <c r="L412" s="4"/>
      <c r="M412" s="4"/>
      <c r="N412" s="4"/>
      <c r="O412" s="4"/>
      <c r="P412" s="4"/>
      <c r="Q412" s="4"/>
      <c r="R412" s="4"/>
      <c r="S412" s="4"/>
      <c r="T412" s="4"/>
      <c r="U412" s="4"/>
      <c r="V412" s="4"/>
      <c r="W412" s="4"/>
      <c r="X412" s="4"/>
      <c r="Y412" s="4"/>
      <c r="Z412" s="4"/>
    </row>
    <row r="413" spans="1:26" ht="26.25" customHeight="1">
      <c r="A413" s="4">
        <v>412</v>
      </c>
      <c r="B413" s="4" t="s">
        <v>459</v>
      </c>
      <c r="C413" s="4" t="s">
        <v>460</v>
      </c>
      <c r="D413" s="26">
        <v>23699.044334119091</v>
      </c>
      <c r="E413" s="29">
        <v>54</v>
      </c>
      <c r="F413" s="4" t="s">
        <v>58</v>
      </c>
      <c r="G413" s="4" t="s">
        <v>9</v>
      </c>
      <c r="H413" s="4"/>
      <c r="I413" s="4"/>
      <c r="J413" s="4"/>
      <c r="K413" s="4"/>
      <c r="L413" s="4"/>
      <c r="M413" s="4"/>
      <c r="N413" s="4"/>
      <c r="O413" s="4"/>
      <c r="P413" s="4"/>
      <c r="Q413" s="4"/>
      <c r="R413" s="4"/>
      <c r="S413" s="4"/>
      <c r="T413" s="4"/>
      <c r="U413" s="4"/>
      <c r="V413" s="4"/>
      <c r="W413" s="4"/>
      <c r="X413" s="4"/>
      <c r="Y413" s="4"/>
      <c r="Z413" s="4"/>
    </row>
    <row r="414" spans="1:26" ht="26.25" customHeight="1">
      <c r="A414" s="4">
        <v>413</v>
      </c>
      <c r="B414" s="4" t="s">
        <v>427</v>
      </c>
      <c r="C414" s="4" t="s">
        <v>154</v>
      </c>
      <c r="D414" s="26">
        <v>29612.342141756104</v>
      </c>
      <c r="E414" s="29">
        <v>37</v>
      </c>
      <c r="F414" s="4" t="s">
        <v>58</v>
      </c>
      <c r="G414" s="4" t="s">
        <v>9</v>
      </c>
      <c r="H414" s="4"/>
      <c r="I414" s="4"/>
      <c r="J414" s="4"/>
      <c r="K414" s="4"/>
      <c r="L414" s="4"/>
      <c r="M414" s="4"/>
      <c r="N414" s="4"/>
      <c r="O414" s="4"/>
      <c r="P414" s="4"/>
      <c r="Q414" s="4"/>
      <c r="R414" s="4"/>
      <c r="S414" s="4"/>
      <c r="T414" s="4"/>
      <c r="U414" s="4"/>
      <c r="V414" s="4"/>
      <c r="W414" s="4"/>
      <c r="X414" s="4"/>
      <c r="Y414" s="4"/>
      <c r="Z414" s="4"/>
    </row>
    <row r="415" spans="1:26" ht="26.25" customHeight="1">
      <c r="A415" s="4">
        <v>414</v>
      </c>
      <c r="B415" s="4" t="s">
        <v>461</v>
      </c>
      <c r="C415" s="4" t="s">
        <v>217</v>
      </c>
      <c r="D415" s="26">
        <v>28950.115684641001</v>
      </c>
      <c r="E415" s="29">
        <v>39</v>
      </c>
      <c r="F415" s="4" t="s">
        <v>58</v>
      </c>
      <c r="G415" s="4" t="s">
        <v>9</v>
      </c>
      <c r="H415" s="4"/>
      <c r="I415" s="4"/>
      <c r="J415" s="4"/>
      <c r="K415" s="4"/>
      <c r="L415" s="4"/>
      <c r="M415" s="4"/>
      <c r="N415" s="4"/>
      <c r="O415" s="4"/>
      <c r="P415" s="4"/>
      <c r="Q415" s="4"/>
      <c r="R415" s="4"/>
      <c r="S415" s="4"/>
      <c r="T415" s="4"/>
      <c r="U415" s="4"/>
      <c r="V415" s="4"/>
      <c r="W415" s="4"/>
      <c r="X415" s="4"/>
      <c r="Y415" s="4"/>
      <c r="Z415" s="4"/>
    </row>
    <row r="416" spans="1:26" ht="26.25" customHeight="1">
      <c r="A416" s="4">
        <v>415</v>
      </c>
      <c r="B416" s="4" t="s">
        <v>408</v>
      </c>
      <c r="C416" s="4" t="s">
        <v>462</v>
      </c>
      <c r="D416" s="26">
        <v>30864.239911073822</v>
      </c>
      <c r="E416" s="29">
        <v>34</v>
      </c>
      <c r="F416" s="4" t="s">
        <v>58</v>
      </c>
      <c r="G416" s="4" t="s">
        <v>9</v>
      </c>
      <c r="H416" s="4"/>
      <c r="I416" s="4"/>
      <c r="J416" s="4"/>
      <c r="K416" s="4"/>
      <c r="L416" s="4"/>
      <c r="M416" s="4"/>
      <c r="N416" s="4"/>
      <c r="O416" s="4"/>
      <c r="P416" s="4"/>
      <c r="Q416" s="4"/>
      <c r="R416" s="4"/>
      <c r="S416" s="4"/>
      <c r="T416" s="4"/>
      <c r="U416" s="4"/>
      <c r="V416" s="4"/>
      <c r="W416" s="4"/>
      <c r="X416" s="4"/>
      <c r="Y416" s="4"/>
      <c r="Z416" s="4"/>
    </row>
    <row r="417" spans="1:26" ht="26.25" customHeight="1">
      <c r="A417" s="4">
        <v>416</v>
      </c>
      <c r="B417" s="4" t="s">
        <v>456</v>
      </c>
      <c r="C417" s="4" t="s">
        <v>212</v>
      </c>
      <c r="D417" s="26">
        <v>31497.275955148823</v>
      </c>
      <c r="E417" s="29">
        <v>32</v>
      </c>
      <c r="F417" s="4" t="s">
        <v>58</v>
      </c>
      <c r="G417" s="4" t="s">
        <v>9</v>
      </c>
      <c r="H417" s="4"/>
      <c r="I417" s="4"/>
      <c r="J417" s="4"/>
      <c r="K417" s="4"/>
      <c r="L417" s="4"/>
      <c r="M417" s="4"/>
      <c r="N417" s="4"/>
      <c r="O417" s="4"/>
      <c r="P417" s="4"/>
      <c r="Q417" s="4"/>
      <c r="R417" s="4"/>
      <c r="S417" s="4"/>
      <c r="T417" s="4"/>
      <c r="U417" s="4"/>
      <c r="V417" s="4"/>
      <c r="W417" s="4"/>
      <c r="X417" s="4"/>
      <c r="Y417" s="4"/>
      <c r="Z417" s="4"/>
    </row>
    <row r="418" spans="1:26" ht="26.25" customHeight="1">
      <c r="A418" s="4">
        <v>417</v>
      </c>
      <c r="B418" s="4" t="s">
        <v>343</v>
      </c>
      <c r="C418" s="4" t="s">
        <v>463</v>
      </c>
      <c r="D418" s="26">
        <v>24475.377673802748</v>
      </c>
      <c r="E418" s="29">
        <v>51</v>
      </c>
      <c r="F418" s="4" t="s">
        <v>58</v>
      </c>
      <c r="G418" s="4" t="s">
        <v>9</v>
      </c>
      <c r="H418" s="4"/>
      <c r="I418" s="4"/>
      <c r="J418" s="4"/>
      <c r="K418" s="4"/>
      <c r="L418" s="4"/>
      <c r="M418" s="4"/>
      <c r="N418" s="4"/>
      <c r="O418" s="4"/>
      <c r="P418" s="4"/>
      <c r="Q418" s="4"/>
      <c r="R418" s="4"/>
      <c r="S418" s="4"/>
      <c r="T418" s="4"/>
      <c r="U418" s="4"/>
      <c r="V418" s="4"/>
      <c r="W418" s="4"/>
      <c r="X418" s="4"/>
      <c r="Y418" s="4"/>
      <c r="Z418" s="4"/>
    </row>
    <row r="419" spans="1:26" ht="26.25" customHeight="1">
      <c r="A419" s="4">
        <v>418</v>
      </c>
      <c r="B419" s="4" t="s">
        <v>464</v>
      </c>
      <c r="C419" s="4" t="s">
        <v>365</v>
      </c>
      <c r="D419" s="26">
        <v>31017.800180679398</v>
      </c>
      <c r="E419" s="29">
        <v>34</v>
      </c>
      <c r="F419" s="4" t="s">
        <v>58</v>
      </c>
      <c r="G419" s="4" t="s">
        <v>9</v>
      </c>
      <c r="H419" s="4"/>
      <c r="I419" s="4"/>
      <c r="J419" s="4"/>
      <c r="K419" s="4"/>
      <c r="L419" s="4"/>
      <c r="M419" s="4"/>
      <c r="N419" s="4"/>
      <c r="O419" s="4"/>
      <c r="P419" s="4"/>
      <c r="Q419" s="4"/>
      <c r="R419" s="4"/>
      <c r="S419" s="4"/>
      <c r="T419" s="4"/>
      <c r="U419" s="4"/>
      <c r="V419" s="4"/>
      <c r="W419" s="4"/>
      <c r="X419" s="4"/>
      <c r="Y419" s="4"/>
      <c r="Z419" s="4"/>
    </row>
    <row r="420" spans="1:26" ht="26.25" customHeight="1">
      <c r="A420" s="4">
        <v>419</v>
      </c>
      <c r="B420" s="4" t="s">
        <v>465</v>
      </c>
      <c r="C420" s="4" t="s">
        <v>457</v>
      </c>
      <c r="D420" s="26">
        <v>27637.962614821601</v>
      </c>
      <c r="E420" s="29">
        <v>43</v>
      </c>
      <c r="F420" s="4" t="s">
        <v>58</v>
      </c>
      <c r="G420" s="4" t="s">
        <v>9</v>
      </c>
      <c r="H420" s="4"/>
      <c r="I420" s="4"/>
      <c r="J420" s="4"/>
      <c r="K420" s="4"/>
      <c r="L420" s="4"/>
      <c r="M420" s="4"/>
      <c r="N420" s="4"/>
      <c r="O420" s="4"/>
      <c r="P420" s="4"/>
      <c r="Q420" s="4"/>
      <c r="R420" s="4"/>
      <c r="S420" s="4"/>
      <c r="T420" s="4"/>
      <c r="U420" s="4"/>
      <c r="V420" s="4"/>
      <c r="W420" s="4"/>
      <c r="X420" s="4"/>
      <c r="Y420" s="4"/>
      <c r="Z420" s="4"/>
    </row>
    <row r="421" spans="1:26" ht="26.25" customHeight="1">
      <c r="A421" s="4">
        <v>420</v>
      </c>
      <c r="B421" s="4" t="s">
        <v>314</v>
      </c>
      <c r="C421" s="4" t="s">
        <v>387</v>
      </c>
      <c r="D421" s="26">
        <v>29146.892700161821</v>
      </c>
      <c r="E421" s="29">
        <v>39</v>
      </c>
      <c r="F421" s="4" t="s">
        <v>8</v>
      </c>
      <c r="G421" s="4" t="s">
        <v>9</v>
      </c>
      <c r="H421" s="4"/>
      <c r="I421" s="4"/>
      <c r="J421" s="4"/>
      <c r="K421" s="4"/>
      <c r="L421" s="4"/>
      <c r="M421" s="4"/>
      <c r="N421" s="4"/>
      <c r="O421" s="4"/>
      <c r="P421" s="4"/>
      <c r="Q421" s="4"/>
      <c r="R421" s="4"/>
      <c r="S421" s="4"/>
      <c r="T421" s="4"/>
      <c r="U421" s="4"/>
      <c r="V421" s="4"/>
      <c r="W421" s="4"/>
      <c r="X421" s="4"/>
      <c r="Y421" s="4"/>
      <c r="Z421" s="4"/>
    </row>
    <row r="422" spans="1:26" ht="26.25" customHeight="1">
      <c r="A422" s="4">
        <v>421</v>
      </c>
      <c r="B422" s="4" t="s">
        <v>381</v>
      </c>
      <c r="C422" s="4" t="s">
        <v>395</v>
      </c>
      <c r="D422" s="26">
        <v>23317.083436730973</v>
      </c>
      <c r="E422" s="29">
        <v>55</v>
      </c>
      <c r="F422" s="4" t="s">
        <v>8</v>
      </c>
      <c r="G422" s="4" t="s">
        <v>9</v>
      </c>
      <c r="H422" s="4"/>
      <c r="I422" s="4"/>
      <c r="J422" s="4"/>
      <c r="K422" s="4"/>
      <c r="L422" s="4"/>
      <c r="M422" s="4"/>
      <c r="N422" s="4"/>
      <c r="O422" s="4"/>
      <c r="P422" s="4"/>
      <c r="Q422" s="4"/>
      <c r="R422" s="4"/>
      <c r="S422" s="4"/>
      <c r="T422" s="4"/>
      <c r="U422" s="4"/>
      <c r="V422" s="4"/>
      <c r="W422" s="4"/>
      <c r="X422" s="4"/>
      <c r="Y422" s="4"/>
      <c r="Z422" s="4"/>
    </row>
    <row r="423" spans="1:26" ht="26.25" customHeight="1">
      <c r="A423" s="4">
        <v>422</v>
      </c>
      <c r="B423" s="4" t="s">
        <v>466</v>
      </c>
      <c r="C423" s="4" t="s">
        <v>462</v>
      </c>
      <c r="D423" s="26">
        <v>29677.898283411916</v>
      </c>
      <c r="E423" s="29">
        <v>37</v>
      </c>
      <c r="F423" s="4" t="s">
        <v>8</v>
      </c>
      <c r="G423" s="4" t="s">
        <v>9</v>
      </c>
      <c r="H423" s="4"/>
      <c r="I423" s="4"/>
      <c r="J423" s="4"/>
      <c r="K423" s="4"/>
      <c r="L423" s="4"/>
      <c r="M423" s="4"/>
      <c r="N423" s="4"/>
      <c r="O423" s="4"/>
      <c r="P423" s="4"/>
      <c r="Q423" s="4"/>
      <c r="R423" s="4"/>
      <c r="S423" s="4"/>
      <c r="T423" s="4"/>
      <c r="U423" s="4"/>
      <c r="V423" s="4"/>
      <c r="W423" s="4"/>
      <c r="X423" s="4"/>
      <c r="Y423" s="4"/>
      <c r="Z423" s="4"/>
    </row>
    <row r="424" spans="1:26" ht="26.25" customHeight="1">
      <c r="A424" s="4">
        <v>423</v>
      </c>
      <c r="B424" s="4" t="s">
        <v>352</v>
      </c>
      <c r="C424" s="4" t="s">
        <v>467</v>
      </c>
      <c r="D424" s="26">
        <v>23654.594884970051</v>
      </c>
      <c r="E424" s="29">
        <v>54</v>
      </c>
      <c r="F424" s="4" t="s">
        <v>8</v>
      </c>
      <c r="G424" s="4" t="s">
        <v>9</v>
      </c>
      <c r="H424" s="4"/>
      <c r="I424" s="4"/>
      <c r="J424" s="4"/>
      <c r="K424" s="4"/>
      <c r="L424" s="4"/>
      <c r="M424" s="4"/>
      <c r="N424" s="4"/>
      <c r="O424" s="4"/>
      <c r="P424" s="4"/>
      <c r="Q424" s="4"/>
      <c r="R424" s="4"/>
      <c r="S424" s="4"/>
      <c r="T424" s="4"/>
      <c r="U424" s="4"/>
      <c r="V424" s="4"/>
      <c r="W424" s="4"/>
      <c r="X424" s="4"/>
      <c r="Y424" s="4"/>
      <c r="Z424" s="4"/>
    </row>
    <row r="425" spans="1:26" ht="26.25" customHeight="1">
      <c r="A425" s="4">
        <v>424</v>
      </c>
      <c r="B425" s="4" t="s">
        <v>468</v>
      </c>
      <c r="C425" s="4" t="s">
        <v>434</v>
      </c>
      <c r="D425" s="26">
        <v>26597.627349042701</v>
      </c>
      <c r="E425" s="29">
        <v>46</v>
      </c>
      <c r="F425" s="4" t="s">
        <v>8</v>
      </c>
      <c r="G425" s="4" t="s">
        <v>9</v>
      </c>
      <c r="H425" s="4"/>
      <c r="I425" s="4"/>
      <c r="J425" s="4"/>
      <c r="K425" s="4"/>
      <c r="L425" s="4"/>
      <c r="M425" s="4"/>
      <c r="N425" s="4"/>
      <c r="O425" s="4"/>
      <c r="P425" s="4"/>
      <c r="Q425" s="4"/>
      <c r="R425" s="4"/>
      <c r="S425" s="4"/>
      <c r="T425" s="4"/>
      <c r="U425" s="4"/>
      <c r="V425" s="4"/>
      <c r="W425" s="4"/>
      <c r="X425" s="4"/>
      <c r="Y425" s="4"/>
      <c r="Z425" s="4"/>
    </row>
    <row r="426" spans="1:26" ht="26.25" customHeight="1">
      <c r="A426" s="4">
        <v>425</v>
      </c>
      <c r="B426" s="4" t="s">
        <v>465</v>
      </c>
      <c r="C426" s="4" t="s">
        <v>469</v>
      </c>
      <c r="D426" s="26">
        <v>29194.373452422868</v>
      </c>
      <c r="E426" s="29">
        <v>39</v>
      </c>
      <c r="F426" s="4" t="s">
        <v>8</v>
      </c>
      <c r="G426" s="4" t="s">
        <v>9</v>
      </c>
      <c r="H426" s="4"/>
      <c r="I426" s="4"/>
      <c r="J426" s="4"/>
      <c r="K426" s="4"/>
      <c r="L426" s="4"/>
      <c r="M426" s="4"/>
      <c r="N426" s="4"/>
      <c r="O426" s="4"/>
      <c r="P426" s="4"/>
      <c r="Q426" s="4"/>
      <c r="R426" s="4"/>
      <c r="S426" s="4"/>
      <c r="T426" s="4"/>
      <c r="U426" s="4"/>
      <c r="V426" s="4"/>
      <c r="W426" s="4"/>
      <c r="X426" s="4"/>
      <c r="Y426" s="4"/>
      <c r="Z426" s="4"/>
    </row>
    <row r="427" spans="1:26" ht="26.25" customHeight="1">
      <c r="A427" s="4">
        <v>426</v>
      </c>
      <c r="B427" s="4" t="s">
        <v>381</v>
      </c>
      <c r="C427" s="4" t="s">
        <v>419</v>
      </c>
      <c r="D427" s="26">
        <v>22645.994925028557</v>
      </c>
      <c r="E427" s="29">
        <v>57</v>
      </c>
      <c r="F427" s="4" t="s">
        <v>8</v>
      </c>
      <c r="G427" s="4" t="s">
        <v>9</v>
      </c>
      <c r="H427" s="4"/>
      <c r="I427" s="4"/>
      <c r="J427" s="4"/>
      <c r="K427" s="4"/>
      <c r="L427" s="4"/>
      <c r="M427" s="4"/>
      <c r="N427" s="4"/>
      <c r="O427" s="4"/>
      <c r="P427" s="4"/>
      <c r="Q427" s="4"/>
      <c r="R427" s="4"/>
      <c r="S427" s="4"/>
      <c r="T427" s="4"/>
      <c r="U427" s="4"/>
      <c r="V427" s="4"/>
      <c r="W427" s="4"/>
      <c r="X427" s="4"/>
      <c r="Y427" s="4"/>
      <c r="Z427" s="4"/>
    </row>
    <row r="428" spans="1:26" ht="26.25" customHeight="1">
      <c r="A428" s="4">
        <v>427</v>
      </c>
      <c r="B428" s="4" t="s">
        <v>446</v>
      </c>
      <c r="C428" s="4" t="s">
        <v>463</v>
      </c>
      <c r="D428" s="26">
        <v>26174.44002819217</v>
      </c>
      <c r="E428" s="29">
        <v>47</v>
      </c>
      <c r="F428" s="4" t="s">
        <v>8</v>
      </c>
      <c r="G428" s="4" t="s">
        <v>9</v>
      </c>
      <c r="H428" s="4"/>
      <c r="I428" s="4"/>
      <c r="J428" s="4"/>
      <c r="K428" s="4"/>
      <c r="L428" s="4"/>
      <c r="M428" s="4"/>
      <c r="N428" s="4"/>
      <c r="O428" s="4"/>
      <c r="P428" s="4"/>
      <c r="Q428" s="4"/>
      <c r="R428" s="4"/>
      <c r="S428" s="4"/>
      <c r="T428" s="4"/>
      <c r="U428" s="4"/>
      <c r="V428" s="4"/>
      <c r="W428" s="4"/>
      <c r="X428" s="4"/>
      <c r="Y428" s="4"/>
      <c r="Z428" s="4"/>
    </row>
    <row r="429" spans="1:26" ht="26.25" customHeight="1">
      <c r="A429" s="4">
        <v>428</v>
      </c>
      <c r="B429" s="4" t="s">
        <v>470</v>
      </c>
      <c r="C429" s="4" t="s">
        <v>359</v>
      </c>
      <c r="D429" s="26">
        <v>27061.03357665817</v>
      </c>
      <c r="E429" s="29">
        <v>44</v>
      </c>
      <c r="F429" s="4" t="s">
        <v>8</v>
      </c>
      <c r="G429" s="4" t="s">
        <v>9</v>
      </c>
      <c r="H429" s="4"/>
      <c r="I429" s="4"/>
      <c r="J429" s="4"/>
      <c r="K429" s="4"/>
      <c r="L429" s="4"/>
      <c r="M429" s="4"/>
      <c r="N429" s="4"/>
      <c r="O429" s="4"/>
      <c r="P429" s="4"/>
      <c r="Q429" s="4"/>
      <c r="R429" s="4"/>
      <c r="S429" s="4"/>
      <c r="T429" s="4"/>
      <c r="U429" s="4"/>
      <c r="V429" s="4"/>
      <c r="W429" s="4"/>
      <c r="X429" s="4"/>
      <c r="Y429" s="4"/>
      <c r="Z429" s="4"/>
    </row>
    <row r="430" spans="1:26" ht="26.25" customHeight="1">
      <c r="A430" s="4">
        <v>429</v>
      </c>
      <c r="B430" s="4" t="s">
        <v>404</v>
      </c>
      <c r="C430" s="4" t="s">
        <v>471</v>
      </c>
      <c r="D430" s="26">
        <v>25149.158026939451</v>
      </c>
      <c r="E430" s="29">
        <v>50</v>
      </c>
      <c r="F430" s="4" t="s">
        <v>8</v>
      </c>
      <c r="G430" s="4" t="s">
        <v>9</v>
      </c>
      <c r="H430" s="4"/>
      <c r="I430" s="4"/>
      <c r="J430" s="4"/>
      <c r="K430" s="4"/>
      <c r="L430" s="4"/>
      <c r="M430" s="4"/>
      <c r="N430" s="4"/>
      <c r="O430" s="4"/>
      <c r="P430" s="4"/>
      <c r="Q430" s="4"/>
      <c r="R430" s="4"/>
      <c r="S430" s="4"/>
      <c r="T430" s="4"/>
      <c r="U430" s="4"/>
      <c r="V430" s="4"/>
      <c r="W430" s="4"/>
      <c r="X430" s="4"/>
      <c r="Y430" s="4"/>
      <c r="Z430" s="4"/>
    </row>
    <row r="431" spans="1:26" ht="26.25" customHeight="1">
      <c r="A431" s="4">
        <v>430</v>
      </c>
      <c r="B431" s="4" t="s">
        <v>379</v>
      </c>
      <c r="C431" s="4" t="s">
        <v>472</v>
      </c>
      <c r="D431" s="26">
        <v>26078.640681132627</v>
      </c>
      <c r="E431" s="29">
        <v>47</v>
      </c>
      <c r="F431" s="4" t="s">
        <v>8</v>
      </c>
      <c r="G431" s="4" t="s">
        <v>9</v>
      </c>
      <c r="H431" s="4"/>
      <c r="I431" s="4"/>
      <c r="J431" s="4"/>
      <c r="K431" s="4"/>
      <c r="L431" s="4"/>
      <c r="M431" s="4"/>
      <c r="N431" s="4"/>
      <c r="O431" s="4"/>
      <c r="P431" s="4"/>
      <c r="Q431" s="4"/>
      <c r="R431" s="4"/>
      <c r="S431" s="4"/>
      <c r="T431" s="4"/>
      <c r="U431" s="4"/>
      <c r="V431" s="4"/>
      <c r="W431" s="4"/>
      <c r="X431" s="4"/>
      <c r="Y431" s="4"/>
      <c r="Z431" s="4"/>
    </row>
    <row r="432" spans="1:26" ht="26.25" customHeight="1">
      <c r="A432" s="4">
        <v>431</v>
      </c>
      <c r="B432" s="4" t="s">
        <v>473</v>
      </c>
      <c r="C432" s="4" t="s">
        <v>331</v>
      </c>
      <c r="D432" s="26">
        <v>22725.560459901779</v>
      </c>
      <c r="E432" s="29">
        <v>56</v>
      </c>
      <c r="F432" s="4" t="s">
        <v>8</v>
      </c>
      <c r="G432" s="4" t="s">
        <v>9</v>
      </c>
      <c r="H432" s="4"/>
      <c r="I432" s="4"/>
      <c r="J432" s="4"/>
      <c r="K432" s="4"/>
      <c r="L432" s="4"/>
      <c r="M432" s="4"/>
      <c r="N432" s="4"/>
      <c r="O432" s="4"/>
      <c r="P432" s="4"/>
      <c r="Q432" s="4"/>
      <c r="R432" s="4"/>
      <c r="S432" s="4"/>
      <c r="T432" s="4"/>
      <c r="U432" s="4"/>
      <c r="V432" s="4"/>
      <c r="W432" s="4"/>
      <c r="X432" s="4"/>
      <c r="Y432" s="4"/>
      <c r="Z432" s="4"/>
    </row>
    <row r="433" spans="1:26" ht="26.25" customHeight="1">
      <c r="A433" s="4">
        <v>432</v>
      </c>
      <c r="B433" s="4" t="s">
        <v>385</v>
      </c>
      <c r="C433" s="4" t="s">
        <v>154</v>
      </c>
      <c r="D433" s="26">
        <v>26001.239396836201</v>
      </c>
      <c r="E433" s="29">
        <v>47</v>
      </c>
      <c r="F433" s="4" t="s">
        <v>8</v>
      </c>
      <c r="G433" s="4" t="s">
        <v>9</v>
      </c>
      <c r="H433" s="4"/>
      <c r="I433" s="4"/>
      <c r="J433" s="4"/>
      <c r="K433" s="4"/>
      <c r="L433" s="4"/>
      <c r="M433" s="4"/>
      <c r="N433" s="4"/>
      <c r="O433" s="4"/>
      <c r="P433" s="4"/>
      <c r="Q433" s="4"/>
      <c r="R433" s="4"/>
      <c r="S433" s="4"/>
      <c r="T433" s="4"/>
      <c r="U433" s="4"/>
      <c r="V433" s="4"/>
      <c r="W433" s="4"/>
      <c r="X433" s="4"/>
      <c r="Y433" s="4"/>
      <c r="Z433" s="4"/>
    </row>
    <row r="434" spans="1:26" ht="26.25" customHeight="1">
      <c r="A434" s="4">
        <v>433</v>
      </c>
      <c r="B434" s="4" t="s">
        <v>342</v>
      </c>
      <c r="C434" s="4" t="s">
        <v>474</v>
      </c>
      <c r="D434" s="26">
        <v>23742.50102959268</v>
      </c>
      <c r="E434" s="29">
        <v>54</v>
      </c>
      <c r="F434" s="4" t="s">
        <v>8</v>
      </c>
      <c r="G434" s="4" t="s">
        <v>9</v>
      </c>
      <c r="H434" s="4"/>
      <c r="I434" s="4"/>
      <c r="J434" s="4"/>
      <c r="K434" s="4"/>
      <c r="L434" s="4"/>
      <c r="M434" s="4"/>
      <c r="N434" s="4"/>
      <c r="O434" s="4"/>
      <c r="P434" s="4"/>
      <c r="Q434" s="4"/>
      <c r="R434" s="4"/>
      <c r="S434" s="4"/>
      <c r="T434" s="4"/>
      <c r="U434" s="4"/>
      <c r="V434" s="4"/>
      <c r="W434" s="4"/>
      <c r="X434" s="4"/>
      <c r="Y434" s="4"/>
      <c r="Z434" s="4"/>
    </row>
    <row r="435" spans="1:26" ht="26.25" customHeight="1">
      <c r="A435" s="4">
        <v>434</v>
      </c>
      <c r="B435" s="4" t="s">
        <v>415</v>
      </c>
      <c r="C435" s="4" t="s">
        <v>217</v>
      </c>
      <c r="D435" s="26">
        <v>22319.147217836547</v>
      </c>
      <c r="E435" s="29">
        <v>57</v>
      </c>
      <c r="F435" s="4" t="s">
        <v>8</v>
      </c>
      <c r="G435" s="4" t="s">
        <v>9</v>
      </c>
      <c r="H435" s="4"/>
      <c r="I435" s="4"/>
      <c r="J435" s="4"/>
      <c r="K435" s="4"/>
      <c r="L435" s="4"/>
      <c r="M435" s="4"/>
      <c r="N435" s="4"/>
      <c r="O435" s="4"/>
      <c r="P435" s="4"/>
      <c r="Q435" s="4"/>
      <c r="R435" s="4"/>
      <c r="S435" s="4"/>
      <c r="T435" s="4"/>
      <c r="U435" s="4"/>
      <c r="V435" s="4"/>
      <c r="W435" s="4"/>
      <c r="X435" s="4"/>
      <c r="Y435" s="4"/>
      <c r="Z435" s="4"/>
    </row>
    <row r="436" spans="1:26" ht="26.25" customHeight="1">
      <c r="A436" s="4">
        <v>435</v>
      </c>
      <c r="B436" s="4" t="s">
        <v>423</v>
      </c>
      <c r="C436" s="4" t="s">
        <v>475</v>
      </c>
      <c r="D436" s="26">
        <v>22300.713627214871</v>
      </c>
      <c r="E436" s="29">
        <v>57</v>
      </c>
      <c r="F436" s="4" t="s">
        <v>8</v>
      </c>
      <c r="G436" s="4" t="s">
        <v>9</v>
      </c>
      <c r="H436" s="4"/>
      <c r="I436" s="4"/>
      <c r="J436" s="4"/>
      <c r="K436" s="4"/>
      <c r="L436" s="4"/>
      <c r="M436" s="4"/>
      <c r="N436" s="4"/>
      <c r="O436" s="4"/>
      <c r="P436" s="4"/>
      <c r="Q436" s="4"/>
      <c r="R436" s="4"/>
      <c r="S436" s="4"/>
      <c r="T436" s="4"/>
      <c r="U436" s="4"/>
      <c r="V436" s="4"/>
      <c r="W436" s="4"/>
      <c r="X436" s="4"/>
      <c r="Y436" s="4"/>
      <c r="Z436" s="4"/>
    </row>
    <row r="437" spans="1:26" ht="26.25" customHeight="1">
      <c r="A437" s="4">
        <v>436</v>
      </c>
      <c r="B437" s="4" t="s">
        <v>413</v>
      </c>
      <c r="C437" s="4" t="s">
        <v>472</v>
      </c>
      <c r="D437" s="26">
        <v>28947.626061702184</v>
      </c>
      <c r="E437" s="29">
        <v>39</v>
      </c>
      <c r="F437" s="4" t="s">
        <v>8</v>
      </c>
      <c r="G437" s="4" t="s">
        <v>9</v>
      </c>
      <c r="H437" s="4"/>
      <c r="I437" s="4"/>
      <c r="J437" s="4"/>
      <c r="K437" s="4"/>
      <c r="L437" s="4"/>
      <c r="M437" s="4"/>
      <c r="N437" s="4"/>
      <c r="O437" s="4"/>
      <c r="P437" s="4"/>
      <c r="Q437" s="4"/>
      <c r="R437" s="4"/>
      <c r="S437" s="4"/>
      <c r="T437" s="4"/>
      <c r="U437" s="4"/>
      <c r="V437" s="4"/>
      <c r="W437" s="4"/>
      <c r="X437" s="4"/>
      <c r="Y437" s="4"/>
      <c r="Z437" s="4"/>
    </row>
    <row r="438" spans="1:26" ht="26.25" customHeight="1">
      <c r="A438" s="4">
        <v>437</v>
      </c>
      <c r="B438" s="4" t="s">
        <v>473</v>
      </c>
      <c r="C438" s="4" t="s">
        <v>154</v>
      </c>
      <c r="D438" s="26">
        <v>27516.316780644236</v>
      </c>
      <c r="E438" s="29">
        <v>43</v>
      </c>
      <c r="F438" s="4" t="s">
        <v>8</v>
      </c>
      <c r="G438" s="4" t="s">
        <v>9</v>
      </c>
      <c r="H438" s="4"/>
      <c r="I438" s="4"/>
      <c r="J438" s="4"/>
      <c r="K438" s="4"/>
      <c r="L438" s="4"/>
      <c r="M438" s="4"/>
      <c r="N438" s="4"/>
      <c r="O438" s="4"/>
      <c r="P438" s="4"/>
      <c r="Q438" s="4"/>
      <c r="R438" s="4"/>
      <c r="S438" s="4"/>
      <c r="T438" s="4"/>
      <c r="U438" s="4"/>
      <c r="V438" s="4"/>
      <c r="W438" s="4"/>
      <c r="X438" s="4"/>
      <c r="Y438" s="4"/>
      <c r="Z438" s="4"/>
    </row>
    <row r="439" spans="1:26" ht="26.25" customHeight="1">
      <c r="A439" s="4">
        <v>438</v>
      </c>
      <c r="B439" s="4" t="s">
        <v>476</v>
      </c>
      <c r="C439" s="4" t="s">
        <v>455</v>
      </c>
      <c r="D439" s="26">
        <v>25857.763247876075</v>
      </c>
      <c r="E439" s="29">
        <v>48</v>
      </c>
      <c r="F439" s="4" t="s">
        <v>8</v>
      </c>
      <c r="G439" s="4" t="s">
        <v>9</v>
      </c>
      <c r="H439" s="4"/>
      <c r="I439" s="4"/>
      <c r="J439" s="4"/>
      <c r="K439" s="4"/>
      <c r="L439" s="4"/>
      <c r="M439" s="4"/>
      <c r="N439" s="4"/>
      <c r="O439" s="4"/>
      <c r="P439" s="4"/>
      <c r="Q439" s="4"/>
      <c r="R439" s="4"/>
      <c r="S439" s="4"/>
      <c r="T439" s="4"/>
      <c r="U439" s="4"/>
      <c r="V439" s="4"/>
      <c r="W439" s="4"/>
      <c r="X439" s="4"/>
      <c r="Y439" s="4"/>
      <c r="Z439" s="4"/>
    </row>
    <row r="440" spans="1:26" ht="26.25" customHeight="1">
      <c r="A440" s="4">
        <v>439</v>
      </c>
      <c r="B440" s="4" t="s">
        <v>477</v>
      </c>
      <c r="C440" s="4" t="s">
        <v>478</v>
      </c>
      <c r="D440" s="26">
        <v>30017.089163774381</v>
      </c>
      <c r="E440" s="29">
        <v>36</v>
      </c>
      <c r="F440" s="4" t="s">
        <v>8</v>
      </c>
      <c r="G440" s="4" t="s">
        <v>9</v>
      </c>
      <c r="H440" s="4"/>
      <c r="I440" s="4"/>
      <c r="J440" s="4"/>
      <c r="K440" s="4"/>
      <c r="L440" s="4"/>
      <c r="M440" s="4"/>
      <c r="N440" s="4"/>
      <c r="O440" s="4"/>
      <c r="P440" s="4"/>
      <c r="Q440" s="4"/>
      <c r="R440" s="4"/>
      <c r="S440" s="4"/>
      <c r="T440" s="4"/>
      <c r="U440" s="4"/>
      <c r="V440" s="4"/>
      <c r="W440" s="4"/>
      <c r="X440" s="4"/>
      <c r="Y440" s="4"/>
      <c r="Z440" s="4"/>
    </row>
    <row r="441" spans="1:26" ht="26.25" customHeight="1">
      <c r="A441" s="4">
        <v>440</v>
      </c>
      <c r="B441" s="4" t="s">
        <v>466</v>
      </c>
      <c r="C441" s="4" t="s">
        <v>416</v>
      </c>
      <c r="D441" s="26">
        <v>27835.123998305462</v>
      </c>
      <c r="E441" s="29">
        <v>42</v>
      </c>
      <c r="F441" s="4" t="s">
        <v>8</v>
      </c>
      <c r="G441" s="4" t="s">
        <v>9</v>
      </c>
      <c r="H441" s="4"/>
      <c r="I441" s="4"/>
      <c r="J441" s="4"/>
      <c r="K441" s="4"/>
      <c r="L441" s="4"/>
      <c r="M441" s="4"/>
      <c r="N441" s="4"/>
      <c r="O441" s="4"/>
      <c r="P441" s="4"/>
      <c r="Q441" s="4"/>
      <c r="R441" s="4"/>
      <c r="S441" s="4"/>
      <c r="T441" s="4"/>
      <c r="U441" s="4"/>
      <c r="V441" s="4"/>
      <c r="W441" s="4"/>
      <c r="X441" s="4"/>
      <c r="Y441" s="4"/>
      <c r="Z441" s="4"/>
    </row>
    <row r="442" spans="1:26" ht="26.25" customHeight="1">
      <c r="A442" s="4">
        <v>441</v>
      </c>
      <c r="B442" s="4" t="s">
        <v>438</v>
      </c>
      <c r="C442" s="4" t="s">
        <v>393</v>
      </c>
      <c r="D442" s="26">
        <v>24261.298533657005</v>
      </c>
      <c r="E442" s="29">
        <v>52</v>
      </c>
      <c r="F442" s="4" t="s">
        <v>8</v>
      </c>
      <c r="G442" s="4" t="s">
        <v>9</v>
      </c>
      <c r="H442" s="4"/>
      <c r="I442" s="4"/>
      <c r="J442" s="4"/>
      <c r="K442" s="4"/>
      <c r="L442" s="4"/>
      <c r="M442" s="4"/>
      <c r="N442" s="4"/>
      <c r="O442" s="4"/>
      <c r="P442" s="4"/>
      <c r="Q442" s="4"/>
      <c r="R442" s="4"/>
      <c r="S442" s="4"/>
      <c r="T442" s="4"/>
      <c r="U442" s="4"/>
      <c r="V442" s="4"/>
      <c r="W442" s="4"/>
      <c r="X442" s="4"/>
      <c r="Y442" s="4"/>
      <c r="Z442" s="4"/>
    </row>
    <row r="443" spans="1:26" ht="26.25" customHeight="1">
      <c r="A443" s="4">
        <v>442</v>
      </c>
      <c r="B443" s="4" t="s">
        <v>453</v>
      </c>
      <c r="C443" s="4" t="s">
        <v>479</v>
      </c>
      <c r="D443" s="26">
        <v>28083.446005902271</v>
      </c>
      <c r="E443" s="29">
        <v>42</v>
      </c>
      <c r="F443" s="4" t="s">
        <v>8</v>
      </c>
      <c r="G443" s="4" t="s">
        <v>9</v>
      </c>
      <c r="H443" s="4"/>
      <c r="I443" s="4"/>
      <c r="J443" s="4"/>
      <c r="K443" s="4"/>
      <c r="L443" s="4"/>
      <c r="M443" s="4"/>
      <c r="N443" s="4"/>
      <c r="O443" s="4"/>
      <c r="P443" s="4"/>
      <c r="Q443" s="4"/>
      <c r="R443" s="4"/>
      <c r="S443" s="4"/>
      <c r="T443" s="4"/>
      <c r="U443" s="4"/>
      <c r="V443" s="4"/>
      <c r="W443" s="4"/>
      <c r="X443" s="4"/>
      <c r="Y443" s="4"/>
      <c r="Z443" s="4"/>
    </row>
    <row r="444" spans="1:26" ht="26.25" customHeight="1">
      <c r="A444" s="4">
        <v>443</v>
      </c>
      <c r="B444" s="4" t="s">
        <v>476</v>
      </c>
      <c r="C444" s="4" t="s">
        <v>480</v>
      </c>
      <c r="D444" s="26">
        <v>30768.727341294471</v>
      </c>
      <c r="E444" s="29">
        <v>34</v>
      </c>
      <c r="F444" s="4" t="s">
        <v>8</v>
      </c>
      <c r="G444" s="4" t="s">
        <v>9</v>
      </c>
      <c r="H444" s="4"/>
      <c r="I444" s="4"/>
      <c r="J444" s="4"/>
      <c r="K444" s="4"/>
      <c r="L444" s="4"/>
      <c r="M444" s="4"/>
      <c r="N444" s="4"/>
      <c r="O444" s="4"/>
      <c r="P444" s="4"/>
      <c r="Q444" s="4"/>
      <c r="R444" s="4"/>
      <c r="S444" s="4"/>
      <c r="T444" s="4"/>
      <c r="U444" s="4"/>
      <c r="V444" s="4"/>
      <c r="W444" s="4"/>
      <c r="X444" s="4"/>
      <c r="Y444" s="4"/>
      <c r="Z444" s="4"/>
    </row>
    <row r="445" spans="1:26" ht="26.25" customHeight="1">
      <c r="A445" s="4">
        <v>444</v>
      </c>
      <c r="B445" s="4" t="s">
        <v>481</v>
      </c>
      <c r="C445" s="4" t="s">
        <v>357</v>
      </c>
      <c r="D445" s="26">
        <v>21976.049435377474</v>
      </c>
      <c r="E445" s="29">
        <v>58</v>
      </c>
      <c r="F445" s="4" t="s">
        <v>8</v>
      </c>
      <c r="G445" s="4" t="s">
        <v>9</v>
      </c>
      <c r="H445" s="4"/>
      <c r="I445" s="4"/>
      <c r="J445" s="4"/>
      <c r="K445" s="4"/>
      <c r="L445" s="4"/>
      <c r="M445" s="4"/>
      <c r="N445" s="4"/>
      <c r="O445" s="4"/>
      <c r="P445" s="4"/>
      <c r="Q445" s="4"/>
      <c r="R445" s="4"/>
      <c r="S445" s="4"/>
      <c r="T445" s="4"/>
      <c r="U445" s="4"/>
      <c r="V445" s="4"/>
      <c r="W445" s="4"/>
      <c r="X445" s="4"/>
      <c r="Y445" s="4"/>
      <c r="Z445" s="4"/>
    </row>
    <row r="446" spans="1:26" ht="26.25" customHeight="1">
      <c r="A446" s="4">
        <v>445</v>
      </c>
      <c r="B446" s="4" t="s">
        <v>428</v>
      </c>
      <c r="C446" s="4" t="s">
        <v>425</v>
      </c>
      <c r="D446" s="26">
        <v>25086.940519133288</v>
      </c>
      <c r="E446" s="29">
        <v>50</v>
      </c>
      <c r="F446" s="4" t="s">
        <v>58</v>
      </c>
      <c r="G446" s="4" t="s">
        <v>9</v>
      </c>
      <c r="H446" s="4"/>
      <c r="I446" s="4"/>
      <c r="J446" s="4"/>
      <c r="K446" s="4"/>
      <c r="L446" s="4"/>
      <c r="M446" s="4"/>
      <c r="N446" s="4"/>
      <c r="O446" s="4"/>
      <c r="P446" s="4"/>
      <c r="Q446" s="4"/>
      <c r="R446" s="4"/>
      <c r="S446" s="4"/>
      <c r="T446" s="4"/>
      <c r="U446" s="4"/>
      <c r="V446" s="4"/>
      <c r="W446" s="4"/>
      <c r="X446" s="4"/>
      <c r="Y446" s="4"/>
      <c r="Z446" s="4"/>
    </row>
    <row r="447" spans="1:26" ht="26.25" customHeight="1">
      <c r="A447" s="4">
        <v>446</v>
      </c>
      <c r="B447" s="4" t="s">
        <v>394</v>
      </c>
      <c r="C447" s="4" t="s">
        <v>432</v>
      </c>
      <c r="D447" s="26">
        <v>27882.511928085241</v>
      </c>
      <c r="E447" s="29">
        <v>42</v>
      </c>
      <c r="F447" s="4" t="s">
        <v>58</v>
      </c>
      <c r="G447" s="4" t="s">
        <v>9</v>
      </c>
      <c r="H447" s="4"/>
      <c r="I447" s="4"/>
      <c r="J447" s="4"/>
      <c r="K447" s="4"/>
      <c r="L447" s="4"/>
      <c r="M447" s="4"/>
      <c r="N447" s="4"/>
      <c r="O447" s="4"/>
      <c r="P447" s="4"/>
      <c r="Q447" s="4"/>
      <c r="R447" s="4"/>
      <c r="S447" s="4"/>
      <c r="T447" s="4"/>
      <c r="U447" s="4"/>
      <c r="V447" s="4"/>
      <c r="W447" s="4"/>
      <c r="X447" s="4"/>
      <c r="Y447" s="4"/>
      <c r="Z447" s="4"/>
    </row>
    <row r="448" spans="1:26" ht="26.25" customHeight="1">
      <c r="A448" s="4">
        <v>447</v>
      </c>
      <c r="B448" s="4" t="s">
        <v>482</v>
      </c>
      <c r="C448" s="4" t="s">
        <v>422</v>
      </c>
      <c r="D448" s="26">
        <v>29614.769904592195</v>
      </c>
      <c r="E448" s="29">
        <v>37</v>
      </c>
      <c r="F448" s="4" t="s">
        <v>58</v>
      </c>
      <c r="G448" s="4" t="s">
        <v>9</v>
      </c>
      <c r="H448" s="4"/>
      <c r="I448" s="4"/>
      <c r="J448" s="4"/>
      <c r="K448" s="4"/>
      <c r="L448" s="4"/>
      <c r="M448" s="4"/>
      <c r="N448" s="4"/>
      <c r="O448" s="4"/>
      <c r="P448" s="4"/>
      <c r="Q448" s="4"/>
      <c r="R448" s="4"/>
      <c r="S448" s="4"/>
      <c r="T448" s="4"/>
      <c r="U448" s="4"/>
      <c r="V448" s="4"/>
      <c r="W448" s="4"/>
      <c r="X448" s="4"/>
      <c r="Y448" s="4"/>
      <c r="Z448" s="4"/>
    </row>
    <row r="449" spans="1:26" ht="26.25" customHeight="1">
      <c r="A449" s="4">
        <v>448</v>
      </c>
      <c r="B449" s="4" t="s">
        <v>383</v>
      </c>
      <c r="C449" s="4" t="s">
        <v>479</v>
      </c>
      <c r="D449" s="26">
        <v>29383.632921924898</v>
      </c>
      <c r="E449" s="29">
        <v>38</v>
      </c>
      <c r="F449" s="4" t="s">
        <v>58</v>
      </c>
      <c r="G449" s="4" t="s">
        <v>9</v>
      </c>
      <c r="H449" s="4"/>
      <c r="I449" s="4"/>
      <c r="J449" s="4"/>
      <c r="K449" s="4"/>
      <c r="L449" s="4"/>
      <c r="M449" s="4"/>
      <c r="N449" s="4"/>
      <c r="O449" s="4"/>
      <c r="P449" s="4"/>
      <c r="Q449" s="4"/>
      <c r="R449" s="4"/>
      <c r="S449" s="4"/>
      <c r="T449" s="4"/>
      <c r="U449" s="4"/>
      <c r="V449" s="4"/>
      <c r="W449" s="4"/>
      <c r="X449" s="4"/>
      <c r="Y449" s="4"/>
      <c r="Z449" s="4"/>
    </row>
    <row r="450" spans="1:26" ht="26.25" customHeight="1">
      <c r="A450" s="4">
        <v>449</v>
      </c>
      <c r="B450" s="4" t="s">
        <v>483</v>
      </c>
      <c r="C450" s="4" t="s">
        <v>484</v>
      </c>
      <c r="D450" s="26">
        <v>22584.909885292102</v>
      </c>
      <c r="E450" s="29">
        <v>57</v>
      </c>
      <c r="F450" s="4" t="s">
        <v>58</v>
      </c>
      <c r="G450" s="4" t="s">
        <v>9</v>
      </c>
      <c r="H450" s="4"/>
      <c r="I450" s="4"/>
      <c r="J450" s="4"/>
      <c r="K450" s="4"/>
      <c r="L450" s="4"/>
      <c r="M450" s="4"/>
      <c r="N450" s="4"/>
      <c r="O450" s="4"/>
      <c r="P450" s="4"/>
      <c r="Q450" s="4"/>
      <c r="R450" s="4"/>
      <c r="S450" s="4"/>
      <c r="T450" s="4"/>
      <c r="U450" s="4"/>
      <c r="V450" s="4"/>
      <c r="W450" s="4"/>
      <c r="X450" s="4"/>
      <c r="Y450" s="4"/>
      <c r="Z450" s="4"/>
    </row>
    <row r="451" spans="1:26" ht="26.25" customHeight="1">
      <c r="A451" s="4">
        <v>450</v>
      </c>
      <c r="B451" s="4" t="s">
        <v>439</v>
      </c>
      <c r="C451" s="4" t="s">
        <v>485</v>
      </c>
      <c r="D451" s="26">
        <v>24117.877179296265</v>
      </c>
      <c r="E451" s="29">
        <v>52</v>
      </c>
      <c r="F451" s="4" t="s">
        <v>58</v>
      </c>
      <c r="G451" s="4" t="s">
        <v>9</v>
      </c>
      <c r="H451" s="4"/>
      <c r="I451" s="4"/>
      <c r="J451" s="4"/>
      <c r="K451" s="4"/>
      <c r="L451" s="4"/>
      <c r="M451" s="4"/>
      <c r="N451" s="4"/>
      <c r="O451" s="4"/>
      <c r="P451" s="4"/>
      <c r="Q451" s="4"/>
      <c r="R451" s="4"/>
      <c r="S451" s="4"/>
      <c r="T451" s="4"/>
      <c r="U451" s="4"/>
      <c r="V451" s="4"/>
      <c r="W451" s="4"/>
      <c r="X451" s="4"/>
      <c r="Y451" s="4"/>
      <c r="Z451" s="4"/>
    </row>
    <row r="452" spans="1:26" ht="26.25" customHeight="1">
      <c r="A452" s="4">
        <v>451</v>
      </c>
      <c r="B452" s="4" t="s">
        <v>433</v>
      </c>
      <c r="C452" s="4" t="s">
        <v>474</v>
      </c>
      <c r="D452" s="26">
        <v>23747.475152030231</v>
      </c>
      <c r="E452" s="29">
        <v>53</v>
      </c>
      <c r="F452" s="4" t="s">
        <v>58</v>
      </c>
      <c r="G452" s="4" t="s">
        <v>9</v>
      </c>
      <c r="H452" s="4"/>
      <c r="I452" s="4"/>
      <c r="J452" s="4"/>
      <c r="K452" s="4"/>
      <c r="L452" s="4"/>
      <c r="M452" s="4"/>
      <c r="N452" s="4"/>
      <c r="O452" s="4"/>
      <c r="P452" s="4"/>
      <c r="Q452" s="4"/>
      <c r="R452" s="4"/>
      <c r="S452" s="4"/>
      <c r="T452" s="4"/>
      <c r="U452" s="4"/>
      <c r="V452" s="4"/>
      <c r="W452" s="4"/>
      <c r="X452" s="4"/>
      <c r="Y452" s="4"/>
      <c r="Z452" s="4"/>
    </row>
    <row r="453" spans="1:26" ht="26.25" customHeight="1">
      <c r="A453" s="4">
        <v>452</v>
      </c>
      <c r="B453" s="4" t="s">
        <v>482</v>
      </c>
      <c r="C453" s="4" t="s">
        <v>445</v>
      </c>
      <c r="D453" s="26">
        <v>30235.120099298772</v>
      </c>
      <c r="E453" s="29">
        <v>36</v>
      </c>
      <c r="F453" s="4" t="s">
        <v>58</v>
      </c>
      <c r="G453" s="4" t="s">
        <v>9</v>
      </c>
      <c r="H453" s="4"/>
      <c r="I453" s="4"/>
      <c r="J453" s="4"/>
      <c r="K453" s="4"/>
      <c r="L453" s="4"/>
      <c r="M453" s="4"/>
      <c r="N453" s="4"/>
      <c r="O453" s="4"/>
      <c r="P453" s="4"/>
      <c r="Q453" s="4"/>
      <c r="R453" s="4"/>
      <c r="S453" s="4"/>
      <c r="T453" s="4"/>
      <c r="U453" s="4"/>
      <c r="V453" s="4"/>
      <c r="W453" s="4"/>
      <c r="X453" s="4"/>
      <c r="Y453" s="4"/>
      <c r="Z453" s="4"/>
    </row>
    <row r="454" spans="1:26" ht="26.25" customHeight="1">
      <c r="A454" s="4">
        <v>453</v>
      </c>
      <c r="B454" s="4" t="s">
        <v>486</v>
      </c>
      <c r="C454" s="4" t="s">
        <v>460</v>
      </c>
      <c r="D454" s="26">
        <v>31765.898894351427</v>
      </c>
      <c r="E454" s="29">
        <v>32</v>
      </c>
      <c r="F454" s="4" t="s">
        <v>58</v>
      </c>
      <c r="G454" s="4" t="s">
        <v>9</v>
      </c>
      <c r="H454" s="4"/>
      <c r="I454" s="4"/>
      <c r="J454" s="4"/>
      <c r="K454" s="4"/>
      <c r="L454" s="4"/>
      <c r="M454" s="4"/>
      <c r="N454" s="4"/>
      <c r="O454" s="4"/>
      <c r="P454" s="4"/>
      <c r="Q454" s="4"/>
      <c r="R454" s="4"/>
      <c r="S454" s="4"/>
      <c r="T454" s="4"/>
      <c r="U454" s="4"/>
      <c r="V454" s="4"/>
      <c r="W454" s="4"/>
      <c r="X454" s="4"/>
      <c r="Y454" s="4"/>
      <c r="Z454" s="4"/>
    </row>
    <row r="455" spans="1:26" ht="26.25" customHeight="1">
      <c r="A455" s="4">
        <v>454</v>
      </c>
      <c r="B455" s="4" t="s">
        <v>461</v>
      </c>
      <c r="C455" s="4" t="s">
        <v>484</v>
      </c>
      <c r="D455" s="26">
        <v>25021.850762968086</v>
      </c>
      <c r="E455" s="29">
        <v>50</v>
      </c>
      <c r="F455" s="4" t="s">
        <v>58</v>
      </c>
      <c r="G455" s="4" t="s">
        <v>9</v>
      </c>
      <c r="H455" s="4"/>
      <c r="I455" s="4"/>
      <c r="J455" s="4"/>
      <c r="K455" s="4"/>
      <c r="L455" s="4"/>
      <c r="M455" s="4"/>
      <c r="N455" s="4"/>
      <c r="O455" s="4"/>
      <c r="P455" s="4"/>
      <c r="Q455" s="4"/>
      <c r="R455" s="4"/>
      <c r="S455" s="4"/>
      <c r="T455" s="4"/>
      <c r="U455" s="4"/>
      <c r="V455" s="4"/>
      <c r="W455" s="4"/>
      <c r="X455" s="4"/>
      <c r="Y455" s="4"/>
      <c r="Z455" s="4"/>
    </row>
    <row r="456" spans="1:26" ht="26.25" customHeight="1">
      <c r="A456" s="4">
        <v>455</v>
      </c>
      <c r="B456" s="4" t="s">
        <v>431</v>
      </c>
      <c r="C456" s="4" t="s">
        <v>487</v>
      </c>
      <c r="D456" s="26">
        <v>22556.350200621149</v>
      </c>
      <c r="E456" s="29">
        <v>57</v>
      </c>
      <c r="F456" s="4" t="s">
        <v>58</v>
      </c>
      <c r="G456" s="4" t="s">
        <v>9</v>
      </c>
      <c r="H456" s="4"/>
      <c r="I456" s="4"/>
      <c r="J456" s="4"/>
      <c r="K456" s="4"/>
      <c r="L456" s="4"/>
      <c r="M456" s="4"/>
      <c r="N456" s="4"/>
      <c r="O456" s="4"/>
      <c r="P456" s="4"/>
      <c r="Q456" s="4"/>
      <c r="R456" s="4"/>
      <c r="S456" s="4"/>
      <c r="T456" s="4"/>
      <c r="U456" s="4"/>
      <c r="V456" s="4"/>
      <c r="W456" s="4"/>
      <c r="X456" s="4"/>
      <c r="Y456" s="4"/>
      <c r="Z456" s="4"/>
    </row>
    <row r="457" spans="1:26" ht="26.25" customHeight="1">
      <c r="A457" s="4">
        <v>456</v>
      </c>
      <c r="B457" s="4" t="s">
        <v>352</v>
      </c>
      <c r="C457" s="4" t="s">
        <v>436</v>
      </c>
      <c r="D457" s="26">
        <v>28741.361765453956</v>
      </c>
      <c r="E457" s="29">
        <v>40</v>
      </c>
      <c r="F457" s="4" t="s">
        <v>58</v>
      </c>
      <c r="G457" s="4" t="s">
        <v>9</v>
      </c>
      <c r="H457" s="4"/>
      <c r="I457" s="4"/>
      <c r="J457" s="4"/>
      <c r="K457" s="4"/>
      <c r="L457" s="4"/>
      <c r="M457" s="4"/>
      <c r="N457" s="4"/>
      <c r="O457" s="4"/>
      <c r="P457" s="4"/>
      <c r="Q457" s="4"/>
      <c r="R457" s="4"/>
      <c r="S457" s="4"/>
      <c r="T457" s="4"/>
      <c r="U457" s="4"/>
      <c r="V457" s="4"/>
      <c r="W457" s="4"/>
      <c r="X457" s="4"/>
      <c r="Y457" s="4"/>
      <c r="Z457" s="4"/>
    </row>
    <row r="458" spans="1:26" ht="26.25" customHeight="1">
      <c r="A458" s="4">
        <v>457</v>
      </c>
      <c r="B458" s="4" t="s">
        <v>392</v>
      </c>
      <c r="C458" s="4" t="s">
        <v>407</v>
      </c>
      <c r="D458" s="26">
        <v>23724.855908113361</v>
      </c>
      <c r="E458" s="29">
        <v>54</v>
      </c>
      <c r="F458" s="4" t="s">
        <v>58</v>
      </c>
      <c r="G458" s="4" t="s">
        <v>9</v>
      </c>
      <c r="H458" s="4"/>
      <c r="I458" s="4"/>
      <c r="J458" s="4"/>
      <c r="K458" s="4"/>
      <c r="L458" s="4"/>
      <c r="M458" s="4"/>
      <c r="N458" s="4"/>
      <c r="O458" s="4"/>
      <c r="P458" s="4"/>
      <c r="Q458" s="4"/>
      <c r="R458" s="4"/>
      <c r="S458" s="4"/>
      <c r="T458" s="4"/>
      <c r="U458" s="4"/>
      <c r="V458" s="4"/>
      <c r="W458" s="4"/>
      <c r="X458" s="4"/>
      <c r="Y458" s="4"/>
      <c r="Z458" s="4"/>
    </row>
    <row r="459" spans="1:26" ht="26.25" customHeight="1">
      <c r="A459" s="4">
        <v>458</v>
      </c>
      <c r="B459" s="4" t="s">
        <v>447</v>
      </c>
      <c r="C459" s="4" t="s">
        <v>488</v>
      </c>
      <c r="D459" s="26">
        <v>22589.616072473356</v>
      </c>
      <c r="E459" s="29">
        <v>57</v>
      </c>
      <c r="F459" s="4" t="s">
        <v>58</v>
      </c>
      <c r="G459" s="4" t="s">
        <v>9</v>
      </c>
      <c r="H459" s="4"/>
      <c r="I459" s="4"/>
      <c r="J459" s="4"/>
      <c r="K459" s="4"/>
      <c r="L459" s="4"/>
      <c r="M459" s="4"/>
      <c r="N459" s="4"/>
      <c r="O459" s="4"/>
      <c r="P459" s="4"/>
      <c r="Q459" s="4"/>
      <c r="R459" s="4"/>
      <c r="S459" s="4"/>
      <c r="T459" s="4"/>
      <c r="U459" s="4"/>
      <c r="V459" s="4"/>
      <c r="W459" s="4"/>
      <c r="X459" s="4"/>
      <c r="Y459" s="4"/>
      <c r="Z459" s="4"/>
    </row>
    <row r="460" spans="1:26" ht="26.25" customHeight="1">
      <c r="A460" s="4">
        <v>459</v>
      </c>
      <c r="B460" s="4" t="s">
        <v>489</v>
      </c>
      <c r="C460" s="4" t="s">
        <v>397</v>
      </c>
      <c r="D460" s="26">
        <v>25885.593282861122</v>
      </c>
      <c r="E460" s="29">
        <v>48</v>
      </c>
      <c r="F460" s="4" t="s">
        <v>58</v>
      </c>
      <c r="G460" s="4" t="s">
        <v>9</v>
      </c>
      <c r="H460" s="4"/>
      <c r="I460" s="4"/>
      <c r="J460" s="4"/>
      <c r="K460" s="4"/>
      <c r="L460" s="4"/>
      <c r="M460" s="4"/>
      <c r="N460" s="4"/>
      <c r="O460" s="4"/>
      <c r="P460" s="4"/>
      <c r="Q460" s="4"/>
      <c r="R460" s="4"/>
      <c r="S460" s="4"/>
      <c r="T460" s="4"/>
      <c r="U460" s="4"/>
      <c r="V460" s="4"/>
      <c r="W460" s="4"/>
      <c r="X460" s="4"/>
      <c r="Y460" s="4"/>
      <c r="Z460" s="4"/>
    </row>
    <row r="461" spans="1:26" ht="26.25" customHeight="1">
      <c r="A461" s="4">
        <v>460</v>
      </c>
      <c r="B461" s="4" t="s">
        <v>383</v>
      </c>
      <c r="C461" s="4" t="s">
        <v>490</v>
      </c>
      <c r="D461" s="26">
        <v>30728.252803325726</v>
      </c>
      <c r="E461" s="29">
        <v>34</v>
      </c>
      <c r="F461" s="4" t="s">
        <v>58</v>
      </c>
      <c r="G461" s="4" t="s">
        <v>9</v>
      </c>
      <c r="H461" s="4"/>
      <c r="I461" s="4"/>
      <c r="J461" s="4"/>
      <c r="K461" s="4"/>
      <c r="L461" s="4"/>
      <c r="M461" s="4"/>
      <c r="N461" s="4"/>
      <c r="O461" s="4"/>
      <c r="P461" s="4"/>
      <c r="Q461" s="4"/>
      <c r="R461" s="4"/>
      <c r="S461" s="4"/>
      <c r="T461" s="4"/>
      <c r="U461" s="4"/>
      <c r="V461" s="4"/>
      <c r="W461" s="4"/>
      <c r="X461" s="4"/>
      <c r="Y461" s="4"/>
      <c r="Z461" s="4"/>
    </row>
    <row r="462" spans="1:26" ht="26.25" customHeight="1">
      <c r="A462" s="4">
        <v>461</v>
      </c>
      <c r="B462" s="4" t="s">
        <v>344</v>
      </c>
      <c r="C462" s="4" t="s">
        <v>448</v>
      </c>
      <c r="D462" s="26">
        <v>31195.0033807646</v>
      </c>
      <c r="E462" s="29">
        <v>33</v>
      </c>
      <c r="F462" s="4" t="s">
        <v>58</v>
      </c>
      <c r="G462" s="4" t="s">
        <v>9</v>
      </c>
      <c r="H462" s="4"/>
      <c r="I462" s="4"/>
      <c r="J462" s="4"/>
      <c r="K462" s="4"/>
      <c r="L462" s="4"/>
      <c r="M462" s="4"/>
      <c r="N462" s="4"/>
      <c r="O462" s="4"/>
      <c r="P462" s="4"/>
      <c r="Q462" s="4"/>
      <c r="R462" s="4"/>
      <c r="S462" s="4"/>
      <c r="T462" s="4"/>
      <c r="U462" s="4"/>
      <c r="V462" s="4"/>
      <c r="W462" s="4"/>
      <c r="X462" s="4"/>
      <c r="Y462" s="4"/>
      <c r="Z462" s="4"/>
    </row>
    <row r="463" spans="1:26" ht="26.25" customHeight="1">
      <c r="A463" s="4">
        <v>462</v>
      </c>
      <c r="B463" s="4" t="s">
        <v>328</v>
      </c>
      <c r="C463" s="4" t="s">
        <v>440</v>
      </c>
      <c r="D463" s="26">
        <v>23862.420524138415</v>
      </c>
      <c r="E463" s="29">
        <v>53</v>
      </c>
      <c r="F463" s="4" t="s">
        <v>58</v>
      </c>
      <c r="G463" s="4" t="s">
        <v>9</v>
      </c>
      <c r="H463" s="4"/>
      <c r="I463" s="4"/>
      <c r="J463" s="4"/>
      <c r="K463" s="4"/>
      <c r="L463" s="4"/>
      <c r="M463" s="4"/>
      <c r="N463" s="4"/>
      <c r="O463" s="4"/>
      <c r="P463" s="4"/>
      <c r="Q463" s="4"/>
      <c r="R463" s="4"/>
      <c r="S463" s="4"/>
      <c r="T463" s="4"/>
      <c r="U463" s="4"/>
      <c r="V463" s="4"/>
      <c r="W463" s="4"/>
      <c r="X463" s="4"/>
      <c r="Y463" s="4"/>
      <c r="Z463" s="4"/>
    </row>
    <row r="464" spans="1:26" ht="26.25" customHeight="1">
      <c r="A464" s="4">
        <v>463</v>
      </c>
      <c r="B464" s="4" t="s">
        <v>378</v>
      </c>
      <c r="C464" s="4" t="s">
        <v>488</v>
      </c>
      <c r="D464" s="26">
        <v>30959.575648537524</v>
      </c>
      <c r="E464" s="29">
        <v>34</v>
      </c>
      <c r="F464" s="4" t="s">
        <v>58</v>
      </c>
      <c r="G464" s="4" t="s">
        <v>9</v>
      </c>
      <c r="H464" s="4"/>
      <c r="I464" s="4"/>
      <c r="J464" s="4"/>
      <c r="K464" s="4"/>
      <c r="L464" s="4"/>
      <c r="M464" s="4"/>
      <c r="N464" s="4"/>
      <c r="O464" s="4"/>
      <c r="P464" s="4"/>
      <c r="Q464" s="4"/>
      <c r="R464" s="4"/>
      <c r="S464" s="4"/>
      <c r="T464" s="4"/>
      <c r="U464" s="4"/>
      <c r="V464" s="4"/>
      <c r="W464" s="4"/>
      <c r="X464" s="4"/>
      <c r="Y464" s="4"/>
      <c r="Z464" s="4"/>
    </row>
    <row r="465" spans="1:26" ht="26.25" customHeight="1">
      <c r="A465" s="4">
        <v>464</v>
      </c>
      <c r="B465" s="4" t="s">
        <v>431</v>
      </c>
      <c r="C465" s="4" t="s">
        <v>491</v>
      </c>
      <c r="D465" s="26">
        <v>23915.117692908734</v>
      </c>
      <c r="E465" s="29">
        <v>53</v>
      </c>
      <c r="F465" s="4" t="s">
        <v>58</v>
      </c>
      <c r="G465" s="4" t="s">
        <v>9</v>
      </c>
      <c r="H465" s="4"/>
      <c r="I465" s="4"/>
      <c r="J465" s="4"/>
      <c r="K465" s="4"/>
      <c r="L465" s="4"/>
      <c r="M465" s="4"/>
      <c r="N465" s="4"/>
      <c r="O465" s="4"/>
      <c r="P465" s="4"/>
      <c r="Q465" s="4"/>
      <c r="R465" s="4"/>
      <c r="S465" s="4"/>
      <c r="T465" s="4"/>
      <c r="U465" s="4"/>
      <c r="V465" s="4"/>
      <c r="W465" s="4"/>
      <c r="X465" s="4"/>
      <c r="Y465" s="4"/>
      <c r="Z465" s="4"/>
    </row>
    <row r="466" spans="1:26" ht="26.25" customHeight="1">
      <c r="A466" s="4">
        <v>465</v>
      </c>
      <c r="B466" s="4" t="s">
        <v>492</v>
      </c>
      <c r="C466" s="4" t="s">
        <v>469</v>
      </c>
      <c r="D466" s="26">
        <v>28791.921955056798</v>
      </c>
      <c r="E466" s="29">
        <v>40</v>
      </c>
      <c r="F466" s="4" t="s">
        <v>58</v>
      </c>
      <c r="G466" s="4" t="s">
        <v>9</v>
      </c>
      <c r="H466" s="4"/>
      <c r="I466" s="4"/>
      <c r="J466" s="4"/>
      <c r="K466" s="4"/>
      <c r="L466" s="4"/>
      <c r="M466" s="4"/>
      <c r="N466" s="4"/>
      <c r="O466" s="4"/>
      <c r="P466" s="4"/>
      <c r="Q466" s="4"/>
      <c r="R466" s="4"/>
      <c r="S466" s="4"/>
      <c r="T466" s="4"/>
      <c r="U466" s="4"/>
      <c r="V466" s="4"/>
      <c r="W466" s="4"/>
      <c r="X466" s="4"/>
      <c r="Y466" s="4"/>
      <c r="Z466" s="4"/>
    </row>
    <row r="467" spans="1:26" ht="26.25" customHeight="1">
      <c r="A467" s="4">
        <v>466</v>
      </c>
      <c r="B467" s="4" t="s">
        <v>423</v>
      </c>
      <c r="C467" s="4" t="s">
        <v>217</v>
      </c>
      <c r="D467" s="26">
        <v>28027.697500965187</v>
      </c>
      <c r="E467" s="29">
        <v>42</v>
      </c>
      <c r="F467" s="4" t="s">
        <v>58</v>
      </c>
      <c r="G467" s="4" t="s">
        <v>9</v>
      </c>
      <c r="H467" s="4"/>
      <c r="I467" s="4"/>
      <c r="J467" s="4"/>
      <c r="K467" s="4"/>
      <c r="L467" s="4"/>
      <c r="M467" s="4"/>
      <c r="N467" s="4"/>
      <c r="O467" s="4"/>
      <c r="P467" s="4"/>
      <c r="Q467" s="4"/>
      <c r="R467" s="4"/>
      <c r="S467" s="4"/>
      <c r="T467" s="4"/>
      <c r="U467" s="4"/>
      <c r="V467" s="4"/>
      <c r="W467" s="4"/>
      <c r="X467" s="4"/>
      <c r="Y467" s="4"/>
      <c r="Z467" s="4"/>
    </row>
    <row r="468" spans="1:26" ht="26.25" customHeight="1">
      <c r="A468" s="4">
        <v>467</v>
      </c>
      <c r="B468" s="4" t="s">
        <v>454</v>
      </c>
      <c r="C468" s="4" t="s">
        <v>217</v>
      </c>
      <c r="D468" s="26">
        <v>27423.40725245612</v>
      </c>
      <c r="E468" s="29">
        <v>43</v>
      </c>
      <c r="F468" s="4" t="s">
        <v>58</v>
      </c>
      <c r="G468" s="4" t="s">
        <v>9</v>
      </c>
      <c r="H468" s="4"/>
      <c r="I468" s="4"/>
      <c r="J468" s="4"/>
      <c r="K468" s="4"/>
      <c r="L468" s="4"/>
      <c r="M468" s="4"/>
      <c r="N468" s="4"/>
      <c r="O468" s="4"/>
      <c r="P468" s="4"/>
      <c r="Q468" s="4"/>
      <c r="R468" s="4"/>
      <c r="S468" s="4"/>
      <c r="T468" s="4"/>
      <c r="U468" s="4"/>
      <c r="V468" s="4"/>
      <c r="W468" s="4"/>
      <c r="X468" s="4"/>
      <c r="Y468" s="4"/>
      <c r="Z468" s="4"/>
    </row>
    <row r="469" spans="1:26" ht="26.25" customHeight="1">
      <c r="A469" s="4">
        <v>468</v>
      </c>
      <c r="B469" s="4" t="s">
        <v>385</v>
      </c>
      <c r="C469" s="4" t="s">
        <v>405</v>
      </c>
      <c r="D469" s="26">
        <v>28469.840194077991</v>
      </c>
      <c r="E469" s="29">
        <v>41</v>
      </c>
      <c r="F469" s="4" t="s">
        <v>58</v>
      </c>
      <c r="G469" s="4" t="s">
        <v>9</v>
      </c>
      <c r="H469" s="4"/>
      <c r="I469" s="4"/>
      <c r="J469" s="4"/>
      <c r="K469" s="4"/>
      <c r="L469" s="4"/>
      <c r="M469" s="4"/>
      <c r="N469" s="4"/>
      <c r="O469" s="4"/>
      <c r="P469" s="4"/>
      <c r="Q469" s="4"/>
      <c r="R469" s="4"/>
      <c r="S469" s="4"/>
      <c r="T469" s="4"/>
      <c r="U469" s="4"/>
      <c r="V469" s="4"/>
      <c r="W469" s="4"/>
      <c r="X469" s="4"/>
      <c r="Y469" s="4"/>
      <c r="Z469" s="4"/>
    </row>
    <row r="470" spans="1:26" ht="26.25" customHeight="1">
      <c r="A470" s="4">
        <v>469</v>
      </c>
      <c r="B470" s="4" t="s">
        <v>342</v>
      </c>
      <c r="C470" s="4" t="s">
        <v>457</v>
      </c>
      <c r="D470" s="26">
        <v>22697.016250664066</v>
      </c>
      <c r="E470" s="29">
        <v>56</v>
      </c>
      <c r="F470" s="4" t="s">
        <v>58</v>
      </c>
      <c r="G470" s="4" t="s">
        <v>9</v>
      </c>
      <c r="H470" s="4"/>
      <c r="I470" s="4"/>
      <c r="J470" s="4"/>
      <c r="K470" s="4"/>
      <c r="L470" s="4"/>
      <c r="M470" s="4"/>
      <c r="N470" s="4"/>
      <c r="O470" s="4"/>
      <c r="P470" s="4"/>
      <c r="Q470" s="4"/>
      <c r="R470" s="4"/>
      <c r="S470" s="4"/>
      <c r="T470" s="4"/>
      <c r="U470" s="4"/>
      <c r="V470" s="4"/>
      <c r="W470" s="4"/>
      <c r="X470" s="4"/>
      <c r="Y470" s="4"/>
      <c r="Z470" s="4"/>
    </row>
    <row r="471" spans="1:26" ht="26.25" customHeight="1">
      <c r="A471" s="4">
        <v>470</v>
      </c>
      <c r="B471" s="4" t="s">
        <v>470</v>
      </c>
      <c r="C471" s="4" t="s">
        <v>493</v>
      </c>
      <c r="D471" s="26">
        <v>24734.559497689454</v>
      </c>
      <c r="E471" s="29">
        <v>51</v>
      </c>
      <c r="F471" s="4" t="s">
        <v>58</v>
      </c>
      <c r="G471" s="4" t="s">
        <v>9</v>
      </c>
      <c r="H471" s="4"/>
      <c r="I471" s="4"/>
      <c r="J471" s="4"/>
      <c r="K471" s="4"/>
      <c r="L471" s="4"/>
      <c r="M471" s="4"/>
      <c r="N471" s="4"/>
      <c r="O471" s="4"/>
      <c r="P471" s="4"/>
      <c r="Q471" s="4"/>
      <c r="R471" s="4"/>
      <c r="S471" s="4"/>
      <c r="T471" s="4"/>
      <c r="U471" s="4"/>
      <c r="V471" s="4"/>
      <c r="W471" s="4"/>
      <c r="X471" s="4"/>
      <c r="Y471" s="4"/>
      <c r="Z471" s="4"/>
    </row>
    <row r="472" spans="1:26" ht="26.25" customHeight="1">
      <c r="A472" s="4">
        <v>471</v>
      </c>
      <c r="B472" s="4" t="s">
        <v>483</v>
      </c>
      <c r="C472" s="4" t="s">
        <v>397</v>
      </c>
      <c r="D472" s="26">
        <v>23276.192013611602</v>
      </c>
      <c r="E472" s="29">
        <v>55</v>
      </c>
      <c r="F472" s="4" t="s">
        <v>58</v>
      </c>
      <c r="G472" s="4" t="s">
        <v>9</v>
      </c>
      <c r="H472" s="4"/>
      <c r="I472" s="4"/>
      <c r="J472" s="4"/>
      <c r="K472" s="4"/>
      <c r="L472" s="4"/>
      <c r="M472" s="4"/>
      <c r="N472" s="4"/>
      <c r="O472" s="4"/>
      <c r="P472" s="4"/>
      <c r="Q472" s="4"/>
      <c r="R472" s="4"/>
      <c r="S472" s="4"/>
      <c r="T472" s="4"/>
      <c r="U472" s="4"/>
      <c r="V472" s="4"/>
      <c r="W472" s="4"/>
      <c r="X472" s="4"/>
      <c r="Y472" s="4"/>
      <c r="Z472" s="4"/>
    </row>
    <row r="473" spans="1:26" ht="26.25" customHeight="1">
      <c r="A473" s="4">
        <v>472</v>
      </c>
      <c r="B473" s="4" t="s">
        <v>379</v>
      </c>
      <c r="C473" s="4" t="s">
        <v>360</v>
      </c>
      <c r="D473" s="26">
        <v>28391.805883215136</v>
      </c>
      <c r="E473" s="29">
        <v>41</v>
      </c>
      <c r="F473" s="4" t="s">
        <v>58</v>
      </c>
      <c r="G473" s="4" t="s">
        <v>9</v>
      </c>
      <c r="H473" s="4"/>
      <c r="I473" s="4"/>
      <c r="J473" s="4"/>
      <c r="K473" s="4"/>
      <c r="L473" s="4"/>
      <c r="M473" s="4"/>
      <c r="N473" s="4"/>
      <c r="O473" s="4"/>
      <c r="P473" s="4"/>
      <c r="Q473" s="4"/>
      <c r="R473" s="4"/>
      <c r="S473" s="4"/>
      <c r="T473" s="4"/>
      <c r="U473" s="4"/>
      <c r="V473" s="4"/>
      <c r="W473" s="4"/>
      <c r="X473" s="4"/>
      <c r="Y473" s="4"/>
      <c r="Z473" s="4"/>
    </row>
    <row r="474" spans="1:26" ht="26.25" customHeight="1">
      <c r="A474" s="4">
        <v>473</v>
      </c>
      <c r="B474" s="4" t="s">
        <v>486</v>
      </c>
      <c r="C474" s="4" t="s">
        <v>217</v>
      </c>
      <c r="D474" s="26">
        <v>22005.86119645592</v>
      </c>
      <c r="E474" s="29">
        <v>58</v>
      </c>
      <c r="F474" s="4" t="s">
        <v>58</v>
      </c>
      <c r="G474" s="4" t="s">
        <v>9</v>
      </c>
      <c r="H474" s="4"/>
      <c r="I474" s="4"/>
      <c r="J474" s="4"/>
      <c r="K474" s="4"/>
      <c r="L474" s="4"/>
      <c r="M474" s="4"/>
      <c r="N474" s="4"/>
      <c r="O474" s="4"/>
      <c r="P474" s="4"/>
      <c r="Q474" s="4"/>
      <c r="R474" s="4"/>
      <c r="S474" s="4"/>
      <c r="T474" s="4"/>
      <c r="U474" s="4"/>
      <c r="V474" s="4"/>
      <c r="W474" s="4"/>
      <c r="X474" s="4"/>
      <c r="Y474" s="4"/>
      <c r="Z474" s="4"/>
    </row>
    <row r="475" spans="1:26" ht="26.25" customHeight="1">
      <c r="A475" s="4">
        <v>474</v>
      </c>
      <c r="B475" s="4" t="s">
        <v>482</v>
      </c>
      <c r="C475" s="4" t="s">
        <v>391</v>
      </c>
      <c r="D475" s="26">
        <v>25736.927226784705</v>
      </c>
      <c r="E475" s="29">
        <v>48</v>
      </c>
      <c r="F475" s="4" t="s">
        <v>58</v>
      </c>
      <c r="G475" s="4" t="s">
        <v>9</v>
      </c>
      <c r="H475" s="4"/>
      <c r="I475" s="4"/>
      <c r="J475" s="4"/>
      <c r="K475" s="4"/>
      <c r="L475" s="4"/>
      <c r="M475" s="4"/>
      <c r="N475" s="4"/>
      <c r="O475" s="4"/>
      <c r="P475" s="4"/>
      <c r="Q475" s="4"/>
      <c r="R475" s="4"/>
      <c r="S475" s="4"/>
      <c r="T475" s="4"/>
      <c r="U475" s="4"/>
      <c r="V475" s="4"/>
      <c r="W475" s="4"/>
      <c r="X475" s="4"/>
      <c r="Y475" s="4"/>
      <c r="Z475" s="4"/>
    </row>
    <row r="476" spans="1:26" ht="26.25" customHeight="1">
      <c r="A476" s="4">
        <v>475</v>
      </c>
      <c r="B476" s="4" t="s">
        <v>317</v>
      </c>
      <c r="C476" s="4" t="s">
        <v>217</v>
      </c>
      <c r="D476" s="26">
        <v>27879.589304221714</v>
      </c>
      <c r="E476" s="29">
        <v>42</v>
      </c>
      <c r="F476" s="4" t="s">
        <v>58</v>
      </c>
      <c r="G476" s="4" t="s">
        <v>9</v>
      </c>
      <c r="H476" s="4"/>
      <c r="I476" s="4"/>
      <c r="J476" s="4"/>
      <c r="K476" s="4"/>
      <c r="L476" s="4"/>
      <c r="M476" s="4"/>
      <c r="N476" s="4"/>
      <c r="O476" s="4"/>
      <c r="P476" s="4"/>
      <c r="Q476" s="4"/>
      <c r="R476" s="4"/>
      <c r="S476" s="4"/>
      <c r="T476" s="4"/>
      <c r="U476" s="4"/>
      <c r="V476" s="4"/>
      <c r="W476" s="4"/>
      <c r="X476" s="4"/>
      <c r="Y476" s="4"/>
      <c r="Z476" s="4"/>
    </row>
    <row r="477" spans="1:26" ht="26.25" customHeight="1">
      <c r="A477" s="4">
        <v>476</v>
      </c>
      <c r="B477" s="4" t="s">
        <v>378</v>
      </c>
      <c r="C477" s="4" t="s">
        <v>494</v>
      </c>
      <c r="D477" s="26">
        <v>23882.509204050115</v>
      </c>
      <c r="E477" s="29">
        <v>53</v>
      </c>
      <c r="F477" s="4" t="s">
        <v>58</v>
      </c>
      <c r="G477" s="4" t="s">
        <v>9</v>
      </c>
      <c r="H477" s="4"/>
      <c r="I477" s="4"/>
      <c r="J477" s="4"/>
      <c r="K477" s="4"/>
      <c r="L477" s="4"/>
      <c r="M477" s="4"/>
      <c r="N477" s="4"/>
      <c r="O477" s="4"/>
      <c r="P477" s="4"/>
      <c r="Q477" s="4"/>
      <c r="R477" s="4"/>
      <c r="S477" s="4"/>
      <c r="T477" s="4"/>
      <c r="U477" s="4"/>
      <c r="V477" s="4"/>
      <c r="W477" s="4"/>
      <c r="X477" s="4"/>
      <c r="Y477" s="4"/>
      <c r="Z477" s="4"/>
    </row>
    <row r="478" spans="1:26" ht="26.25" customHeight="1">
      <c r="A478" s="4">
        <v>477</v>
      </c>
      <c r="B478" s="4" t="s">
        <v>328</v>
      </c>
      <c r="C478" s="4" t="s">
        <v>432</v>
      </c>
      <c r="D478" s="26">
        <v>30951.629841414237</v>
      </c>
      <c r="E478" s="29">
        <v>34</v>
      </c>
      <c r="F478" s="4" t="s">
        <v>58</v>
      </c>
      <c r="G478" s="4" t="s">
        <v>9</v>
      </c>
      <c r="H478" s="4"/>
      <c r="I478" s="4"/>
      <c r="J478" s="4"/>
      <c r="K478" s="4"/>
      <c r="L478" s="4"/>
      <c r="M478" s="4"/>
      <c r="N478" s="4"/>
      <c r="O478" s="4"/>
      <c r="P478" s="4"/>
      <c r="Q478" s="4"/>
      <c r="R478" s="4"/>
      <c r="S478" s="4"/>
      <c r="T478" s="4"/>
      <c r="U478" s="4"/>
      <c r="V478" s="4"/>
      <c r="W478" s="4"/>
      <c r="X478" s="4"/>
      <c r="Y478" s="4"/>
      <c r="Z478" s="4"/>
    </row>
    <row r="479" spans="1:26" ht="26.25" customHeight="1">
      <c r="A479" s="4">
        <v>478</v>
      </c>
      <c r="B479" s="4" t="s">
        <v>319</v>
      </c>
      <c r="C479" s="4" t="s">
        <v>462</v>
      </c>
      <c r="D479" s="26">
        <v>24052.030055049901</v>
      </c>
      <c r="E479" s="29">
        <v>53</v>
      </c>
      <c r="F479" s="4" t="s">
        <v>58</v>
      </c>
      <c r="G479" s="4" t="s">
        <v>9</v>
      </c>
      <c r="H479" s="4"/>
      <c r="I479" s="4"/>
      <c r="J479" s="4"/>
      <c r="K479" s="4"/>
      <c r="L479" s="4"/>
      <c r="M479" s="4"/>
      <c r="N479" s="4"/>
      <c r="O479" s="4"/>
      <c r="P479" s="4"/>
      <c r="Q479" s="4"/>
      <c r="R479" s="4"/>
      <c r="S479" s="4"/>
      <c r="T479" s="4"/>
      <c r="U479" s="4"/>
      <c r="V479" s="4"/>
      <c r="W479" s="4"/>
      <c r="X479" s="4"/>
      <c r="Y479" s="4"/>
      <c r="Z479" s="4"/>
    </row>
    <row r="480" spans="1:26" ht="26.25" customHeight="1">
      <c r="A480" s="4">
        <v>479</v>
      </c>
      <c r="B480" s="4" t="s">
        <v>459</v>
      </c>
      <c r="C480" s="4" t="s">
        <v>480</v>
      </c>
      <c r="D480" s="26">
        <v>27846.217122795391</v>
      </c>
      <c r="E480" s="29">
        <v>42</v>
      </c>
      <c r="F480" s="4" t="s">
        <v>58</v>
      </c>
      <c r="G480" s="4" t="s">
        <v>9</v>
      </c>
      <c r="H480" s="4"/>
      <c r="I480" s="4"/>
      <c r="J480" s="4"/>
      <c r="K480" s="4"/>
      <c r="L480" s="4"/>
      <c r="M480" s="4"/>
      <c r="N480" s="4"/>
      <c r="O480" s="4"/>
      <c r="P480" s="4"/>
      <c r="Q480" s="4"/>
      <c r="R480" s="4"/>
      <c r="S480" s="4"/>
      <c r="T480" s="4"/>
      <c r="U480" s="4"/>
      <c r="V480" s="4"/>
      <c r="W480" s="4"/>
      <c r="X480" s="4"/>
      <c r="Y480" s="4"/>
      <c r="Z480" s="4"/>
    </row>
    <row r="481" spans="1:26" ht="26.25" customHeight="1">
      <c r="A481" s="4">
        <v>480</v>
      </c>
      <c r="B481" s="4" t="s">
        <v>444</v>
      </c>
      <c r="C481" s="4" t="s">
        <v>357</v>
      </c>
      <c r="D481" s="26">
        <v>27181.831063747544</v>
      </c>
      <c r="E481" s="29">
        <v>44</v>
      </c>
      <c r="F481" s="4" t="s">
        <v>58</v>
      </c>
      <c r="G481" s="4" t="s">
        <v>9</v>
      </c>
      <c r="H481" s="4"/>
      <c r="I481" s="4"/>
      <c r="J481" s="4"/>
      <c r="K481" s="4"/>
      <c r="L481" s="4"/>
      <c r="M481" s="4"/>
      <c r="N481" s="4"/>
      <c r="O481" s="4"/>
      <c r="P481" s="4"/>
      <c r="Q481" s="4"/>
      <c r="R481" s="4"/>
      <c r="S481" s="4"/>
      <c r="T481" s="4"/>
      <c r="U481" s="4"/>
      <c r="V481" s="4"/>
      <c r="W481" s="4"/>
      <c r="X481" s="4"/>
      <c r="Y481" s="4"/>
      <c r="Z481" s="4"/>
    </row>
    <row r="482" spans="1:26" ht="26.25" customHeight="1">
      <c r="A482" s="4">
        <v>481</v>
      </c>
      <c r="B482" s="4" t="s">
        <v>495</v>
      </c>
      <c r="C482" s="4" t="s">
        <v>478</v>
      </c>
      <c r="D482" s="26">
        <v>28715.781092271885</v>
      </c>
      <c r="E482" s="29">
        <v>40</v>
      </c>
      <c r="F482" s="4" t="s">
        <v>58</v>
      </c>
      <c r="G482" s="4" t="s">
        <v>9</v>
      </c>
      <c r="H482" s="4"/>
      <c r="I482" s="4"/>
      <c r="J482" s="4"/>
      <c r="K482" s="4"/>
      <c r="L482" s="4"/>
      <c r="M482" s="4"/>
      <c r="N482" s="4"/>
      <c r="O482" s="4"/>
      <c r="P482" s="4"/>
      <c r="Q482" s="4"/>
      <c r="R482" s="4"/>
      <c r="S482" s="4"/>
      <c r="T482" s="4"/>
      <c r="U482" s="4"/>
      <c r="V482" s="4"/>
      <c r="W482" s="4"/>
      <c r="X482" s="4"/>
      <c r="Y482" s="4"/>
      <c r="Z482" s="4"/>
    </row>
    <row r="483" spans="1:26" ht="26.25" customHeight="1">
      <c r="A483" s="4">
        <v>482</v>
      </c>
      <c r="B483" s="4" t="s">
        <v>496</v>
      </c>
      <c r="C483" s="4" t="s">
        <v>490</v>
      </c>
      <c r="D483" s="26">
        <v>30362.514795924781</v>
      </c>
      <c r="E483" s="29">
        <v>35</v>
      </c>
      <c r="F483" s="4" t="s">
        <v>8</v>
      </c>
      <c r="G483" s="4" t="s">
        <v>9</v>
      </c>
      <c r="H483" s="4"/>
      <c r="I483" s="4"/>
      <c r="J483" s="4"/>
      <c r="K483" s="4"/>
      <c r="L483" s="4"/>
      <c r="M483" s="4"/>
      <c r="N483" s="4"/>
      <c r="O483" s="4"/>
      <c r="P483" s="4"/>
      <c r="Q483" s="4"/>
      <c r="R483" s="4"/>
      <c r="S483" s="4"/>
      <c r="T483" s="4"/>
      <c r="U483" s="4"/>
      <c r="V483" s="4"/>
      <c r="W483" s="4"/>
      <c r="X483" s="4"/>
      <c r="Y483" s="4"/>
      <c r="Z483" s="4"/>
    </row>
    <row r="484" spans="1:26" ht="26.25" customHeight="1">
      <c r="A484" s="4">
        <v>483</v>
      </c>
      <c r="B484" s="4" t="s">
        <v>497</v>
      </c>
      <c r="C484" s="4" t="s">
        <v>393</v>
      </c>
      <c r="D484" s="26">
        <v>22578.683985434665</v>
      </c>
      <c r="E484" s="29">
        <v>57</v>
      </c>
      <c r="F484" s="4" t="s">
        <v>8</v>
      </c>
      <c r="G484" s="4" t="s">
        <v>9</v>
      </c>
      <c r="H484" s="4"/>
      <c r="I484" s="4"/>
      <c r="J484" s="4"/>
      <c r="K484" s="4"/>
      <c r="L484" s="4"/>
      <c r="M484" s="4"/>
      <c r="N484" s="4"/>
      <c r="O484" s="4"/>
      <c r="P484" s="4"/>
      <c r="Q484" s="4"/>
      <c r="R484" s="4"/>
      <c r="S484" s="4"/>
      <c r="T484" s="4"/>
      <c r="U484" s="4"/>
      <c r="V484" s="4"/>
      <c r="W484" s="4"/>
      <c r="X484" s="4"/>
      <c r="Y484" s="4"/>
      <c r="Z484" s="4"/>
    </row>
    <row r="485" spans="1:26" ht="26.25" customHeight="1">
      <c r="A485" s="4">
        <v>484</v>
      </c>
      <c r="B485" s="4" t="s">
        <v>498</v>
      </c>
      <c r="C485" s="4" t="s">
        <v>499</v>
      </c>
      <c r="D485" s="26">
        <v>25334.151595521427</v>
      </c>
      <c r="E485" s="29">
        <v>49</v>
      </c>
      <c r="F485" s="4" t="s">
        <v>8</v>
      </c>
      <c r="G485" s="4" t="s">
        <v>9</v>
      </c>
      <c r="H485" s="4"/>
      <c r="I485" s="4"/>
      <c r="J485" s="4"/>
      <c r="K485" s="4"/>
      <c r="L485" s="4"/>
      <c r="M485" s="4"/>
      <c r="N485" s="4"/>
      <c r="O485" s="4"/>
      <c r="P485" s="4"/>
      <c r="Q485" s="4"/>
      <c r="R485" s="4"/>
      <c r="S485" s="4"/>
      <c r="T485" s="4"/>
      <c r="U485" s="4"/>
      <c r="V485" s="4"/>
      <c r="W485" s="4"/>
      <c r="X485" s="4"/>
      <c r="Y485" s="4"/>
      <c r="Z485" s="4"/>
    </row>
    <row r="486" spans="1:26" ht="26.25" customHeight="1">
      <c r="A486" s="4">
        <v>485</v>
      </c>
      <c r="B486" s="4" t="s">
        <v>500</v>
      </c>
      <c r="C486" s="4" t="s">
        <v>488</v>
      </c>
      <c r="D486" s="26">
        <v>24818.278058974083</v>
      </c>
      <c r="E486" s="29">
        <v>51</v>
      </c>
      <c r="F486" s="4" t="s">
        <v>8</v>
      </c>
      <c r="G486" s="4" t="s">
        <v>9</v>
      </c>
      <c r="H486" s="4"/>
      <c r="I486" s="4"/>
      <c r="J486" s="4"/>
      <c r="K486" s="4"/>
      <c r="L486" s="4"/>
      <c r="M486" s="4"/>
      <c r="N486" s="4"/>
      <c r="O486" s="4"/>
      <c r="P486" s="4"/>
      <c r="Q486" s="4"/>
      <c r="R486" s="4"/>
      <c r="S486" s="4"/>
      <c r="T486" s="4"/>
      <c r="U486" s="4"/>
      <c r="V486" s="4"/>
      <c r="W486" s="4"/>
      <c r="X486" s="4"/>
      <c r="Y486" s="4"/>
      <c r="Z486" s="4"/>
    </row>
    <row r="487" spans="1:26" ht="26.25" customHeight="1">
      <c r="A487" s="4">
        <v>486</v>
      </c>
      <c r="B487" s="4" t="s">
        <v>501</v>
      </c>
      <c r="C487" s="4" t="s">
        <v>335</v>
      </c>
      <c r="D487" s="26">
        <v>22987.740658218441</v>
      </c>
      <c r="E487" s="29">
        <v>56</v>
      </c>
      <c r="F487" s="4" t="s">
        <v>8</v>
      </c>
      <c r="G487" s="4" t="s">
        <v>9</v>
      </c>
      <c r="H487" s="4"/>
      <c r="I487" s="4"/>
      <c r="J487" s="4"/>
      <c r="K487" s="4"/>
      <c r="L487" s="4"/>
      <c r="M487" s="4"/>
      <c r="N487" s="4"/>
      <c r="O487" s="4"/>
      <c r="P487" s="4"/>
      <c r="Q487" s="4"/>
      <c r="R487" s="4"/>
      <c r="S487" s="4"/>
      <c r="T487" s="4"/>
      <c r="U487" s="4"/>
      <c r="V487" s="4"/>
      <c r="W487" s="4"/>
      <c r="X487" s="4"/>
      <c r="Y487" s="4"/>
      <c r="Z487" s="4"/>
    </row>
    <row r="488" spans="1:26" ht="26.25" customHeight="1">
      <c r="A488" s="4">
        <v>487</v>
      </c>
      <c r="B488" s="4" t="s">
        <v>502</v>
      </c>
      <c r="C488" s="4" t="s">
        <v>391</v>
      </c>
      <c r="D488" s="26">
        <v>23417.201214555414</v>
      </c>
      <c r="E488" s="29">
        <v>54</v>
      </c>
      <c r="F488" s="4" t="s">
        <v>8</v>
      </c>
      <c r="G488" s="4" t="s">
        <v>9</v>
      </c>
      <c r="H488" s="4"/>
      <c r="I488" s="4"/>
      <c r="J488" s="4"/>
      <c r="K488" s="4"/>
      <c r="L488" s="4"/>
      <c r="M488" s="4"/>
      <c r="N488" s="4"/>
      <c r="O488" s="4"/>
      <c r="P488" s="4"/>
      <c r="Q488" s="4"/>
      <c r="R488" s="4"/>
      <c r="S488" s="4"/>
      <c r="T488" s="4"/>
      <c r="U488" s="4"/>
      <c r="V488" s="4"/>
      <c r="W488" s="4"/>
      <c r="X488" s="4"/>
      <c r="Y488" s="4"/>
      <c r="Z488" s="4"/>
    </row>
    <row r="489" spans="1:26" ht="26.25" customHeight="1">
      <c r="A489" s="4">
        <v>488</v>
      </c>
      <c r="B489" s="4" t="s">
        <v>503</v>
      </c>
      <c r="C489" s="4" t="s">
        <v>217</v>
      </c>
      <c r="D489" s="26">
        <v>25721.667089369541</v>
      </c>
      <c r="E489" s="29">
        <v>48</v>
      </c>
      <c r="F489" s="4" t="s">
        <v>8</v>
      </c>
      <c r="G489" s="4" t="s">
        <v>9</v>
      </c>
      <c r="H489" s="4"/>
      <c r="I489" s="4"/>
      <c r="J489" s="4"/>
      <c r="K489" s="4"/>
      <c r="L489" s="4"/>
      <c r="M489" s="4"/>
      <c r="N489" s="4"/>
      <c r="O489" s="4"/>
      <c r="P489" s="4"/>
      <c r="Q489" s="4"/>
      <c r="R489" s="4"/>
      <c r="S489" s="4"/>
      <c r="T489" s="4"/>
      <c r="U489" s="4"/>
      <c r="V489" s="4"/>
      <c r="W489" s="4"/>
      <c r="X489" s="4"/>
      <c r="Y489" s="4"/>
      <c r="Z489" s="4"/>
    </row>
    <row r="490" spans="1:26" ht="26.25" customHeight="1">
      <c r="A490" s="4">
        <v>489</v>
      </c>
      <c r="B490" s="4" t="s">
        <v>501</v>
      </c>
      <c r="C490" s="4" t="s">
        <v>212</v>
      </c>
      <c r="D490" s="26">
        <v>23050.752243856117</v>
      </c>
      <c r="E490" s="29">
        <v>55</v>
      </c>
      <c r="F490" s="4" t="s">
        <v>8</v>
      </c>
      <c r="G490" s="4" t="s">
        <v>9</v>
      </c>
      <c r="H490" s="4"/>
      <c r="I490" s="4"/>
      <c r="J490" s="4"/>
      <c r="K490" s="4"/>
      <c r="L490" s="4"/>
      <c r="M490" s="4"/>
      <c r="N490" s="4"/>
      <c r="O490" s="4"/>
      <c r="P490" s="4"/>
      <c r="Q490" s="4"/>
      <c r="R490" s="4"/>
      <c r="S490" s="4"/>
      <c r="T490" s="4"/>
      <c r="U490" s="4"/>
      <c r="V490" s="4"/>
      <c r="W490" s="4"/>
      <c r="X490" s="4"/>
      <c r="Y490" s="4"/>
      <c r="Z490" s="4"/>
    </row>
    <row r="491" spans="1:26" ht="26.25" customHeight="1">
      <c r="A491" s="4">
        <v>490</v>
      </c>
      <c r="B491" s="4" t="s">
        <v>496</v>
      </c>
      <c r="C491" s="4" t="s">
        <v>467</v>
      </c>
      <c r="D491" s="26">
        <v>29034.345632077886</v>
      </c>
      <c r="E491" s="29">
        <v>39</v>
      </c>
      <c r="F491" s="4" t="s">
        <v>8</v>
      </c>
      <c r="G491" s="4" t="s">
        <v>9</v>
      </c>
      <c r="H491" s="4"/>
      <c r="I491" s="4"/>
      <c r="J491" s="4"/>
      <c r="K491" s="4"/>
      <c r="L491" s="4"/>
      <c r="M491" s="4"/>
      <c r="N491" s="4"/>
      <c r="O491" s="4"/>
      <c r="P491" s="4"/>
      <c r="Q491" s="4"/>
      <c r="R491" s="4"/>
      <c r="S491" s="4"/>
      <c r="T491" s="4"/>
      <c r="U491" s="4"/>
      <c r="V491" s="4"/>
      <c r="W491" s="4"/>
      <c r="X491" s="4"/>
      <c r="Y491" s="4"/>
      <c r="Z491" s="4"/>
    </row>
    <row r="492" spans="1:26" ht="26.25" customHeight="1">
      <c r="A492" s="4">
        <v>491</v>
      </c>
      <c r="B492" s="4" t="s">
        <v>501</v>
      </c>
      <c r="C492" s="4" t="s">
        <v>452</v>
      </c>
      <c r="D492" s="26">
        <v>28232.153047628097</v>
      </c>
      <c r="E492" s="29">
        <v>41</v>
      </c>
      <c r="F492" s="4" t="s">
        <v>8</v>
      </c>
      <c r="G492" s="4" t="s">
        <v>9</v>
      </c>
      <c r="H492" s="4"/>
      <c r="I492" s="4"/>
      <c r="J492" s="4"/>
      <c r="K492" s="4"/>
      <c r="L492" s="4"/>
      <c r="M492" s="4"/>
      <c r="N492" s="4"/>
      <c r="O492" s="4"/>
      <c r="P492" s="4"/>
      <c r="Q492" s="4"/>
      <c r="R492" s="4"/>
      <c r="S492" s="4"/>
      <c r="T492" s="4"/>
      <c r="U492" s="4"/>
      <c r="V492" s="4"/>
      <c r="W492" s="4"/>
      <c r="X492" s="4"/>
      <c r="Y492" s="4"/>
      <c r="Z492" s="4"/>
    </row>
    <row r="493" spans="1:26" ht="26.25" customHeight="1">
      <c r="A493" s="4">
        <v>492</v>
      </c>
      <c r="B493" s="4" t="s">
        <v>504</v>
      </c>
      <c r="C493" s="4" t="s">
        <v>505</v>
      </c>
      <c r="D493" s="26">
        <v>27306.630121906346</v>
      </c>
      <c r="E493" s="29">
        <v>44</v>
      </c>
      <c r="F493" s="4" t="s">
        <v>8</v>
      </c>
      <c r="G493" s="4" t="s">
        <v>9</v>
      </c>
      <c r="H493" s="4"/>
      <c r="I493" s="4"/>
      <c r="J493" s="4"/>
      <c r="K493" s="4"/>
      <c r="L493" s="4"/>
      <c r="M493" s="4"/>
      <c r="N493" s="4"/>
      <c r="O493" s="4"/>
      <c r="P493" s="4"/>
      <c r="Q493" s="4"/>
      <c r="R493" s="4"/>
      <c r="S493" s="4"/>
      <c r="T493" s="4"/>
      <c r="U493" s="4"/>
      <c r="V493" s="4"/>
      <c r="W493" s="4"/>
      <c r="X493" s="4"/>
      <c r="Y493" s="4"/>
      <c r="Z493" s="4"/>
    </row>
    <row r="494" spans="1:26" ht="26.25" customHeight="1">
      <c r="A494" s="4">
        <v>493</v>
      </c>
      <c r="B494" s="4" t="s">
        <v>506</v>
      </c>
      <c r="C494" s="4" t="s">
        <v>507</v>
      </c>
      <c r="D494" s="26">
        <v>24284.642145794747</v>
      </c>
      <c r="E494" s="29">
        <v>52</v>
      </c>
      <c r="F494" s="4" t="s">
        <v>8</v>
      </c>
      <c r="G494" s="4" t="s">
        <v>9</v>
      </c>
      <c r="H494" s="4"/>
      <c r="I494" s="4"/>
      <c r="J494" s="4"/>
      <c r="K494" s="4"/>
      <c r="L494" s="4"/>
      <c r="M494" s="4"/>
      <c r="N494" s="4"/>
      <c r="O494" s="4"/>
      <c r="P494" s="4"/>
      <c r="Q494" s="4"/>
      <c r="R494" s="4"/>
      <c r="S494" s="4"/>
      <c r="T494" s="4"/>
      <c r="U494" s="4"/>
      <c r="V494" s="4"/>
      <c r="W494" s="4"/>
      <c r="X494" s="4"/>
      <c r="Y494" s="4"/>
      <c r="Z494" s="4"/>
    </row>
    <row r="495" spans="1:26" ht="26.25" customHeight="1">
      <c r="A495" s="4">
        <v>494</v>
      </c>
      <c r="B495" s="4" t="s">
        <v>508</v>
      </c>
      <c r="C495" s="4" t="s">
        <v>509</v>
      </c>
      <c r="D495" s="26">
        <v>29023.020173727553</v>
      </c>
      <c r="E495" s="29">
        <v>39</v>
      </c>
      <c r="F495" s="4" t="s">
        <v>8</v>
      </c>
      <c r="G495" s="4" t="s">
        <v>9</v>
      </c>
      <c r="H495" s="4"/>
      <c r="I495" s="4"/>
      <c r="J495" s="4"/>
      <c r="K495" s="4"/>
      <c r="L495" s="4"/>
      <c r="M495" s="4"/>
      <c r="N495" s="4"/>
      <c r="O495" s="4"/>
      <c r="P495" s="4"/>
      <c r="Q495" s="4"/>
      <c r="R495" s="4"/>
      <c r="S495" s="4"/>
      <c r="T495" s="4"/>
      <c r="U495" s="4"/>
      <c r="V495" s="4"/>
      <c r="W495" s="4"/>
      <c r="X495" s="4"/>
      <c r="Y495" s="4"/>
      <c r="Z495" s="4"/>
    </row>
    <row r="496" spans="1:26" ht="26.25" customHeight="1">
      <c r="A496" s="4">
        <v>495</v>
      </c>
      <c r="B496" s="4" t="s">
        <v>504</v>
      </c>
      <c r="C496" s="4" t="s">
        <v>217</v>
      </c>
      <c r="D496" s="26">
        <v>29252.601772600759</v>
      </c>
      <c r="E496" s="29">
        <v>38</v>
      </c>
      <c r="F496" s="4" t="s">
        <v>8</v>
      </c>
      <c r="G496" s="4" t="s">
        <v>9</v>
      </c>
      <c r="H496" s="4"/>
      <c r="I496" s="4"/>
      <c r="J496" s="4"/>
      <c r="K496" s="4"/>
      <c r="L496" s="4"/>
      <c r="M496" s="4"/>
      <c r="N496" s="4"/>
      <c r="O496" s="4"/>
      <c r="P496" s="4"/>
      <c r="Q496" s="4"/>
      <c r="R496" s="4"/>
      <c r="S496" s="4"/>
      <c r="T496" s="4"/>
      <c r="U496" s="4"/>
      <c r="V496" s="4"/>
      <c r="W496" s="4"/>
      <c r="X496" s="4"/>
      <c r="Y496" s="4"/>
      <c r="Z496" s="4"/>
    </row>
    <row r="497" spans="1:26" ht="26.25" customHeight="1">
      <c r="A497" s="4">
        <v>496</v>
      </c>
      <c r="B497" s="4" t="s">
        <v>510</v>
      </c>
      <c r="C497" s="4" t="s">
        <v>511</v>
      </c>
      <c r="D497" s="26">
        <v>30034.382532181342</v>
      </c>
      <c r="E497" s="29">
        <v>36</v>
      </c>
      <c r="F497" s="4" t="s">
        <v>8</v>
      </c>
      <c r="G497" s="4" t="s">
        <v>9</v>
      </c>
      <c r="H497" s="4"/>
      <c r="I497" s="4"/>
      <c r="J497" s="4"/>
      <c r="K497" s="4"/>
      <c r="L497" s="4"/>
      <c r="M497" s="4"/>
      <c r="N497" s="4"/>
      <c r="O497" s="4"/>
      <c r="P497" s="4"/>
      <c r="Q497" s="4"/>
      <c r="R497" s="4"/>
      <c r="S497" s="4"/>
      <c r="T497" s="4"/>
      <c r="U497" s="4"/>
      <c r="V497" s="4"/>
      <c r="W497" s="4"/>
      <c r="X497" s="4"/>
      <c r="Y497" s="4"/>
      <c r="Z497" s="4"/>
    </row>
    <row r="498" spans="1:26" ht="26.25" customHeight="1">
      <c r="A498" s="4">
        <v>497</v>
      </c>
      <c r="B498" s="4" t="s">
        <v>512</v>
      </c>
      <c r="C498" s="4" t="s">
        <v>217</v>
      </c>
      <c r="D498" s="26">
        <v>28550.477806802061</v>
      </c>
      <c r="E498" s="29">
        <v>40</v>
      </c>
      <c r="F498" s="4" t="s">
        <v>8</v>
      </c>
      <c r="G498" s="4" t="s">
        <v>9</v>
      </c>
      <c r="H498" s="4"/>
      <c r="I498" s="4"/>
      <c r="J498" s="4"/>
      <c r="K498" s="4"/>
      <c r="L498" s="4"/>
      <c r="M498" s="4"/>
      <c r="N498" s="4"/>
      <c r="O498" s="4"/>
      <c r="P498" s="4"/>
      <c r="Q498" s="4"/>
      <c r="R498" s="4"/>
      <c r="S498" s="4"/>
      <c r="T498" s="4"/>
      <c r="U498" s="4"/>
      <c r="V498" s="4"/>
      <c r="W498" s="4"/>
      <c r="X498" s="4"/>
      <c r="Y498" s="4"/>
      <c r="Z498" s="4"/>
    </row>
    <row r="499" spans="1:26" ht="26.25" customHeight="1">
      <c r="A499" s="4">
        <v>498</v>
      </c>
      <c r="B499" s="4" t="s">
        <v>498</v>
      </c>
      <c r="C499" s="4" t="s">
        <v>513</v>
      </c>
      <c r="D499" s="26">
        <v>30362.994796204446</v>
      </c>
      <c r="E499" s="29">
        <v>35</v>
      </c>
      <c r="F499" s="4" t="s">
        <v>8</v>
      </c>
      <c r="G499" s="4" t="s">
        <v>9</v>
      </c>
      <c r="H499" s="4"/>
      <c r="I499" s="4"/>
      <c r="J499" s="4"/>
      <c r="K499" s="4"/>
      <c r="L499" s="4"/>
      <c r="M499" s="4"/>
      <c r="N499" s="4"/>
      <c r="O499" s="4"/>
      <c r="P499" s="4"/>
      <c r="Q499" s="4"/>
      <c r="R499" s="4"/>
      <c r="S499" s="4"/>
      <c r="T499" s="4"/>
      <c r="U499" s="4"/>
      <c r="V499" s="4"/>
      <c r="W499" s="4"/>
      <c r="X499" s="4"/>
      <c r="Y499" s="4"/>
      <c r="Z499" s="4"/>
    </row>
    <row r="500" spans="1:26" ht="26.25" customHeight="1">
      <c r="A500" s="4">
        <v>499</v>
      </c>
      <c r="B500" s="4" t="s">
        <v>514</v>
      </c>
      <c r="C500" s="4" t="s">
        <v>212</v>
      </c>
      <c r="D500" s="26">
        <v>29726.005164864604</v>
      </c>
      <c r="E500" s="29">
        <v>37</v>
      </c>
      <c r="F500" s="4" t="s">
        <v>8</v>
      </c>
      <c r="G500" s="4" t="s">
        <v>9</v>
      </c>
      <c r="H500" s="4"/>
      <c r="I500" s="4"/>
      <c r="J500" s="4"/>
      <c r="K500" s="4"/>
      <c r="L500" s="4"/>
      <c r="M500" s="4"/>
      <c r="N500" s="4"/>
      <c r="O500" s="4"/>
      <c r="P500" s="4"/>
      <c r="Q500" s="4"/>
      <c r="R500" s="4"/>
      <c r="S500" s="4"/>
      <c r="T500" s="4"/>
      <c r="U500" s="4"/>
      <c r="V500" s="4"/>
      <c r="W500" s="4"/>
      <c r="X500" s="4"/>
      <c r="Y500" s="4"/>
      <c r="Z500" s="4"/>
    </row>
    <row r="501" spans="1:26" ht="26.25" customHeight="1">
      <c r="A501" s="4">
        <v>500</v>
      </c>
      <c r="B501" s="4" t="s">
        <v>515</v>
      </c>
      <c r="C501" s="4" t="s">
        <v>217</v>
      </c>
      <c r="D501" s="26">
        <v>25094.454938081151</v>
      </c>
      <c r="E501" s="29">
        <v>50</v>
      </c>
      <c r="F501" s="4" t="s">
        <v>8</v>
      </c>
      <c r="G501" s="4" t="s">
        <v>9</v>
      </c>
      <c r="H501" s="4"/>
      <c r="I501" s="4"/>
      <c r="J501" s="4"/>
      <c r="K501" s="4"/>
      <c r="L501" s="4"/>
      <c r="M501" s="4"/>
      <c r="N501" s="4"/>
      <c r="O501" s="4"/>
      <c r="P501" s="4"/>
      <c r="Q501" s="4"/>
      <c r="R501" s="4"/>
      <c r="S501" s="4"/>
      <c r="T501" s="4"/>
      <c r="U501" s="4"/>
      <c r="V501" s="4"/>
      <c r="W501" s="4"/>
      <c r="X501" s="4"/>
      <c r="Y501" s="4"/>
      <c r="Z501" s="4"/>
    </row>
    <row r="502" spans="1:26" ht="26.25" customHeight="1">
      <c r="A502" s="4">
        <v>501</v>
      </c>
      <c r="B502" s="4" t="s">
        <v>516</v>
      </c>
      <c r="C502" s="4" t="s">
        <v>507</v>
      </c>
      <c r="D502" s="26">
        <v>26423.523546983582</v>
      </c>
      <c r="E502" s="29">
        <v>46</v>
      </c>
      <c r="F502" s="4" t="s">
        <v>8</v>
      </c>
      <c r="G502" s="4" t="s">
        <v>9</v>
      </c>
      <c r="H502" s="4"/>
      <c r="I502" s="4"/>
      <c r="J502" s="4"/>
      <c r="K502" s="4"/>
      <c r="L502" s="4"/>
      <c r="M502" s="4"/>
      <c r="N502" s="4"/>
      <c r="O502" s="4"/>
      <c r="P502" s="4"/>
      <c r="Q502" s="4"/>
      <c r="R502" s="4"/>
      <c r="S502" s="4"/>
      <c r="T502" s="4"/>
      <c r="U502" s="4"/>
      <c r="V502" s="4"/>
      <c r="W502" s="4"/>
      <c r="X502" s="4"/>
      <c r="Y502" s="4"/>
      <c r="Z502" s="4"/>
    </row>
    <row r="503" spans="1:26" ht="26.25" customHeight="1">
      <c r="A503" s="4">
        <v>502</v>
      </c>
      <c r="B503" s="4" t="s">
        <v>517</v>
      </c>
      <c r="C503" s="4" t="s">
        <v>217</v>
      </c>
      <c r="D503" s="26">
        <v>27507.668939015475</v>
      </c>
      <c r="E503" s="29">
        <v>43</v>
      </c>
      <c r="F503" s="4" t="s">
        <v>8</v>
      </c>
      <c r="G503" s="4" t="s">
        <v>9</v>
      </c>
      <c r="H503" s="4"/>
      <c r="I503" s="4"/>
      <c r="J503" s="4"/>
      <c r="K503" s="4"/>
      <c r="L503" s="4"/>
      <c r="M503" s="4"/>
      <c r="N503" s="4"/>
      <c r="O503" s="4"/>
      <c r="P503" s="4"/>
      <c r="Q503" s="4"/>
      <c r="R503" s="4"/>
      <c r="S503" s="4"/>
      <c r="T503" s="4"/>
      <c r="U503" s="4"/>
      <c r="V503" s="4"/>
      <c r="W503" s="4"/>
      <c r="X503" s="4"/>
      <c r="Y503" s="4"/>
      <c r="Z503" s="4"/>
    </row>
    <row r="504" spans="1:26" ht="26.25" customHeight="1">
      <c r="A504" s="4">
        <v>503</v>
      </c>
      <c r="B504" s="4" t="s">
        <v>518</v>
      </c>
      <c r="C504" s="4" t="s">
        <v>212</v>
      </c>
      <c r="D504" s="26">
        <v>30162.287915888875</v>
      </c>
      <c r="E504" s="29">
        <v>36</v>
      </c>
      <c r="F504" s="4" t="s">
        <v>8</v>
      </c>
      <c r="G504" s="4" t="s">
        <v>9</v>
      </c>
      <c r="H504" s="4"/>
      <c r="I504" s="4"/>
      <c r="J504" s="4"/>
      <c r="K504" s="4"/>
      <c r="L504" s="4"/>
      <c r="M504" s="4"/>
      <c r="N504" s="4"/>
      <c r="O504" s="4"/>
      <c r="P504" s="4"/>
      <c r="Q504" s="4"/>
      <c r="R504" s="4"/>
      <c r="S504" s="4"/>
      <c r="T504" s="4"/>
      <c r="U504" s="4"/>
      <c r="V504" s="4"/>
      <c r="W504" s="4"/>
      <c r="X504" s="4"/>
      <c r="Y504" s="4"/>
      <c r="Z504" s="4"/>
    </row>
    <row r="505" spans="1:26" ht="26.25" customHeight="1">
      <c r="A505" s="4">
        <v>504</v>
      </c>
      <c r="B505" s="4" t="s">
        <v>497</v>
      </c>
      <c r="C505" s="4" t="s">
        <v>519</v>
      </c>
      <c r="D505" s="26">
        <v>28084.924433372238</v>
      </c>
      <c r="E505" s="29">
        <v>42</v>
      </c>
      <c r="F505" s="4" t="s">
        <v>8</v>
      </c>
      <c r="G505" s="4" t="s">
        <v>9</v>
      </c>
      <c r="H505" s="4"/>
      <c r="I505" s="4"/>
      <c r="J505" s="4"/>
      <c r="K505" s="4"/>
      <c r="L505" s="4"/>
      <c r="M505" s="4"/>
      <c r="N505" s="4"/>
      <c r="O505" s="4"/>
      <c r="P505" s="4"/>
      <c r="Q505" s="4"/>
      <c r="R505" s="4"/>
      <c r="S505" s="4"/>
      <c r="T505" s="4"/>
      <c r="U505" s="4"/>
      <c r="V505" s="4"/>
      <c r="W505" s="4"/>
      <c r="X505" s="4"/>
      <c r="Y505" s="4"/>
      <c r="Z505" s="4"/>
    </row>
    <row r="506" spans="1:26" ht="26.25" customHeight="1">
      <c r="A506" s="4">
        <v>505</v>
      </c>
      <c r="B506" s="4" t="s">
        <v>520</v>
      </c>
      <c r="C506" s="4" t="s">
        <v>521</v>
      </c>
      <c r="D506" s="26">
        <v>28607.52002989611</v>
      </c>
      <c r="E506" s="29">
        <v>40</v>
      </c>
      <c r="F506" s="4" t="s">
        <v>8</v>
      </c>
      <c r="G506" s="4" t="s">
        <v>9</v>
      </c>
      <c r="H506" s="4"/>
      <c r="I506" s="4"/>
      <c r="J506" s="4"/>
      <c r="K506" s="4"/>
      <c r="L506" s="4"/>
      <c r="M506" s="4"/>
      <c r="N506" s="4"/>
      <c r="O506" s="4"/>
      <c r="P506" s="4"/>
      <c r="Q506" s="4"/>
      <c r="R506" s="4"/>
      <c r="S506" s="4"/>
      <c r="T506" s="4"/>
      <c r="U506" s="4"/>
      <c r="V506" s="4"/>
      <c r="W506" s="4"/>
      <c r="X506" s="4"/>
      <c r="Y506" s="4"/>
      <c r="Z506" s="4"/>
    </row>
    <row r="507" spans="1:26" ht="26.25" customHeight="1">
      <c r="A507" s="4">
        <v>506</v>
      </c>
      <c r="B507" s="4" t="s">
        <v>498</v>
      </c>
      <c r="C507" s="4" t="s">
        <v>212</v>
      </c>
      <c r="D507" s="26">
        <v>26715.931320104013</v>
      </c>
      <c r="E507" s="29">
        <v>45</v>
      </c>
      <c r="F507" s="4" t="s">
        <v>8</v>
      </c>
      <c r="G507" s="4" t="s">
        <v>9</v>
      </c>
      <c r="H507" s="4"/>
      <c r="I507" s="4"/>
      <c r="J507" s="4"/>
      <c r="K507" s="4"/>
      <c r="L507" s="4"/>
      <c r="M507" s="4"/>
      <c r="N507" s="4"/>
      <c r="O507" s="4"/>
      <c r="P507" s="4"/>
      <c r="Q507" s="4"/>
      <c r="R507" s="4"/>
      <c r="S507" s="4"/>
      <c r="T507" s="4"/>
      <c r="U507" s="4"/>
      <c r="V507" s="4"/>
      <c r="W507" s="4"/>
      <c r="X507" s="4"/>
      <c r="Y507" s="4"/>
      <c r="Z507" s="4"/>
    </row>
    <row r="508" spans="1:26" ht="26.25" customHeight="1">
      <c r="A508" s="4">
        <v>507</v>
      </c>
      <c r="B508" s="4" t="s">
        <v>508</v>
      </c>
      <c r="C508" s="4" t="s">
        <v>522</v>
      </c>
      <c r="D508" s="26">
        <v>26977.461440662515</v>
      </c>
      <c r="E508" s="29">
        <v>45</v>
      </c>
      <c r="F508" s="4" t="s">
        <v>8</v>
      </c>
      <c r="G508" s="4" t="s">
        <v>9</v>
      </c>
      <c r="H508" s="4"/>
      <c r="I508" s="4"/>
      <c r="J508" s="4"/>
      <c r="K508" s="4"/>
      <c r="L508" s="4"/>
      <c r="M508" s="4"/>
      <c r="N508" s="4"/>
      <c r="O508" s="4"/>
      <c r="P508" s="4"/>
      <c r="Q508" s="4"/>
      <c r="R508" s="4"/>
      <c r="S508" s="4"/>
      <c r="T508" s="4"/>
      <c r="U508" s="4"/>
      <c r="V508" s="4"/>
      <c r="W508" s="4"/>
      <c r="X508" s="4"/>
      <c r="Y508" s="4"/>
      <c r="Z508" s="4"/>
    </row>
    <row r="509" spans="1:26" ht="26.25" customHeight="1">
      <c r="A509" s="4">
        <v>508</v>
      </c>
      <c r="B509" s="4" t="s">
        <v>504</v>
      </c>
      <c r="C509" s="4" t="s">
        <v>523</v>
      </c>
      <c r="D509" s="26">
        <v>25835.502112529968</v>
      </c>
      <c r="E509" s="29">
        <v>48</v>
      </c>
      <c r="F509" s="4" t="s">
        <v>8</v>
      </c>
      <c r="G509" s="4" t="s">
        <v>9</v>
      </c>
      <c r="H509" s="4"/>
      <c r="I509" s="4"/>
      <c r="J509" s="4"/>
      <c r="K509" s="4"/>
      <c r="L509" s="4"/>
      <c r="M509" s="4"/>
      <c r="N509" s="4"/>
      <c r="O509" s="4"/>
      <c r="P509" s="4"/>
      <c r="Q509" s="4"/>
      <c r="R509" s="4"/>
      <c r="S509" s="4"/>
      <c r="T509" s="4"/>
      <c r="U509" s="4"/>
      <c r="V509" s="4"/>
      <c r="W509" s="4"/>
      <c r="X509" s="4"/>
      <c r="Y509" s="4"/>
      <c r="Z509" s="4"/>
    </row>
    <row r="510" spans="1:26" ht="26.25" customHeight="1">
      <c r="A510" s="4">
        <v>509</v>
      </c>
      <c r="B510" s="4" t="s">
        <v>514</v>
      </c>
      <c r="C510" s="4" t="s">
        <v>217</v>
      </c>
      <c r="D510" s="26">
        <v>26375.787479116058</v>
      </c>
      <c r="E510" s="29">
        <v>46</v>
      </c>
      <c r="F510" s="4" t="s">
        <v>8</v>
      </c>
      <c r="G510" s="4" t="s">
        <v>9</v>
      </c>
      <c r="H510" s="4"/>
      <c r="I510" s="4"/>
      <c r="J510" s="4"/>
      <c r="K510" s="4"/>
      <c r="L510" s="4"/>
      <c r="M510" s="4"/>
      <c r="N510" s="4"/>
      <c r="O510" s="4"/>
      <c r="P510" s="4"/>
      <c r="Q510" s="4"/>
      <c r="R510" s="4"/>
      <c r="S510" s="4"/>
      <c r="T510" s="4"/>
      <c r="U510" s="4"/>
      <c r="V510" s="4"/>
      <c r="W510" s="4"/>
      <c r="X510" s="4"/>
      <c r="Y510" s="4"/>
      <c r="Z510" s="4"/>
    </row>
    <row r="511" spans="1:26" ht="26.25" customHeight="1">
      <c r="A511" s="4">
        <v>510</v>
      </c>
      <c r="B511" s="4" t="s">
        <v>514</v>
      </c>
      <c r="C511" s="4" t="s">
        <v>524</v>
      </c>
      <c r="D511" s="26">
        <v>29767.308348748807</v>
      </c>
      <c r="E511" s="29">
        <v>37</v>
      </c>
      <c r="F511" s="4" t="s">
        <v>8</v>
      </c>
      <c r="G511" s="4" t="s">
        <v>9</v>
      </c>
      <c r="H511" s="4"/>
      <c r="I511" s="4"/>
      <c r="J511" s="4"/>
      <c r="K511" s="4"/>
      <c r="L511" s="4"/>
      <c r="M511" s="4"/>
      <c r="N511" s="4"/>
      <c r="O511" s="4"/>
      <c r="P511" s="4"/>
      <c r="Q511" s="4"/>
      <c r="R511" s="4"/>
      <c r="S511" s="4"/>
      <c r="T511" s="4"/>
      <c r="U511" s="4"/>
      <c r="V511" s="4"/>
      <c r="W511" s="4"/>
      <c r="X511" s="4"/>
      <c r="Y511" s="4"/>
      <c r="Z511" s="4"/>
    </row>
    <row r="512" spans="1:26" ht="26.25" customHeight="1">
      <c r="A512" s="4">
        <v>511</v>
      </c>
      <c r="B512" s="4" t="s">
        <v>518</v>
      </c>
      <c r="C512" s="4" t="s">
        <v>525</v>
      </c>
      <c r="D512" s="26">
        <v>23348.090630980809</v>
      </c>
      <c r="E512" s="29">
        <v>55</v>
      </c>
      <c r="F512" s="4" t="s">
        <v>8</v>
      </c>
      <c r="G512" s="4" t="s">
        <v>9</v>
      </c>
      <c r="H512" s="4"/>
      <c r="I512" s="4"/>
      <c r="J512" s="4"/>
      <c r="K512" s="4"/>
      <c r="L512" s="4"/>
      <c r="M512" s="4"/>
      <c r="N512" s="4"/>
      <c r="O512" s="4"/>
      <c r="P512" s="4"/>
      <c r="Q512" s="4"/>
      <c r="R512" s="4"/>
      <c r="S512" s="4"/>
      <c r="T512" s="4"/>
      <c r="U512" s="4"/>
      <c r="V512" s="4"/>
      <c r="W512" s="4"/>
      <c r="X512" s="4"/>
      <c r="Y512" s="4"/>
      <c r="Z512" s="4"/>
    </row>
    <row r="513" spans="1:26" ht="26.25" customHeight="1">
      <c r="A513" s="4">
        <v>512</v>
      </c>
      <c r="B513" s="4" t="s">
        <v>526</v>
      </c>
      <c r="C513" s="4" t="s">
        <v>527</v>
      </c>
      <c r="D513" s="26">
        <v>25262.2589102315</v>
      </c>
      <c r="E513" s="29">
        <v>49</v>
      </c>
      <c r="F513" s="4" t="s">
        <v>8</v>
      </c>
      <c r="G513" s="4" t="s">
        <v>9</v>
      </c>
      <c r="H513" s="4"/>
      <c r="I513" s="4"/>
      <c r="J513" s="4"/>
      <c r="K513" s="4"/>
      <c r="L513" s="4"/>
      <c r="M513" s="4"/>
      <c r="N513" s="4"/>
      <c r="O513" s="4"/>
      <c r="P513" s="4"/>
      <c r="Q513" s="4"/>
      <c r="R513" s="4"/>
      <c r="S513" s="4"/>
      <c r="T513" s="4"/>
      <c r="U513" s="4"/>
      <c r="V513" s="4"/>
      <c r="W513" s="4"/>
      <c r="X513" s="4"/>
      <c r="Y513" s="4"/>
      <c r="Z513" s="4"/>
    </row>
    <row r="514" spans="1:26" ht="26.25" customHeight="1">
      <c r="A514" s="4">
        <v>513</v>
      </c>
      <c r="B514" s="4" t="s">
        <v>498</v>
      </c>
      <c r="C514" s="4" t="s">
        <v>528</v>
      </c>
      <c r="D514" s="26">
        <v>22428.988940353243</v>
      </c>
      <c r="E514" s="29">
        <v>57</v>
      </c>
      <c r="F514" s="4" t="s">
        <v>8</v>
      </c>
      <c r="G514" s="4" t="s">
        <v>9</v>
      </c>
      <c r="H514" s="4"/>
      <c r="I514" s="4"/>
      <c r="J514" s="4"/>
      <c r="K514" s="4"/>
      <c r="L514" s="4"/>
      <c r="M514" s="4"/>
      <c r="N514" s="4"/>
      <c r="O514" s="4"/>
      <c r="P514" s="4"/>
      <c r="Q514" s="4"/>
      <c r="R514" s="4"/>
      <c r="S514" s="4"/>
      <c r="T514" s="4"/>
      <c r="U514" s="4"/>
      <c r="V514" s="4"/>
      <c r="W514" s="4"/>
      <c r="X514" s="4"/>
      <c r="Y514" s="4"/>
      <c r="Z514" s="4"/>
    </row>
    <row r="515" spans="1:26" ht="26.25" customHeight="1">
      <c r="A515" s="4">
        <v>514</v>
      </c>
      <c r="B515" s="4" t="s">
        <v>510</v>
      </c>
      <c r="C515" s="4" t="s">
        <v>411</v>
      </c>
      <c r="D515" s="26">
        <v>22878.734473916538</v>
      </c>
      <c r="E515" s="29">
        <v>56</v>
      </c>
      <c r="F515" s="4" t="s">
        <v>8</v>
      </c>
      <c r="G515" s="4" t="s">
        <v>9</v>
      </c>
      <c r="H515" s="4"/>
      <c r="I515" s="4"/>
      <c r="J515" s="4"/>
      <c r="K515" s="4"/>
      <c r="L515" s="4"/>
      <c r="M515" s="4"/>
      <c r="N515" s="4"/>
      <c r="O515" s="4"/>
      <c r="P515" s="4"/>
      <c r="Q515" s="4"/>
      <c r="R515" s="4"/>
      <c r="S515" s="4"/>
      <c r="T515" s="4"/>
      <c r="U515" s="4"/>
      <c r="V515" s="4"/>
      <c r="W515" s="4"/>
      <c r="X515" s="4"/>
      <c r="Y515" s="4"/>
      <c r="Z515" s="4"/>
    </row>
    <row r="516" spans="1:26" ht="26.25" customHeight="1">
      <c r="A516" s="4">
        <v>515</v>
      </c>
      <c r="B516" s="4" t="s">
        <v>515</v>
      </c>
      <c r="C516" s="4" t="s">
        <v>509</v>
      </c>
      <c r="D516" s="26">
        <v>22687.591529905072</v>
      </c>
      <c r="E516" s="29">
        <v>56</v>
      </c>
      <c r="F516" s="4" t="s">
        <v>8</v>
      </c>
      <c r="G516" s="4" t="s">
        <v>9</v>
      </c>
      <c r="H516" s="4"/>
      <c r="I516" s="4"/>
      <c r="J516" s="4"/>
      <c r="K516" s="4"/>
      <c r="L516" s="4"/>
      <c r="M516" s="4"/>
      <c r="N516" s="4"/>
      <c r="O516" s="4"/>
      <c r="P516" s="4"/>
      <c r="Q516" s="4"/>
      <c r="R516" s="4"/>
      <c r="S516" s="4"/>
      <c r="T516" s="4"/>
      <c r="U516" s="4"/>
      <c r="V516" s="4"/>
      <c r="W516" s="4"/>
      <c r="X516" s="4"/>
      <c r="Y516" s="4"/>
      <c r="Z516" s="4"/>
    </row>
    <row r="517" spans="1:26" ht="26.25" customHeight="1">
      <c r="A517" s="4">
        <v>516</v>
      </c>
      <c r="B517" s="4" t="s">
        <v>503</v>
      </c>
      <c r="C517" s="4" t="s">
        <v>529</v>
      </c>
      <c r="D517" s="26">
        <v>25424.111124492105</v>
      </c>
      <c r="E517" s="29">
        <v>49</v>
      </c>
      <c r="F517" s="4" t="s">
        <v>8</v>
      </c>
      <c r="G517" s="4" t="s">
        <v>9</v>
      </c>
      <c r="H517" s="4"/>
      <c r="I517" s="4"/>
      <c r="J517" s="4"/>
      <c r="K517" s="4"/>
      <c r="L517" s="4"/>
      <c r="M517" s="4"/>
      <c r="N517" s="4"/>
      <c r="O517" s="4"/>
      <c r="P517" s="4"/>
      <c r="Q517" s="4"/>
      <c r="R517" s="4"/>
      <c r="S517" s="4"/>
      <c r="T517" s="4"/>
      <c r="U517" s="4"/>
      <c r="V517" s="4"/>
      <c r="W517" s="4"/>
      <c r="X517" s="4"/>
      <c r="Y517" s="4"/>
      <c r="Z517" s="4"/>
    </row>
    <row r="518" spans="1:26" ht="26.25" customHeight="1">
      <c r="A518" s="4">
        <v>517</v>
      </c>
      <c r="B518" s="4" t="s">
        <v>502</v>
      </c>
      <c r="C518" s="4" t="s">
        <v>217</v>
      </c>
      <c r="D518" s="26">
        <v>29040.168194200905</v>
      </c>
      <c r="E518" s="29">
        <v>39</v>
      </c>
      <c r="F518" s="4" t="s">
        <v>8</v>
      </c>
      <c r="G518" s="4" t="s">
        <v>9</v>
      </c>
      <c r="H518" s="4"/>
      <c r="I518" s="4"/>
      <c r="J518" s="4"/>
      <c r="K518" s="4"/>
      <c r="L518" s="4"/>
      <c r="M518" s="4"/>
      <c r="N518" s="4"/>
      <c r="O518" s="4"/>
      <c r="P518" s="4"/>
      <c r="Q518" s="4"/>
      <c r="R518" s="4"/>
      <c r="S518" s="4"/>
      <c r="T518" s="4"/>
      <c r="U518" s="4"/>
      <c r="V518" s="4"/>
      <c r="W518" s="4"/>
      <c r="X518" s="4"/>
      <c r="Y518" s="4"/>
      <c r="Z518" s="4"/>
    </row>
    <row r="519" spans="1:26" ht="26.25" customHeight="1">
      <c r="A519" s="4">
        <v>518</v>
      </c>
      <c r="B519" s="4" t="s">
        <v>517</v>
      </c>
      <c r="C519" s="4" t="s">
        <v>521</v>
      </c>
      <c r="D519" s="26">
        <v>27478.282427739134</v>
      </c>
      <c r="E519" s="29">
        <v>43</v>
      </c>
      <c r="F519" s="4" t="s">
        <v>8</v>
      </c>
      <c r="G519" s="4" t="s">
        <v>9</v>
      </c>
      <c r="H519" s="4"/>
      <c r="I519" s="4"/>
      <c r="J519" s="4"/>
      <c r="K519" s="4"/>
      <c r="L519" s="4"/>
      <c r="M519" s="4"/>
      <c r="N519" s="4"/>
      <c r="O519" s="4"/>
      <c r="P519" s="4"/>
      <c r="Q519" s="4"/>
      <c r="R519" s="4"/>
      <c r="S519" s="4"/>
      <c r="T519" s="4"/>
      <c r="U519" s="4"/>
      <c r="V519" s="4"/>
      <c r="W519" s="4"/>
      <c r="X519" s="4"/>
      <c r="Y519" s="4"/>
      <c r="Z519" s="4"/>
    </row>
    <row r="520" spans="1:26" ht="26.25" customHeight="1">
      <c r="A520" s="4">
        <v>519</v>
      </c>
      <c r="B520" s="4" t="s">
        <v>520</v>
      </c>
      <c r="C520" s="4" t="s">
        <v>212</v>
      </c>
      <c r="D520" s="26">
        <v>23111.442094237136</v>
      </c>
      <c r="E520" s="29">
        <v>55</v>
      </c>
      <c r="F520" s="4" t="s">
        <v>8</v>
      </c>
      <c r="G520" s="4" t="s">
        <v>9</v>
      </c>
      <c r="H520" s="4"/>
      <c r="I520" s="4"/>
      <c r="J520" s="4"/>
      <c r="K520" s="4"/>
      <c r="L520" s="4"/>
      <c r="M520" s="4"/>
      <c r="N520" s="4"/>
      <c r="O520" s="4"/>
      <c r="P520" s="4"/>
      <c r="Q520" s="4"/>
      <c r="R520" s="4"/>
      <c r="S520" s="4"/>
      <c r="T520" s="4"/>
      <c r="U520" s="4"/>
      <c r="V520" s="4"/>
      <c r="W520" s="4"/>
      <c r="X520" s="4"/>
      <c r="Y520" s="4"/>
      <c r="Z520" s="4"/>
    </row>
    <row r="521" spans="1:26" ht="26.25" customHeight="1">
      <c r="A521" s="4">
        <v>520</v>
      </c>
      <c r="B521" s="4" t="s">
        <v>503</v>
      </c>
      <c r="C521" s="4" t="s">
        <v>524</v>
      </c>
      <c r="D521" s="26">
        <v>31393.612524195913</v>
      </c>
      <c r="E521" s="29">
        <v>33</v>
      </c>
      <c r="F521" s="4" t="s">
        <v>8</v>
      </c>
      <c r="G521" s="4" t="s">
        <v>9</v>
      </c>
      <c r="H521" s="4"/>
      <c r="I521" s="4"/>
      <c r="J521" s="4"/>
      <c r="K521" s="4"/>
      <c r="L521" s="4"/>
      <c r="M521" s="4"/>
      <c r="N521" s="4"/>
      <c r="O521" s="4"/>
      <c r="P521" s="4"/>
      <c r="Q521" s="4"/>
      <c r="R521" s="4"/>
      <c r="S521" s="4"/>
      <c r="T521" s="4"/>
      <c r="U521" s="4"/>
      <c r="V521" s="4"/>
      <c r="W521" s="4"/>
      <c r="X521" s="4"/>
      <c r="Y521" s="4"/>
      <c r="Z521" s="4"/>
    </row>
    <row r="522" spans="1:26" ht="26.25" customHeight="1">
      <c r="A522" s="4">
        <v>521</v>
      </c>
      <c r="B522" s="4" t="s">
        <v>530</v>
      </c>
      <c r="C522" s="4" t="s">
        <v>524</v>
      </c>
      <c r="D522" s="26">
        <v>29282.927625961114</v>
      </c>
      <c r="E522" s="29">
        <v>38</v>
      </c>
      <c r="F522" s="4" t="s">
        <v>8</v>
      </c>
      <c r="G522" s="4" t="s">
        <v>9</v>
      </c>
      <c r="H522" s="4"/>
      <c r="I522" s="4"/>
      <c r="J522" s="4"/>
      <c r="K522" s="4"/>
      <c r="L522" s="4"/>
      <c r="M522" s="4"/>
      <c r="N522" s="4"/>
      <c r="O522" s="4"/>
      <c r="P522" s="4"/>
      <c r="Q522" s="4"/>
      <c r="R522" s="4"/>
      <c r="S522" s="4"/>
      <c r="T522" s="4"/>
      <c r="U522" s="4"/>
      <c r="V522" s="4"/>
      <c r="W522" s="4"/>
      <c r="X522" s="4"/>
      <c r="Y522" s="4"/>
      <c r="Z522" s="4"/>
    </row>
    <row r="523" spans="1:26" ht="26.25" customHeight="1">
      <c r="A523" s="4">
        <v>522</v>
      </c>
      <c r="B523" s="4" t="s">
        <v>500</v>
      </c>
      <c r="C523" s="4" t="s">
        <v>411</v>
      </c>
      <c r="D523" s="26">
        <v>23378.240706785313</v>
      </c>
      <c r="E523" s="29">
        <v>54</v>
      </c>
      <c r="F523" s="4" t="s">
        <v>8</v>
      </c>
      <c r="G523" s="4" t="s">
        <v>9</v>
      </c>
      <c r="H523" s="4"/>
      <c r="I523" s="4"/>
      <c r="J523" s="4"/>
      <c r="K523" s="4"/>
      <c r="L523" s="4"/>
      <c r="M523" s="4"/>
      <c r="N523" s="4"/>
      <c r="O523" s="4"/>
      <c r="P523" s="4"/>
      <c r="Q523" s="4"/>
      <c r="R523" s="4"/>
      <c r="S523" s="4"/>
      <c r="T523" s="4"/>
      <c r="U523" s="4"/>
      <c r="V523" s="4"/>
      <c r="W523" s="4"/>
      <c r="X523" s="4"/>
      <c r="Y523" s="4"/>
      <c r="Z523" s="4"/>
    </row>
    <row r="524" spans="1:26" ht="26.25" customHeight="1">
      <c r="A524" s="4">
        <v>523</v>
      </c>
      <c r="B524" s="4" t="s">
        <v>506</v>
      </c>
      <c r="C524" s="4" t="s">
        <v>531</v>
      </c>
      <c r="D524" s="26">
        <v>29945.750033366825</v>
      </c>
      <c r="E524" s="29">
        <v>37</v>
      </c>
      <c r="F524" s="4" t="s">
        <v>8</v>
      </c>
      <c r="G524" s="4" t="s">
        <v>9</v>
      </c>
      <c r="H524" s="4"/>
      <c r="I524" s="4"/>
      <c r="J524" s="4"/>
      <c r="K524" s="4"/>
      <c r="L524" s="4"/>
      <c r="M524" s="4"/>
      <c r="N524" s="4"/>
      <c r="O524" s="4"/>
      <c r="P524" s="4"/>
      <c r="Q524" s="4"/>
      <c r="R524" s="4"/>
      <c r="S524" s="4"/>
      <c r="T524" s="4"/>
      <c r="U524" s="4"/>
      <c r="V524" s="4"/>
      <c r="W524" s="4"/>
      <c r="X524" s="4"/>
      <c r="Y524" s="4"/>
      <c r="Z524" s="4"/>
    </row>
    <row r="525" spans="1:26" ht="26.25" customHeight="1">
      <c r="A525" s="4">
        <v>524</v>
      </c>
      <c r="B525" s="4" t="s">
        <v>530</v>
      </c>
      <c r="C525" s="4" t="s">
        <v>217</v>
      </c>
      <c r="D525" s="26">
        <v>23330.719155953298</v>
      </c>
      <c r="E525" s="29">
        <v>55</v>
      </c>
      <c r="F525" s="4" t="s">
        <v>8</v>
      </c>
      <c r="G525" s="4" t="s">
        <v>9</v>
      </c>
      <c r="H525" s="4"/>
      <c r="I525" s="4"/>
      <c r="J525" s="4"/>
      <c r="K525" s="4"/>
      <c r="L525" s="4"/>
      <c r="M525" s="4"/>
      <c r="N525" s="4"/>
      <c r="O525" s="4"/>
      <c r="P525" s="4"/>
      <c r="Q525" s="4"/>
      <c r="R525" s="4"/>
      <c r="S525" s="4"/>
      <c r="T525" s="4"/>
      <c r="U525" s="4"/>
      <c r="V525" s="4"/>
      <c r="W525" s="4"/>
      <c r="X525" s="4"/>
      <c r="Y525" s="4"/>
      <c r="Z525" s="4"/>
    </row>
    <row r="526" spans="1:26" ht="26.25" customHeight="1">
      <c r="A526" s="4">
        <v>525</v>
      </c>
      <c r="B526" s="4" t="s">
        <v>500</v>
      </c>
      <c r="C526" s="4" t="s">
        <v>522</v>
      </c>
      <c r="D526" s="26">
        <v>23267.261456895369</v>
      </c>
      <c r="E526" s="29">
        <v>55</v>
      </c>
      <c r="F526" s="4" t="s">
        <v>8</v>
      </c>
      <c r="G526" s="4" t="s">
        <v>9</v>
      </c>
      <c r="H526" s="4"/>
      <c r="I526" s="4"/>
      <c r="J526" s="4"/>
      <c r="K526" s="4"/>
      <c r="L526" s="4"/>
      <c r="M526" s="4"/>
      <c r="N526" s="4"/>
      <c r="O526" s="4"/>
      <c r="P526" s="4"/>
      <c r="Q526" s="4"/>
      <c r="R526" s="4"/>
      <c r="S526" s="4"/>
      <c r="T526" s="4"/>
      <c r="U526" s="4"/>
      <c r="V526" s="4"/>
      <c r="W526" s="4"/>
      <c r="X526" s="4"/>
      <c r="Y526" s="4"/>
      <c r="Z526" s="4"/>
    </row>
    <row r="527" spans="1:26" ht="26.25" customHeight="1">
      <c r="A527" s="4">
        <v>526</v>
      </c>
      <c r="B527" s="4" t="s">
        <v>502</v>
      </c>
      <c r="C527" s="4" t="s">
        <v>525</v>
      </c>
      <c r="D527" s="26">
        <v>24082.733922830572</v>
      </c>
      <c r="E527" s="29">
        <v>53</v>
      </c>
      <c r="F527" s="4" t="s">
        <v>8</v>
      </c>
      <c r="G527" s="4" t="s">
        <v>9</v>
      </c>
      <c r="H527" s="4"/>
      <c r="I527" s="4"/>
      <c r="J527" s="4"/>
      <c r="K527" s="4"/>
      <c r="L527" s="4"/>
      <c r="M527" s="4"/>
      <c r="N527" s="4"/>
      <c r="O527" s="4"/>
      <c r="P527" s="4"/>
      <c r="Q527" s="4"/>
      <c r="R527" s="4"/>
      <c r="S527" s="4"/>
      <c r="T527" s="4"/>
      <c r="U527" s="4"/>
      <c r="V527" s="4"/>
      <c r="W527" s="4"/>
      <c r="X527" s="4"/>
      <c r="Y527" s="4"/>
      <c r="Z527" s="4"/>
    </row>
    <row r="528" spans="1:26" ht="26.25" customHeight="1">
      <c r="A528" s="4">
        <v>527</v>
      </c>
      <c r="B528" s="4" t="s">
        <v>532</v>
      </c>
      <c r="C528" s="4" t="s">
        <v>212</v>
      </c>
      <c r="D528" s="26">
        <v>24793.782637505254</v>
      </c>
      <c r="E528" s="29">
        <v>51</v>
      </c>
      <c r="F528" s="4" t="s">
        <v>8</v>
      </c>
      <c r="G528" s="4" t="s">
        <v>9</v>
      </c>
      <c r="H528" s="4"/>
      <c r="I528" s="4"/>
      <c r="J528" s="4"/>
      <c r="K528" s="4"/>
      <c r="L528" s="4"/>
      <c r="M528" s="4"/>
      <c r="N528" s="4"/>
      <c r="O528" s="4"/>
      <c r="P528" s="4"/>
      <c r="Q528" s="4"/>
      <c r="R528" s="4"/>
      <c r="S528" s="4"/>
      <c r="T528" s="4"/>
      <c r="U528" s="4"/>
      <c r="V528" s="4"/>
      <c r="W528" s="4"/>
      <c r="X528" s="4"/>
      <c r="Y528" s="4"/>
      <c r="Z528" s="4"/>
    </row>
    <row r="529" spans="1:26" ht="26.25" customHeight="1">
      <c r="A529" s="4">
        <v>528</v>
      </c>
      <c r="B529" s="4" t="s">
        <v>533</v>
      </c>
      <c r="C529" s="4" t="s">
        <v>513</v>
      </c>
      <c r="D529" s="26">
        <v>26360.466074629268</v>
      </c>
      <c r="E529" s="29">
        <v>46</v>
      </c>
      <c r="F529" s="4" t="s">
        <v>8</v>
      </c>
      <c r="G529" s="4" t="s">
        <v>9</v>
      </c>
      <c r="H529" s="4"/>
      <c r="I529" s="4"/>
      <c r="J529" s="4"/>
      <c r="K529" s="4"/>
      <c r="L529" s="4"/>
      <c r="M529" s="4"/>
      <c r="N529" s="4"/>
      <c r="O529" s="4"/>
      <c r="P529" s="4"/>
      <c r="Q529" s="4"/>
      <c r="R529" s="4"/>
      <c r="S529" s="4"/>
      <c r="T529" s="4"/>
      <c r="U529" s="4"/>
      <c r="V529" s="4"/>
      <c r="W529" s="4"/>
      <c r="X529" s="4"/>
      <c r="Y529" s="4"/>
      <c r="Z529" s="4"/>
    </row>
    <row r="530" spans="1:26" ht="26.25" customHeight="1">
      <c r="A530" s="4">
        <v>529</v>
      </c>
      <c r="B530" s="4" t="s">
        <v>534</v>
      </c>
      <c r="C530" s="4" t="s">
        <v>528</v>
      </c>
      <c r="D530" s="26">
        <v>22114.758171230555</v>
      </c>
      <c r="E530" s="29">
        <v>58</v>
      </c>
      <c r="F530" s="4" t="s">
        <v>8</v>
      </c>
      <c r="G530" s="4" t="s">
        <v>9</v>
      </c>
      <c r="H530" s="4"/>
      <c r="I530" s="4"/>
      <c r="J530" s="4"/>
      <c r="K530" s="4"/>
      <c r="L530" s="4"/>
      <c r="M530" s="4"/>
      <c r="N530" s="4"/>
      <c r="O530" s="4"/>
      <c r="P530" s="4"/>
      <c r="Q530" s="4"/>
      <c r="R530" s="4"/>
      <c r="S530" s="4"/>
      <c r="T530" s="4"/>
      <c r="U530" s="4"/>
      <c r="V530" s="4"/>
      <c r="W530" s="4"/>
      <c r="X530" s="4"/>
      <c r="Y530" s="4"/>
      <c r="Z530" s="4"/>
    </row>
    <row r="531" spans="1:26" ht="26.25" customHeight="1">
      <c r="A531" s="4">
        <v>530</v>
      </c>
      <c r="B531" s="4" t="s">
        <v>535</v>
      </c>
      <c r="C531" s="4" t="s">
        <v>529</v>
      </c>
      <c r="D531" s="26">
        <v>31311.691782470269</v>
      </c>
      <c r="E531" s="29">
        <v>33</v>
      </c>
      <c r="F531" s="4" t="s">
        <v>8</v>
      </c>
      <c r="G531" s="4" t="s">
        <v>9</v>
      </c>
      <c r="H531" s="4"/>
      <c r="I531" s="4"/>
      <c r="J531" s="4"/>
      <c r="K531" s="4"/>
      <c r="L531" s="4"/>
      <c r="M531" s="4"/>
      <c r="N531" s="4"/>
      <c r="O531" s="4"/>
      <c r="P531" s="4"/>
      <c r="Q531" s="4"/>
      <c r="R531" s="4"/>
      <c r="S531" s="4"/>
      <c r="T531" s="4"/>
      <c r="U531" s="4"/>
      <c r="V531" s="4"/>
      <c r="W531" s="4"/>
      <c r="X531" s="4"/>
      <c r="Y531" s="4"/>
      <c r="Z531" s="4"/>
    </row>
    <row r="532" spans="1:26" ht="26.25" customHeight="1">
      <c r="A532" s="4">
        <v>531</v>
      </c>
      <c r="B532" s="4" t="s">
        <v>533</v>
      </c>
      <c r="C532" s="4" t="s">
        <v>212</v>
      </c>
      <c r="D532" s="26">
        <v>25434.527032856819</v>
      </c>
      <c r="E532" s="29">
        <v>49</v>
      </c>
      <c r="F532" s="4" t="s">
        <v>8</v>
      </c>
      <c r="G532" s="4" t="s">
        <v>9</v>
      </c>
      <c r="H532" s="4"/>
      <c r="I532" s="4"/>
      <c r="J532" s="4"/>
      <c r="K532" s="4"/>
      <c r="L532" s="4"/>
      <c r="M532" s="4"/>
      <c r="N532" s="4"/>
      <c r="O532" s="4"/>
      <c r="P532" s="4"/>
      <c r="Q532" s="4"/>
      <c r="R532" s="4"/>
      <c r="S532" s="4"/>
      <c r="T532" s="4"/>
      <c r="U532" s="4"/>
      <c r="V532" s="4"/>
      <c r="W532" s="4"/>
      <c r="X532" s="4"/>
      <c r="Y532" s="4"/>
      <c r="Z532" s="4"/>
    </row>
    <row r="533" spans="1:26" ht="26.25" customHeight="1">
      <c r="A533" s="4">
        <v>532</v>
      </c>
      <c r="B533" s="4" t="s">
        <v>503</v>
      </c>
      <c r="C533" s="4" t="s">
        <v>536</v>
      </c>
      <c r="D533" s="26">
        <v>30661.190359541164</v>
      </c>
      <c r="E533" s="29">
        <v>35</v>
      </c>
      <c r="F533" s="4" t="s">
        <v>8</v>
      </c>
      <c r="G533" s="4" t="s">
        <v>9</v>
      </c>
      <c r="H533" s="4"/>
      <c r="I533" s="4"/>
      <c r="J533" s="4"/>
      <c r="K533" s="4"/>
      <c r="L533" s="4"/>
      <c r="M533" s="4"/>
      <c r="N533" s="4"/>
      <c r="O533" s="4"/>
      <c r="P533" s="4"/>
      <c r="Q533" s="4"/>
      <c r="R533" s="4"/>
      <c r="S533" s="4"/>
      <c r="T533" s="4"/>
      <c r="U533" s="4"/>
      <c r="V533" s="4"/>
      <c r="W533" s="4"/>
      <c r="X533" s="4"/>
      <c r="Y533" s="4"/>
      <c r="Z533" s="4"/>
    </row>
    <row r="534" spans="1:26" ht="26.25" customHeight="1">
      <c r="A534" s="4">
        <v>533</v>
      </c>
      <c r="B534" s="4" t="s">
        <v>537</v>
      </c>
      <c r="C534" s="4" t="s">
        <v>511</v>
      </c>
      <c r="D534" s="26">
        <v>22914.0134707652</v>
      </c>
      <c r="E534" s="29">
        <v>56</v>
      </c>
      <c r="F534" s="4" t="s">
        <v>8</v>
      </c>
      <c r="G534" s="4" t="s">
        <v>9</v>
      </c>
      <c r="H534" s="4"/>
      <c r="I534" s="4"/>
      <c r="J534" s="4"/>
      <c r="K534" s="4"/>
      <c r="L534" s="4"/>
      <c r="M534" s="4"/>
      <c r="N534" s="4"/>
      <c r="O534" s="4"/>
      <c r="P534" s="4"/>
      <c r="Q534" s="4"/>
      <c r="R534" s="4"/>
      <c r="S534" s="4"/>
      <c r="T534" s="4"/>
      <c r="U534" s="4"/>
      <c r="V534" s="4"/>
      <c r="W534" s="4"/>
      <c r="X534" s="4"/>
      <c r="Y534" s="4"/>
      <c r="Z534" s="4"/>
    </row>
    <row r="535" spans="1:26" ht="26.25" customHeight="1">
      <c r="A535" s="4">
        <v>534</v>
      </c>
      <c r="B535" s="4" t="s">
        <v>518</v>
      </c>
      <c r="C535" s="4" t="s">
        <v>519</v>
      </c>
      <c r="D535" s="26">
        <v>27304.838546187293</v>
      </c>
      <c r="E535" s="29">
        <v>44</v>
      </c>
      <c r="F535" s="4" t="s">
        <v>8</v>
      </c>
      <c r="G535" s="4" t="s">
        <v>9</v>
      </c>
      <c r="H535" s="4"/>
      <c r="I535" s="4"/>
      <c r="J535" s="4"/>
      <c r="K535" s="4"/>
      <c r="L535" s="4"/>
      <c r="M535" s="4"/>
      <c r="N535" s="4"/>
      <c r="O535" s="4"/>
      <c r="P535" s="4"/>
      <c r="Q535" s="4"/>
      <c r="R535" s="4"/>
      <c r="S535" s="4"/>
      <c r="T535" s="4"/>
      <c r="U535" s="4"/>
      <c r="V535" s="4"/>
      <c r="W535" s="4"/>
      <c r="X535" s="4"/>
      <c r="Y535" s="4"/>
      <c r="Z535" s="4"/>
    </row>
    <row r="536" spans="1:26" ht="26.25" customHeight="1">
      <c r="A536" s="4">
        <v>535</v>
      </c>
      <c r="B536" s="4" t="s">
        <v>538</v>
      </c>
      <c r="C536" s="4" t="s">
        <v>536</v>
      </c>
      <c r="D536" s="26">
        <v>29749.632875913765</v>
      </c>
      <c r="E536" s="29">
        <v>37</v>
      </c>
      <c r="F536" s="4" t="s">
        <v>8</v>
      </c>
      <c r="G536" s="4" t="s">
        <v>9</v>
      </c>
      <c r="H536" s="4"/>
      <c r="I536" s="4"/>
      <c r="J536" s="4"/>
      <c r="K536" s="4"/>
      <c r="L536" s="4"/>
      <c r="M536" s="4"/>
      <c r="N536" s="4"/>
      <c r="O536" s="4"/>
      <c r="P536" s="4"/>
      <c r="Q536" s="4"/>
      <c r="R536" s="4"/>
      <c r="S536" s="4"/>
      <c r="T536" s="4"/>
      <c r="U536" s="4"/>
      <c r="V536" s="4"/>
      <c r="W536" s="4"/>
      <c r="X536" s="4"/>
      <c r="Y536" s="4"/>
      <c r="Z536" s="4"/>
    </row>
    <row r="537" spans="1:26" ht="26.25" customHeight="1">
      <c r="A537" s="4">
        <v>536</v>
      </c>
      <c r="B537" s="4" t="s">
        <v>526</v>
      </c>
      <c r="C537" s="4" t="s">
        <v>511</v>
      </c>
      <c r="D537" s="26">
        <v>22910.160365358784</v>
      </c>
      <c r="E537" s="29">
        <v>56</v>
      </c>
      <c r="F537" s="4" t="s">
        <v>8</v>
      </c>
      <c r="G537" s="4" t="s">
        <v>9</v>
      </c>
      <c r="H537" s="4"/>
      <c r="I537" s="4"/>
      <c r="J537" s="4"/>
      <c r="K537" s="4"/>
      <c r="L537" s="4"/>
      <c r="M537" s="4"/>
      <c r="N537" s="4"/>
      <c r="O537" s="4"/>
      <c r="P537" s="4"/>
      <c r="Q537" s="4"/>
      <c r="R537" s="4"/>
      <c r="S537" s="4"/>
      <c r="T537" s="4"/>
      <c r="U537" s="4"/>
      <c r="V537" s="4"/>
      <c r="W537" s="4"/>
      <c r="X537" s="4"/>
      <c r="Y537" s="4"/>
      <c r="Z537" s="4"/>
    </row>
    <row r="538" spans="1:26" ht="26.25" customHeight="1">
      <c r="A538" s="4">
        <v>537</v>
      </c>
      <c r="B538" s="4" t="s">
        <v>526</v>
      </c>
      <c r="C538" s="4" t="s">
        <v>513</v>
      </c>
      <c r="D538" s="26">
        <v>23791.104664425096</v>
      </c>
      <c r="E538" s="29">
        <v>53</v>
      </c>
      <c r="F538" s="4" t="s">
        <v>8</v>
      </c>
      <c r="G538" s="4" t="s">
        <v>9</v>
      </c>
      <c r="H538" s="4"/>
      <c r="I538" s="4"/>
      <c r="J538" s="4"/>
      <c r="K538" s="4"/>
      <c r="L538" s="4"/>
      <c r="M538" s="4"/>
      <c r="N538" s="4"/>
      <c r="O538" s="4"/>
      <c r="P538" s="4"/>
      <c r="Q538" s="4"/>
      <c r="R538" s="4"/>
      <c r="S538" s="4"/>
      <c r="T538" s="4"/>
      <c r="U538" s="4"/>
      <c r="V538" s="4"/>
      <c r="W538" s="4"/>
      <c r="X538" s="4"/>
      <c r="Y538" s="4"/>
      <c r="Z538" s="4"/>
    </row>
    <row r="539" spans="1:26" ht="26.25" customHeight="1">
      <c r="A539" s="4">
        <v>538</v>
      </c>
      <c r="B539" s="4" t="s">
        <v>512</v>
      </c>
      <c r="C539" s="4" t="s">
        <v>539</v>
      </c>
      <c r="D539" s="26">
        <v>28816.394582756413</v>
      </c>
      <c r="E539" s="29">
        <v>40</v>
      </c>
      <c r="F539" s="4" t="s">
        <v>8</v>
      </c>
      <c r="G539" s="4" t="s">
        <v>9</v>
      </c>
      <c r="H539" s="4"/>
      <c r="I539" s="4"/>
      <c r="J539" s="4"/>
      <c r="K539" s="4"/>
      <c r="L539" s="4"/>
      <c r="M539" s="4"/>
      <c r="N539" s="4"/>
      <c r="O539" s="4"/>
      <c r="P539" s="4"/>
      <c r="Q539" s="4"/>
      <c r="R539" s="4"/>
      <c r="S539" s="4"/>
      <c r="T539" s="4"/>
      <c r="U539" s="4"/>
      <c r="V539" s="4"/>
      <c r="W539" s="4"/>
      <c r="X539" s="4"/>
      <c r="Y539" s="4"/>
      <c r="Z539" s="4"/>
    </row>
    <row r="540" spans="1:26" ht="26.25" customHeight="1">
      <c r="A540" s="4">
        <v>539</v>
      </c>
      <c r="B540" s="4" t="s">
        <v>534</v>
      </c>
      <c r="C540" s="4" t="s">
        <v>540</v>
      </c>
      <c r="D540" s="26">
        <v>28121.203206334831</v>
      </c>
      <c r="E540" s="29">
        <v>42</v>
      </c>
      <c r="F540" s="4" t="s">
        <v>8</v>
      </c>
      <c r="G540" s="4" t="s">
        <v>9</v>
      </c>
      <c r="H540" s="4"/>
      <c r="I540" s="4"/>
      <c r="J540" s="4"/>
      <c r="K540" s="4"/>
      <c r="L540" s="4"/>
      <c r="M540" s="4"/>
      <c r="N540" s="4"/>
      <c r="O540" s="4"/>
      <c r="P540" s="4"/>
      <c r="Q540" s="4"/>
      <c r="R540" s="4"/>
      <c r="S540" s="4"/>
      <c r="T540" s="4"/>
      <c r="U540" s="4"/>
      <c r="V540" s="4"/>
      <c r="W540" s="4"/>
      <c r="X540" s="4"/>
      <c r="Y540" s="4"/>
      <c r="Z540" s="4"/>
    </row>
    <row r="541" spans="1:26" ht="26.25" customHeight="1">
      <c r="A541" s="4">
        <v>540</v>
      </c>
      <c r="B541" s="4" t="s">
        <v>541</v>
      </c>
      <c r="C541" s="4" t="s">
        <v>542</v>
      </c>
      <c r="D541" s="26">
        <v>23960.602876671011</v>
      </c>
      <c r="E541" s="29">
        <v>53</v>
      </c>
      <c r="F541" s="4" t="s">
        <v>8</v>
      </c>
      <c r="G541" s="4" t="s">
        <v>9</v>
      </c>
      <c r="H541" s="4"/>
      <c r="I541" s="4"/>
      <c r="J541" s="4"/>
      <c r="K541" s="4"/>
      <c r="L541" s="4"/>
      <c r="M541" s="4"/>
      <c r="N541" s="4"/>
      <c r="O541" s="4"/>
      <c r="P541" s="4"/>
      <c r="Q541" s="4"/>
      <c r="R541" s="4"/>
      <c r="S541" s="4"/>
      <c r="T541" s="4"/>
      <c r="U541" s="4"/>
      <c r="V541" s="4"/>
      <c r="W541" s="4"/>
      <c r="X541" s="4"/>
      <c r="Y541" s="4"/>
      <c r="Z541" s="4"/>
    </row>
    <row r="542" spans="1:26" ht="26.25" customHeight="1">
      <c r="A542" s="4">
        <v>541</v>
      </c>
      <c r="B542" s="4" t="s">
        <v>533</v>
      </c>
      <c r="C542" s="4" t="s">
        <v>543</v>
      </c>
      <c r="D542" s="26">
        <v>27412.019523273175</v>
      </c>
      <c r="E542" s="29">
        <v>43</v>
      </c>
      <c r="F542" s="4" t="s">
        <v>8</v>
      </c>
      <c r="G542" s="4" t="s">
        <v>9</v>
      </c>
      <c r="H542" s="4"/>
      <c r="I542" s="4"/>
      <c r="J542" s="4"/>
      <c r="K542" s="4"/>
      <c r="L542" s="4"/>
      <c r="M542" s="4"/>
      <c r="N542" s="4"/>
      <c r="O542" s="4"/>
      <c r="P542" s="4"/>
      <c r="Q542" s="4"/>
      <c r="R542" s="4"/>
      <c r="S542" s="4"/>
      <c r="T542" s="4"/>
      <c r="U542" s="4"/>
      <c r="V542" s="4"/>
      <c r="W542" s="4"/>
      <c r="X542" s="4"/>
      <c r="Y542" s="4"/>
      <c r="Z542" s="4"/>
    </row>
    <row r="543" spans="1:26" ht="26.25" customHeight="1">
      <c r="A543" s="4">
        <v>542</v>
      </c>
      <c r="B543" s="4" t="s">
        <v>532</v>
      </c>
      <c r="C543" s="4" t="s">
        <v>540</v>
      </c>
      <c r="D543" s="26">
        <v>31163.365899067314</v>
      </c>
      <c r="E543" s="29">
        <v>33</v>
      </c>
      <c r="F543" s="4" t="s">
        <v>8</v>
      </c>
      <c r="G543" s="4" t="s">
        <v>9</v>
      </c>
      <c r="H543" s="4"/>
      <c r="I543" s="4"/>
      <c r="J543" s="4"/>
      <c r="K543" s="4"/>
      <c r="L543" s="4"/>
      <c r="M543" s="4"/>
      <c r="N543" s="4"/>
      <c r="O543" s="4"/>
      <c r="P543" s="4"/>
      <c r="Q543" s="4"/>
      <c r="R543" s="4"/>
      <c r="S543" s="4"/>
      <c r="T543" s="4"/>
      <c r="U543" s="4"/>
      <c r="V543" s="4"/>
      <c r="W543" s="4"/>
      <c r="X543" s="4"/>
      <c r="Y543" s="4"/>
      <c r="Z543" s="4"/>
    </row>
    <row r="544" spans="1:26" ht="26.25" customHeight="1">
      <c r="A544" s="4">
        <v>543</v>
      </c>
      <c r="B544" s="4" t="s">
        <v>495</v>
      </c>
      <c r="C544" s="4" t="s">
        <v>212</v>
      </c>
      <c r="D544" s="26">
        <v>26710.666952032803</v>
      </c>
      <c r="E544" s="29">
        <v>45</v>
      </c>
      <c r="F544" s="4" t="s">
        <v>8</v>
      </c>
      <c r="G544" s="4" t="s">
        <v>9</v>
      </c>
      <c r="H544" s="4"/>
      <c r="I544" s="4"/>
      <c r="J544" s="4"/>
      <c r="K544" s="4"/>
      <c r="L544" s="4"/>
      <c r="M544" s="4"/>
      <c r="N544" s="4"/>
      <c r="O544" s="4"/>
      <c r="P544" s="4"/>
      <c r="Q544" s="4"/>
      <c r="R544" s="4"/>
      <c r="S544" s="4"/>
      <c r="T544" s="4"/>
      <c r="U544" s="4"/>
      <c r="V544" s="4"/>
      <c r="W544" s="4"/>
      <c r="X544" s="4"/>
      <c r="Y544" s="4"/>
      <c r="Z544" s="4"/>
    </row>
    <row r="545" spans="1:26" ht="26.25" customHeight="1">
      <c r="A545" s="4">
        <v>544</v>
      </c>
      <c r="B545" s="4" t="s">
        <v>534</v>
      </c>
      <c r="C545" s="4" t="s">
        <v>544</v>
      </c>
      <c r="D545" s="26">
        <v>26347.136640494911</v>
      </c>
      <c r="E545" s="29">
        <v>46</v>
      </c>
      <c r="F545" s="4" t="s">
        <v>8</v>
      </c>
      <c r="G545" s="4" t="s">
        <v>9</v>
      </c>
      <c r="H545" s="4"/>
      <c r="I545" s="4"/>
      <c r="J545" s="4"/>
      <c r="K545" s="4"/>
      <c r="L545" s="4"/>
      <c r="M545" s="4"/>
      <c r="N545" s="4"/>
      <c r="O545" s="4"/>
      <c r="P545" s="4"/>
      <c r="Q545" s="4"/>
      <c r="R545" s="4"/>
      <c r="S545" s="4"/>
      <c r="T545" s="4"/>
      <c r="U545" s="4"/>
      <c r="V545" s="4"/>
      <c r="W545" s="4"/>
      <c r="X545" s="4"/>
      <c r="Y545" s="4"/>
      <c r="Z545" s="4"/>
    </row>
    <row r="546" spans="1:26" ht="26.25" customHeight="1">
      <c r="A546" s="4">
        <v>545</v>
      </c>
      <c r="B546" s="4" t="s">
        <v>535</v>
      </c>
      <c r="C546" s="4" t="s">
        <v>411</v>
      </c>
      <c r="D546" s="26">
        <v>31185.51214644705</v>
      </c>
      <c r="E546" s="29">
        <v>33</v>
      </c>
      <c r="F546" s="4" t="s">
        <v>8</v>
      </c>
      <c r="G546" s="4" t="s">
        <v>9</v>
      </c>
      <c r="H546" s="4"/>
      <c r="I546" s="4"/>
      <c r="J546" s="4"/>
      <c r="K546" s="4"/>
      <c r="L546" s="4"/>
      <c r="M546" s="4"/>
      <c r="N546" s="4"/>
      <c r="O546" s="4"/>
      <c r="P546" s="4"/>
      <c r="Q546" s="4"/>
      <c r="R546" s="4"/>
      <c r="S546" s="4"/>
      <c r="T546" s="4"/>
      <c r="U546" s="4"/>
      <c r="V546" s="4"/>
      <c r="W546" s="4"/>
      <c r="X546" s="4"/>
      <c r="Y546" s="4"/>
      <c r="Z546" s="4"/>
    </row>
    <row r="547" spans="1:26" ht="26.25" customHeight="1">
      <c r="A547" s="4">
        <v>546</v>
      </c>
      <c r="B547" s="4" t="s">
        <v>501</v>
      </c>
      <c r="C547" s="4" t="s">
        <v>545</v>
      </c>
      <c r="D547" s="26">
        <v>28114.807094051328</v>
      </c>
      <c r="E547" s="29">
        <v>42</v>
      </c>
      <c r="F547" s="4" t="s">
        <v>8</v>
      </c>
      <c r="G547" s="4" t="s">
        <v>9</v>
      </c>
      <c r="H547" s="4"/>
      <c r="I547" s="4"/>
      <c r="J547" s="4"/>
      <c r="K547" s="4"/>
      <c r="L547" s="4"/>
      <c r="M547" s="4"/>
      <c r="N547" s="4"/>
      <c r="O547" s="4"/>
      <c r="P547" s="4"/>
      <c r="Q547" s="4"/>
      <c r="R547" s="4"/>
      <c r="S547" s="4"/>
      <c r="T547" s="4"/>
      <c r="U547" s="4"/>
      <c r="V547" s="4"/>
      <c r="W547" s="4"/>
      <c r="X547" s="4"/>
      <c r="Y547" s="4"/>
      <c r="Z547" s="4"/>
    </row>
    <row r="548" spans="1:26" ht="26.25" customHeight="1">
      <c r="A548" s="4">
        <v>547</v>
      </c>
      <c r="B548" s="4" t="s">
        <v>503</v>
      </c>
      <c r="C548" s="4" t="s">
        <v>531</v>
      </c>
      <c r="D548" s="26">
        <v>31252.174577617494</v>
      </c>
      <c r="E548" s="29">
        <v>33</v>
      </c>
      <c r="F548" s="4" t="s">
        <v>8</v>
      </c>
      <c r="G548" s="4" t="s">
        <v>9</v>
      </c>
      <c r="H548" s="4"/>
      <c r="I548" s="4"/>
      <c r="J548" s="4"/>
      <c r="K548" s="4"/>
      <c r="L548" s="4"/>
      <c r="M548" s="4"/>
      <c r="N548" s="4"/>
      <c r="O548" s="4"/>
      <c r="P548" s="4"/>
      <c r="Q548" s="4"/>
      <c r="R548" s="4"/>
      <c r="S548" s="4"/>
      <c r="T548" s="4"/>
      <c r="U548" s="4"/>
      <c r="V548" s="4"/>
      <c r="W548" s="4"/>
      <c r="X548" s="4"/>
      <c r="Y548" s="4"/>
      <c r="Z548" s="4"/>
    </row>
    <row r="549" spans="1:26" ht="26.25" customHeight="1">
      <c r="A549" s="4">
        <v>548</v>
      </c>
      <c r="B549" s="4" t="s">
        <v>530</v>
      </c>
      <c r="C549" s="4" t="s">
        <v>531</v>
      </c>
      <c r="D549" s="26">
        <v>24160.939350763176</v>
      </c>
      <c r="E549" s="29">
        <v>52</v>
      </c>
      <c r="F549" s="4" t="s">
        <v>8</v>
      </c>
      <c r="G549" s="4" t="s">
        <v>9</v>
      </c>
      <c r="H549" s="4"/>
      <c r="I549" s="4"/>
      <c r="J549" s="4"/>
      <c r="K549" s="4"/>
      <c r="L549" s="4"/>
      <c r="M549" s="4"/>
      <c r="N549" s="4"/>
      <c r="O549" s="4"/>
      <c r="P549" s="4"/>
      <c r="Q549" s="4"/>
      <c r="R549" s="4"/>
      <c r="S549" s="4"/>
      <c r="T549" s="4"/>
      <c r="U549" s="4"/>
      <c r="V549" s="4"/>
      <c r="W549" s="4"/>
      <c r="X549" s="4"/>
      <c r="Y549" s="4"/>
      <c r="Z549" s="4"/>
    </row>
    <row r="550" spans="1:26" ht="26.25" customHeight="1">
      <c r="A550" s="4">
        <v>549</v>
      </c>
      <c r="B550" s="4" t="s">
        <v>535</v>
      </c>
      <c r="C550" s="4" t="s">
        <v>523</v>
      </c>
      <c r="D550" s="26">
        <v>23720.761891186692</v>
      </c>
      <c r="E550" s="29">
        <v>54</v>
      </c>
      <c r="F550" s="4" t="s">
        <v>8</v>
      </c>
      <c r="G550" s="4" t="s">
        <v>9</v>
      </c>
      <c r="H550" s="4"/>
      <c r="I550" s="4"/>
      <c r="J550" s="4"/>
      <c r="K550" s="4"/>
      <c r="L550" s="4"/>
      <c r="M550" s="4"/>
      <c r="N550" s="4"/>
      <c r="O550" s="4"/>
      <c r="P550" s="4"/>
      <c r="Q550" s="4"/>
      <c r="R550" s="4"/>
      <c r="S550" s="4"/>
      <c r="T550" s="4"/>
      <c r="U550" s="4"/>
      <c r="V550" s="4"/>
      <c r="W550" s="4"/>
      <c r="X550" s="4"/>
      <c r="Y550" s="4"/>
      <c r="Z550" s="4"/>
    </row>
    <row r="551" spans="1:26" ht="26.25" customHeight="1">
      <c r="A551" s="4">
        <v>550</v>
      </c>
      <c r="B551" s="4" t="s">
        <v>495</v>
      </c>
      <c r="C551" s="4" t="s">
        <v>542</v>
      </c>
      <c r="D551" s="26">
        <v>24300.197892311669</v>
      </c>
      <c r="E551" s="29">
        <v>52</v>
      </c>
      <c r="F551" s="4" t="s">
        <v>8</v>
      </c>
      <c r="G551" s="4" t="s">
        <v>9</v>
      </c>
      <c r="H551" s="4"/>
      <c r="I551" s="4"/>
      <c r="J551" s="4"/>
      <c r="K551" s="4"/>
      <c r="L551" s="4"/>
      <c r="M551" s="4"/>
      <c r="N551" s="4"/>
      <c r="O551" s="4"/>
      <c r="P551" s="4"/>
      <c r="Q551" s="4"/>
      <c r="R551" s="4"/>
      <c r="S551" s="4"/>
      <c r="T551" s="4"/>
      <c r="U551" s="4"/>
      <c r="V551" s="4"/>
      <c r="W551" s="4"/>
      <c r="X551" s="4"/>
      <c r="Y551" s="4"/>
      <c r="Z551" s="4"/>
    </row>
    <row r="552" spans="1:26" ht="26.25" customHeight="1">
      <c r="A552" s="4">
        <v>551</v>
      </c>
      <c r="B552" s="4" t="s">
        <v>517</v>
      </c>
      <c r="C552" s="4" t="s">
        <v>546</v>
      </c>
      <c r="D552" s="26">
        <v>24574.654300463848</v>
      </c>
      <c r="E552" s="29">
        <v>51</v>
      </c>
      <c r="F552" s="4" t="s">
        <v>8</v>
      </c>
      <c r="G552" s="4" t="s">
        <v>9</v>
      </c>
      <c r="H552" s="4"/>
      <c r="I552" s="4"/>
      <c r="J552" s="4"/>
      <c r="K552" s="4"/>
      <c r="L552" s="4"/>
      <c r="M552" s="4"/>
      <c r="N552" s="4"/>
      <c r="O552" s="4"/>
      <c r="P552" s="4"/>
      <c r="Q552" s="4"/>
      <c r="R552" s="4"/>
      <c r="S552" s="4"/>
      <c r="T552" s="4"/>
      <c r="U552" s="4"/>
      <c r="V552" s="4"/>
      <c r="W552" s="4"/>
      <c r="X552" s="4"/>
      <c r="Y552" s="4"/>
      <c r="Z552" s="4"/>
    </row>
    <row r="553" spans="1:26" ht="26.25" customHeight="1">
      <c r="A553" s="4">
        <v>552</v>
      </c>
      <c r="B553" s="4" t="s">
        <v>537</v>
      </c>
      <c r="C553" s="4" t="s">
        <v>540</v>
      </c>
      <c r="D553" s="26">
        <v>25995.419142238185</v>
      </c>
      <c r="E553" s="29">
        <v>47</v>
      </c>
      <c r="F553" s="4" t="s">
        <v>8</v>
      </c>
      <c r="G553" s="4" t="s">
        <v>9</v>
      </c>
      <c r="H553" s="4"/>
      <c r="I553" s="4"/>
      <c r="J553" s="4"/>
      <c r="K553" s="4"/>
      <c r="L553" s="4"/>
      <c r="M553" s="4"/>
      <c r="N553" s="4"/>
      <c r="O553" s="4"/>
      <c r="P553" s="4"/>
      <c r="Q553" s="4"/>
      <c r="R553" s="4"/>
      <c r="S553" s="4"/>
      <c r="T553" s="4"/>
      <c r="U553" s="4"/>
      <c r="V553" s="4"/>
      <c r="W553" s="4"/>
      <c r="X553" s="4"/>
      <c r="Y553" s="4"/>
      <c r="Z553" s="4"/>
    </row>
    <row r="554" spans="1:26" ht="26.25" customHeight="1">
      <c r="A554" s="4">
        <v>553</v>
      </c>
      <c r="B554" s="4" t="s">
        <v>515</v>
      </c>
      <c r="C554" s="4" t="s">
        <v>539</v>
      </c>
      <c r="D554" s="26">
        <v>26423.287778138714</v>
      </c>
      <c r="E554" s="29">
        <v>46</v>
      </c>
      <c r="F554" s="4" t="s">
        <v>8</v>
      </c>
      <c r="G554" s="4" t="s">
        <v>9</v>
      </c>
      <c r="H554" s="4"/>
      <c r="I554" s="4"/>
      <c r="J554" s="4"/>
      <c r="K554" s="4"/>
      <c r="L554" s="4"/>
      <c r="M554" s="4"/>
      <c r="N554" s="4"/>
      <c r="O554" s="4"/>
      <c r="P554" s="4"/>
      <c r="Q554" s="4"/>
      <c r="R554" s="4"/>
      <c r="S554" s="4"/>
      <c r="T554" s="4"/>
      <c r="U554" s="4"/>
      <c r="V554" s="4"/>
      <c r="W554" s="4"/>
      <c r="X554" s="4"/>
      <c r="Y554" s="4"/>
      <c r="Z554" s="4"/>
    </row>
    <row r="555" spans="1:26" ht="26.25" customHeight="1">
      <c r="A555" s="4">
        <v>554</v>
      </c>
      <c r="B555" s="4" t="s">
        <v>547</v>
      </c>
      <c r="C555" s="4" t="s">
        <v>505</v>
      </c>
      <c r="D555" s="26">
        <v>30476.849307962293</v>
      </c>
      <c r="E555" s="29">
        <v>35</v>
      </c>
      <c r="F555" s="4" t="s">
        <v>8</v>
      </c>
      <c r="G555" s="4" t="s">
        <v>9</v>
      </c>
      <c r="H555" s="4"/>
      <c r="I555" s="4"/>
      <c r="J555" s="4"/>
      <c r="K555" s="4"/>
      <c r="L555" s="4"/>
      <c r="M555" s="4"/>
      <c r="N555" s="4"/>
      <c r="O555" s="4"/>
      <c r="P555" s="4"/>
      <c r="Q555" s="4"/>
      <c r="R555" s="4"/>
      <c r="S555" s="4"/>
      <c r="T555" s="4"/>
      <c r="U555" s="4"/>
      <c r="V555" s="4"/>
      <c r="W555" s="4"/>
      <c r="X555" s="4"/>
      <c r="Y555" s="4"/>
      <c r="Z555" s="4"/>
    </row>
    <row r="556" spans="1:26" ht="26.25" customHeight="1">
      <c r="A556" s="4">
        <v>555</v>
      </c>
      <c r="B556" s="4" t="s">
        <v>548</v>
      </c>
      <c r="C556" s="4" t="s">
        <v>542</v>
      </c>
      <c r="D556" s="26">
        <v>26172.285808869816</v>
      </c>
      <c r="E556" s="29">
        <v>47</v>
      </c>
      <c r="F556" s="4" t="s">
        <v>8</v>
      </c>
      <c r="G556" s="4" t="s">
        <v>9</v>
      </c>
      <c r="H556" s="4"/>
      <c r="I556" s="4"/>
      <c r="J556" s="4"/>
      <c r="K556" s="4"/>
      <c r="L556" s="4"/>
      <c r="M556" s="4"/>
      <c r="N556" s="4"/>
      <c r="O556" s="4"/>
      <c r="P556" s="4"/>
      <c r="Q556" s="4"/>
      <c r="R556" s="4"/>
      <c r="S556" s="4"/>
      <c r="T556" s="4"/>
      <c r="U556" s="4"/>
      <c r="V556" s="4"/>
      <c r="W556" s="4"/>
      <c r="X556" s="4"/>
      <c r="Y556" s="4"/>
      <c r="Z556" s="4"/>
    </row>
    <row r="557" spans="1:26" ht="26.25" customHeight="1">
      <c r="A557" s="4">
        <v>556</v>
      </c>
      <c r="B557" s="4" t="s">
        <v>549</v>
      </c>
      <c r="C557" s="4" t="s">
        <v>543</v>
      </c>
      <c r="D557" s="26">
        <v>28754.098949954561</v>
      </c>
      <c r="E557" s="29">
        <v>40</v>
      </c>
      <c r="F557" s="4" t="s">
        <v>8</v>
      </c>
      <c r="G557" s="4" t="s">
        <v>9</v>
      </c>
      <c r="H557" s="4"/>
      <c r="I557" s="4"/>
      <c r="J557" s="4"/>
      <c r="K557" s="4"/>
      <c r="L557" s="4"/>
      <c r="M557" s="4"/>
      <c r="N557" s="4"/>
      <c r="O557" s="4"/>
      <c r="P557" s="4"/>
      <c r="Q557" s="4"/>
      <c r="R557" s="4"/>
      <c r="S557" s="4"/>
      <c r="T557" s="4"/>
      <c r="U557" s="4"/>
      <c r="V557" s="4"/>
      <c r="W557" s="4"/>
      <c r="X557" s="4"/>
      <c r="Y557" s="4"/>
      <c r="Z557" s="4"/>
    </row>
    <row r="558" spans="1:26" ht="26.25" customHeight="1">
      <c r="A558" s="4">
        <v>557</v>
      </c>
      <c r="B558" s="4" t="s">
        <v>550</v>
      </c>
      <c r="C558" s="4" t="s">
        <v>217</v>
      </c>
      <c r="D558" s="26">
        <v>23581.55453045711</v>
      </c>
      <c r="E558" s="29">
        <v>54</v>
      </c>
      <c r="F558" s="4" t="s">
        <v>8</v>
      </c>
      <c r="G558" s="4" t="s">
        <v>9</v>
      </c>
      <c r="H558" s="4"/>
      <c r="I558" s="4"/>
      <c r="J558" s="4"/>
      <c r="K558" s="4"/>
      <c r="L558" s="4"/>
      <c r="M558" s="4"/>
      <c r="N558" s="4"/>
      <c r="O558" s="4"/>
      <c r="P558" s="4"/>
      <c r="Q558" s="4"/>
      <c r="R558" s="4"/>
      <c r="S558" s="4"/>
      <c r="T558" s="4"/>
      <c r="U558" s="4"/>
      <c r="V558" s="4"/>
      <c r="W558" s="4"/>
      <c r="X558" s="4"/>
      <c r="Y558" s="4"/>
      <c r="Z558" s="4"/>
    </row>
    <row r="559" spans="1:26" ht="26.25" customHeight="1">
      <c r="A559" s="4">
        <v>558</v>
      </c>
      <c r="B559" s="4" t="s">
        <v>551</v>
      </c>
      <c r="C559" s="4" t="s">
        <v>212</v>
      </c>
      <c r="D559" s="26">
        <v>25144.034677067906</v>
      </c>
      <c r="E559" s="29">
        <v>50</v>
      </c>
      <c r="F559" s="4" t="s">
        <v>8</v>
      </c>
      <c r="G559" s="4" t="s">
        <v>9</v>
      </c>
      <c r="H559" s="4"/>
      <c r="I559" s="4"/>
      <c r="J559" s="4"/>
      <c r="K559" s="4"/>
      <c r="L559" s="4"/>
      <c r="M559" s="4"/>
      <c r="N559" s="4"/>
      <c r="O559" s="4"/>
      <c r="P559" s="4"/>
      <c r="Q559" s="4"/>
      <c r="R559" s="4"/>
      <c r="S559" s="4"/>
      <c r="T559" s="4"/>
      <c r="U559" s="4"/>
      <c r="V559" s="4"/>
      <c r="W559" s="4"/>
      <c r="X559" s="4"/>
      <c r="Y559" s="4"/>
      <c r="Z559" s="4"/>
    </row>
    <row r="560" spans="1:26" ht="26.25" customHeight="1">
      <c r="A560" s="4">
        <v>559</v>
      </c>
      <c r="B560" s="4" t="s">
        <v>552</v>
      </c>
      <c r="C560" s="4" t="s">
        <v>536</v>
      </c>
      <c r="D560" s="26">
        <v>29835.951211026575</v>
      </c>
      <c r="E560" s="29">
        <v>37</v>
      </c>
      <c r="F560" s="4" t="s">
        <v>8</v>
      </c>
      <c r="G560" s="4" t="s">
        <v>9</v>
      </c>
      <c r="H560" s="4"/>
      <c r="I560" s="4"/>
      <c r="J560" s="4"/>
      <c r="K560" s="4"/>
      <c r="L560" s="4"/>
      <c r="M560" s="4"/>
      <c r="N560" s="4"/>
      <c r="O560" s="4"/>
      <c r="P560" s="4"/>
      <c r="Q560" s="4"/>
      <c r="R560" s="4"/>
      <c r="S560" s="4"/>
      <c r="T560" s="4"/>
      <c r="U560" s="4"/>
      <c r="V560" s="4"/>
      <c r="W560" s="4"/>
      <c r="X560" s="4"/>
      <c r="Y560" s="4"/>
      <c r="Z560" s="4"/>
    </row>
    <row r="561" spans="1:26" ht="26.25" customHeight="1">
      <c r="A561" s="4">
        <v>560</v>
      </c>
      <c r="B561" s="4" t="s">
        <v>553</v>
      </c>
      <c r="C561" s="4" t="s">
        <v>543</v>
      </c>
      <c r="D561" s="26">
        <v>21957.87228232792</v>
      </c>
      <c r="E561" s="29">
        <v>58</v>
      </c>
      <c r="F561" s="4" t="s">
        <v>8</v>
      </c>
      <c r="G561" s="4" t="s">
        <v>9</v>
      </c>
      <c r="H561" s="4"/>
      <c r="I561" s="4"/>
      <c r="J561" s="4"/>
      <c r="K561" s="4"/>
      <c r="L561" s="4"/>
      <c r="M561" s="4"/>
      <c r="N561" s="4"/>
      <c r="O561" s="4"/>
      <c r="P561" s="4"/>
      <c r="Q561" s="4"/>
      <c r="R561" s="4"/>
      <c r="S561" s="4"/>
      <c r="T561" s="4"/>
      <c r="U561" s="4"/>
      <c r="V561" s="4"/>
      <c r="W561" s="4"/>
      <c r="X561" s="4"/>
      <c r="Y561" s="4"/>
      <c r="Z561" s="4"/>
    </row>
    <row r="562" spans="1:26" ht="26.25" customHeight="1">
      <c r="A562" s="4">
        <v>561</v>
      </c>
      <c r="B562" s="4" t="s">
        <v>554</v>
      </c>
      <c r="C562" s="4" t="s">
        <v>505</v>
      </c>
      <c r="D562" s="26">
        <v>27943.450733143454</v>
      </c>
      <c r="E562" s="29">
        <v>42</v>
      </c>
      <c r="F562" s="4" t="s">
        <v>8</v>
      </c>
      <c r="G562" s="4" t="s">
        <v>9</v>
      </c>
      <c r="H562" s="4"/>
      <c r="I562" s="4"/>
      <c r="J562" s="4"/>
      <c r="K562" s="4"/>
      <c r="L562" s="4"/>
      <c r="M562" s="4"/>
      <c r="N562" s="4"/>
      <c r="O562" s="4"/>
      <c r="P562" s="4"/>
      <c r="Q562" s="4"/>
      <c r="R562" s="4"/>
      <c r="S562" s="4"/>
      <c r="T562" s="4"/>
      <c r="U562" s="4"/>
      <c r="V562" s="4"/>
      <c r="W562" s="4"/>
      <c r="X562" s="4"/>
      <c r="Y562" s="4"/>
      <c r="Z562" s="4"/>
    </row>
    <row r="563" spans="1:26" ht="26.25" customHeight="1">
      <c r="A563" s="4">
        <v>562</v>
      </c>
      <c r="B563" s="4" t="s">
        <v>555</v>
      </c>
      <c r="C563" s="4" t="s">
        <v>528</v>
      </c>
      <c r="D563" s="26">
        <v>31619.613764354126</v>
      </c>
      <c r="E563" s="29">
        <v>32</v>
      </c>
      <c r="F563" s="4" t="s">
        <v>8</v>
      </c>
      <c r="G563" s="4" t="s">
        <v>9</v>
      </c>
      <c r="H563" s="4"/>
      <c r="I563" s="4"/>
      <c r="J563" s="4"/>
      <c r="K563" s="4"/>
      <c r="L563" s="4"/>
      <c r="M563" s="4"/>
      <c r="N563" s="4"/>
      <c r="O563" s="4"/>
      <c r="P563" s="4"/>
      <c r="Q563" s="4"/>
      <c r="R563" s="4"/>
      <c r="S563" s="4"/>
      <c r="T563" s="4"/>
      <c r="U563" s="4"/>
      <c r="V563" s="4"/>
      <c r="W563" s="4"/>
      <c r="X563" s="4"/>
      <c r="Y563" s="4"/>
      <c r="Z563" s="4"/>
    </row>
    <row r="564" spans="1:26" ht="26.25" customHeight="1">
      <c r="A564" s="4">
        <v>563</v>
      </c>
      <c r="B564" s="4" t="s">
        <v>556</v>
      </c>
      <c r="C564" s="4" t="s">
        <v>544</v>
      </c>
      <c r="D564" s="26">
        <v>31078.799485506694</v>
      </c>
      <c r="E564" s="29">
        <v>33</v>
      </c>
      <c r="F564" s="4" t="s">
        <v>8</v>
      </c>
      <c r="G564" s="4" t="s">
        <v>9</v>
      </c>
      <c r="H564" s="4"/>
      <c r="I564" s="4"/>
      <c r="J564" s="4"/>
      <c r="K564" s="4"/>
      <c r="L564" s="4"/>
      <c r="M564" s="4"/>
      <c r="N564" s="4"/>
      <c r="O564" s="4"/>
      <c r="P564" s="4"/>
      <c r="Q564" s="4"/>
      <c r="R564" s="4"/>
      <c r="S564" s="4"/>
      <c r="T564" s="4"/>
      <c r="U564" s="4"/>
      <c r="V564" s="4"/>
      <c r="W564" s="4"/>
      <c r="X564" s="4"/>
      <c r="Y564" s="4"/>
      <c r="Z564" s="4"/>
    </row>
    <row r="565" spans="1:26" ht="26.25" customHeight="1">
      <c r="A565" s="4">
        <v>564</v>
      </c>
      <c r="B565" s="4" t="s">
        <v>557</v>
      </c>
      <c r="C565" s="4" t="s">
        <v>525</v>
      </c>
      <c r="D565" s="26">
        <v>24956.652750952664</v>
      </c>
      <c r="E565" s="29">
        <v>50</v>
      </c>
      <c r="F565" s="4" t="s">
        <v>8</v>
      </c>
      <c r="G565" s="4" t="s">
        <v>9</v>
      </c>
      <c r="H565" s="4"/>
      <c r="I565" s="4"/>
      <c r="J565" s="4"/>
      <c r="K565" s="4"/>
      <c r="L565" s="4"/>
      <c r="M565" s="4"/>
      <c r="N565" s="4"/>
      <c r="O565" s="4"/>
      <c r="P565" s="4"/>
      <c r="Q565" s="4"/>
      <c r="R565" s="4"/>
      <c r="S565" s="4"/>
      <c r="T565" s="4"/>
      <c r="U565" s="4"/>
      <c r="V565" s="4"/>
      <c r="W565" s="4"/>
      <c r="X565" s="4"/>
      <c r="Y565" s="4"/>
      <c r="Z565" s="4"/>
    </row>
    <row r="566" spans="1:26" ht="26.25" customHeight="1">
      <c r="A566" s="4">
        <v>565</v>
      </c>
      <c r="B566" s="4" t="s">
        <v>558</v>
      </c>
      <c r="C566" s="4" t="s">
        <v>559</v>
      </c>
      <c r="D566" s="26">
        <v>26900.462529645829</v>
      </c>
      <c r="E566" s="29">
        <v>45</v>
      </c>
      <c r="F566" s="4" t="s">
        <v>8</v>
      </c>
      <c r="G566" s="4" t="s">
        <v>9</v>
      </c>
      <c r="H566" s="4"/>
      <c r="I566" s="4"/>
      <c r="J566" s="4"/>
      <c r="K566" s="4"/>
      <c r="L566" s="4"/>
      <c r="M566" s="4"/>
      <c r="N566" s="4"/>
      <c r="O566" s="4"/>
      <c r="P566" s="4"/>
      <c r="Q566" s="4"/>
      <c r="R566" s="4"/>
      <c r="S566" s="4"/>
      <c r="T566" s="4"/>
      <c r="U566" s="4"/>
      <c r="V566" s="4"/>
      <c r="W566" s="4"/>
      <c r="X566" s="4"/>
      <c r="Y566" s="4"/>
      <c r="Z566" s="4"/>
    </row>
    <row r="567" spans="1:26" ht="26.25" customHeight="1">
      <c r="A567" s="4">
        <v>566</v>
      </c>
      <c r="B567" s="4" t="s">
        <v>560</v>
      </c>
      <c r="C567" s="4" t="s">
        <v>561</v>
      </c>
      <c r="D567" s="26">
        <v>28373.42553885598</v>
      </c>
      <c r="E567" s="29">
        <v>41</v>
      </c>
      <c r="F567" s="4" t="s">
        <v>8</v>
      </c>
      <c r="G567" s="4" t="s">
        <v>9</v>
      </c>
      <c r="H567" s="4"/>
      <c r="I567" s="4"/>
      <c r="J567" s="4"/>
      <c r="K567" s="4"/>
      <c r="L567" s="4"/>
      <c r="M567" s="4"/>
      <c r="N567" s="4"/>
      <c r="O567" s="4"/>
      <c r="P567" s="4"/>
      <c r="Q567" s="4"/>
      <c r="R567" s="4"/>
      <c r="S567" s="4"/>
      <c r="T567" s="4"/>
      <c r="U567" s="4"/>
      <c r="V567" s="4"/>
      <c r="W567" s="4"/>
      <c r="X567" s="4"/>
      <c r="Y567" s="4"/>
      <c r="Z567" s="4"/>
    </row>
    <row r="568" spans="1:26" ht="26.25" customHeight="1">
      <c r="A568" s="4">
        <v>567</v>
      </c>
      <c r="B568" s="4" t="s">
        <v>562</v>
      </c>
      <c r="C568" s="4" t="s">
        <v>563</v>
      </c>
      <c r="D568" s="26">
        <v>29564.004728859938</v>
      </c>
      <c r="E568" s="29">
        <v>38</v>
      </c>
      <c r="F568" s="4" t="s">
        <v>8</v>
      </c>
      <c r="G568" s="4" t="s">
        <v>9</v>
      </c>
      <c r="H568" s="4"/>
      <c r="I568" s="4"/>
      <c r="J568" s="4"/>
      <c r="K568" s="4"/>
      <c r="L568" s="4"/>
      <c r="M568" s="4"/>
      <c r="N568" s="4"/>
      <c r="O568" s="4"/>
      <c r="P568" s="4"/>
      <c r="Q568" s="4"/>
      <c r="R568" s="4"/>
      <c r="S568" s="4"/>
      <c r="T568" s="4"/>
      <c r="U568" s="4"/>
      <c r="V568" s="4"/>
      <c r="W568" s="4"/>
      <c r="X568" s="4"/>
      <c r="Y568" s="4"/>
      <c r="Z568" s="4"/>
    </row>
    <row r="569" spans="1:26" ht="26.25" customHeight="1">
      <c r="A569" s="4">
        <v>568</v>
      </c>
      <c r="B569" s="4" t="s">
        <v>564</v>
      </c>
      <c r="C569" s="4" t="s">
        <v>565</v>
      </c>
      <c r="D569" s="26">
        <v>29606.194857312184</v>
      </c>
      <c r="E569" s="29">
        <v>37</v>
      </c>
      <c r="F569" s="4" t="s">
        <v>8</v>
      </c>
      <c r="G569" s="4" t="s">
        <v>9</v>
      </c>
      <c r="H569" s="4"/>
      <c r="I569" s="4"/>
      <c r="J569" s="4"/>
      <c r="K569" s="4"/>
      <c r="L569" s="4"/>
      <c r="M569" s="4"/>
      <c r="N569" s="4"/>
      <c r="O569" s="4"/>
      <c r="P569" s="4"/>
      <c r="Q569" s="4"/>
      <c r="R569" s="4"/>
      <c r="S569" s="4"/>
      <c r="T569" s="4"/>
      <c r="U569" s="4"/>
      <c r="V569" s="4"/>
      <c r="W569" s="4"/>
      <c r="X569" s="4"/>
      <c r="Y569" s="4"/>
      <c r="Z569" s="4"/>
    </row>
    <row r="570" spans="1:26" ht="26.25" customHeight="1">
      <c r="A570" s="4">
        <v>569</v>
      </c>
      <c r="B570" s="4" t="s">
        <v>566</v>
      </c>
      <c r="C570" s="4" t="s">
        <v>567</v>
      </c>
      <c r="D570" s="26">
        <v>31771.153285694043</v>
      </c>
      <c r="E570" s="29">
        <v>32</v>
      </c>
      <c r="F570" s="4" t="s">
        <v>8</v>
      </c>
      <c r="G570" s="4" t="s">
        <v>9</v>
      </c>
      <c r="H570" s="4"/>
      <c r="I570" s="4"/>
      <c r="J570" s="4"/>
      <c r="K570" s="4"/>
      <c r="L570" s="4"/>
      <c r="M570" s="4"/>
      <c r="N570" s="4"/>
      <c r="O570" s="4"/>
      <c r="P570" s="4"/>
      <c r="Q570" s="4"/>
      <c r="R570" s="4"/>
      <c r="S570" s="4"/>
      <c r="T570" s="4"/>
      <c r="U570" s="4"/>
      <c r="V570" s="4"/>
      <c r="W570" s="4"/>
      <c r="X570" s="4"/>
      <c r="Y570" s="4"/>
      <c r="Z570" s="4"/>
    </row>
    <row r="571" spans="1:26" ht="26.25" customHeight="1">
      <c r="A571" s="4">
        <v>570</v>
      </c>
      <c r="B571" s="4" t="s">
        <v>568</v>
      </c>
      <c r="C571" s="4" t="s">
        <v>212</v>
      </c>
      <c r="D571" s="26">
        <v>22694.911221325303</v>
      </c>
      <c r="E571" s="29">
        <v>56</v>
      </c>
      <c r="F571" s="4" t="s">
        <v>8</v>
      </c>
      <c r="G571" s="4" t="s">
        <v>9</v>
      </c>
      <c r="H571" s="4"/>
      <c r="I571" s="4"/>
      <c r="J571" s="4"/>
      <c r="K571" s="4"/>
      <c r="L571" s="4"/>
      <c r="M571" s="4"/>
      <c r="N571" s="4"/>
      <c r="O571" s="4"/>
      <c r="P571" s="4"/>
      <c r="Q571" s="4"/>
      <c r="R571" s="4"/>
      <c r="S571" s="4"/>
      <c r="T571" s="4"/>
      <c r="U571" s="4"/>
      <c r="V571" s="4"/>
      <c r="W571" s="4"/>
      <c r="X571" s="4"/>
      <c r="Y571" s="4"/>
      <c r="Z571" s="4"/>
    </row>
    <row r="572" spans="1:26" ht="26.25" customHeight="1">
      <c r="A572" s="4">
        <v>571</v>
      </c>
      <c r="B572" s="4" t="s">
        <v>554</v>
      </c>
      <c r="C572" s="4" t="s">
        <v>569</v>
      </c>
      <c r="D572" s="26">
        <v>22279.512323227977</v>
      </c>
      <c r="E572" s="29">
        <v>58</v>
      </c>
      <c r="F572" s="4" t="s">
        <v>8</v>
      </c>
      <c r="G572" s="4" t="s">
        <v>9</v>
      </c>
      <c r="H572" s="4"/>
      <c r="I572" s="4"/>
      <c r="J572" s="4"/>
      <c r="K572" s="4"/>
      <c r="L572" s="4"/>
      <c r="M572" s="4"/>
      <c r="N572" s="4"/>
      <c r="O572" s="4"/>
      <c r="P572" s="4"/>
      <c r="Q572" s="4"/>
      <c r="R572" s="4"/>
      <c r="S572" s="4"/>
      <c r="T572" s="4"/>
      <c r="U572" s="4"/>
      <c r="V572" s="4"/>
      <c r="W572" s="4"/>
      <c r="X572" s="4"/>
      <c r="Y572" s="4"/>
      <c r="Z572" s="4"/>
    </row>
    <row r="573" spans="1:26" ht="26.25" customHeight="1">
      <c r="A573" s="4">
        <v>572</v>
      </c>
      <c r="B573" s="4" t="s">
        <v>570</v>
      </c>
      <c r="C573" s="4" t="s">
        <v>571</v>
      </c>
      <c r="D573" s="26">
        <v>29669.664256343822</v>
      </c>
      <c r="E573" s="29">
        <v>37</v>
      </c>
      <c r="F573" s="4" t="s">
        <v>8</v>
      </c>
      <c r="G573" s="4" t="s">
        <v>9</v>
      </c>
      <c r="H573" s="4"/>
      <c r="I573" s="4"/>
      <c r="J573" s="4"/>
      <c r="K573" s="4"/>
      <c r="L573" s="4"/>
      <c r="M573" s="4"/>
      <c r="N573" s="4"/>
      <c r="O573" s="4"/>
      <c r="P573" s="4"/>
      <c r="Q573" s="4"/>
      <c r="R573" s="4"/>
      <c r="S573" s="4"/>
      <c r="T573" s="4"/>
      <c r="U573" s="4"/>
      <c r="V573" s="4"/>
      <c r="W573" s="4"/>
      <c r="X573" s="4"/>
      <c r="Y573" s="4"/>
      <c r="Z573" s="4"/>
    </row>
    <row r="574" spans="1:26" ht="26.25" customHeight="1">
      <c r="A574" s="4">
        <v>573</v>
      </c>
      <c r="B574" s="4" t="s">
        <v>572</v>
      </c>
      <c r="C574" s="4" t="s">
        <v>573</v>
      </c>
      <c r="D574" s="26">
        <v>27710.024993420673</v>
      </c>
      <c r="E574" s="29">
        <v>43</v>
      </c>
      <c r="F574" s="4" t="s">
        <v>8</v>
      </c>
      <c r="G574" s="4" t="s">
        <v>9</v>
      </c>
      <c r="H574" s="4"/>
      <c r="I574" s="4"/>
      <c r="J574" s="4"/>
      <c r="K574" s="4"/>
      <c r="L574" s="4"/>
      <c r="M574" s="4"/>
      <c r="N574" s="4"/>
      <c r="O574" s="4"/>
      <c r="P574" s="4"/>
      <c r="Q574" s="4"/>
      <c r="R574" s="4"/>
      <c r="S574" s="4"/>
      <c r="T574" s="4"/>
      <c r="U574" s="4"/>
      <c r="V574" s="4"/>
      <c r="W574" s="4"/>
      <c r="X574" s="4"/>
      <c r="Y574" s="4"/>
      <c r="Z574" s="4"/>
    </row>
    <row r="575" spans="1:26" ht="26.25" customHeight="1">
      <c r="A575" s="4">
        <v>574</v>
      </c>
      <c r="B575" s="4" t="s">
        <v>574</v>
      </c>
      <c r="C575" s="4" t="s">
        <v>575</v>
      </c>
      <c r="D575" s="26">
        <v>29931.957601897178</v>
      </c>
      <c r="E575" s="29">
        <v>37</v>
      </c>
      <c r="F575" s="4" t="s">
        <v>8</v>
      </c>
      <c r="G575" s="4" t="s">
        <v>9</v>
      </c>
      <c r="H575" s="4"/>
      <c r="I575" s="4"/>
      <c r="J575" s="4"/>
      <c r="K575" s="4"/>
      <c r="L575" s="4"/>
      <c r="M575" s="4"/>
      <c r="N575" s="4"/>
      <c r="O575" s="4"/>
      <c r="P575" s="4"/>
      <c r="Q575" s="4"/>
      <c r="R575" s="4"/>
      <c r="S575" s="4"/>
      <c r="T575" s="4"/>
      <c r="U575" s="4"/>
      <c r="V575" s="4"/>
      <c r="W575" s="4"/>
      <c r="X575" s="4"/>
      <c r="Y575" s="4"/>
      <c r="Z575" s="4"/>
    </row>
    <row r="576" spans="1:26" ht="26.25" customHeight="1">
      <c r="A576" s="4">
        <v>575</v>
      </c>
      <c r="B576" s="4" t="s">
        <v>566</v>
      </c>
      <c r="C576" s="4" t="s">
        <v>576</v>
      </c>
      <c r="D576" s="26">
        <v>28111.004151963265</v>
      </c>
      <c r="E576" s="29">
        <v>42</v>
      </c>
      <c r="F576" s="4" t="s">
        <v>8</v>
      </c>
      <c r="G576" s="4" t="s">
        <v>9</v>
      </c>
      <c r="H576" s="4"/>
      <c r="I576" s="4"/>
      <c r="J576" s="4"/>
      <c r="K576" s="4"/>
      <c r="L576" s="4"/>
      <c r="M576" s="4"/>
      <c r="N576" s="4"/>
      <c r="O576" s="4"/>
      <c r="P576" s="4"/>
      <c r="Q576" s="4"/>
      <c r="R576" s="4"/>
      <c r="S576" s="4"/>
      <c r="T576" s="4"/>
      <c r="U576" s="4"/>
      <c r="V576" s="4"/>
      <c r="W576" s="4"/>
      <c r="X576" s="4"/>
      <c r="Y576" s="4"/>
      <c r="Z576" s="4"/>
    </row>
    <row r="577" spans="1:26" ht="26.25" customHeight="1">
      <c r="A577" s="4">
        <v>576</v>
      </c>
      <c r="B577" s="4" t="s">
        <v>577</v>
      </c>
      <c r="C577" s="4" t="s">
        <v>578</v>
      </c>
      <c r="D577" s="26">
        <v>28256.68459625719</v>
      </c>
      <c r="E577" s="29">
        <v>41</v>
      </c>
      <c r="F577" s="4" t="s">
        <v>8</v>
      </c>
      <c r="G577" s="4" t="s">
        <v>9</v>
      </c>
      <c r="H577" s="4"/>
      <c r="I577" s="4"/>
      <c r="J577" s="4"/>
      <c r="K577" s="4"/>
      <c r="L577" s="4"/>
      <c r="M577" s="4"/>
      <c r="N577" s="4"/>
      <c r="O577" s="4"/>
      <c r="P577" s="4"/>
      <c r="Q577" s="4"/>
      <c r="R577" s="4"/>
      <c r="S577" s="4"/>
      <c r="T577" s="4"/>
      <c r="U577" s="4"/>
      <c r="V577" s="4"/>
      <c r="W577" s="4"/>
      <c r="X577" s="4"/>
      <c r="Y577" s="4"/>
      <c r="Z577" s="4"/>
    </row>
    <row r="578" spans="1:26" ht="26.25" customHeight="1">
      <c r="A578" s="4">
        <v>577</v>
      </c>
      <c r="B578" s="4" t="s">
        <v>570</v>
      </c>
      <c r="C578" s="4" t="s">
        <v>217</v>
      </c>
      <c r="D578" s="26">
        <v>23544.807674152573</v>
      </c>
      <c r="E578" s="29">
        <v>54</v>
      </c>
      <c r="F578" s="4" t="s">
        <v>8</v>
      </c>
      <c r="G578" s="4" t="s">
        <v>9</v>
      </c>
      <c r="H578" s="4"/>
      <c r="I578" s="4"/>
      <c r="J578" s="4"/>
      <c r="K578" s="4"/>
      <c r="L578" s="4"/>
      <c r="M578" s="4"/>
      <c r="N578" s="4"/>
      <c r="O578" s="4"/>
      <c r="P578" s="4"/>
      <c r="Q578" s="4"/>
      <c r="R578" s="4"/>
      <c r="S578" s="4"/>
      <c r="T578" s="4"/>
      <c r="U578" s="4"/>
      <c r="V578" s="4"/>
      <c r="W578" s="4"/>
      <c r="X578" s="4"/>
      <c r="Y578" s="4"/>
      <c r="Z578" s="4"/>
    </row>
    <row r="579" spans="1:26" ht="26.25" customHeight="1">
      <c r="A579" s="4">
        <v>578</v>
      </c>
      <c r="B579" s="4" t="s">
        <v>557</v>
      </c>
      <c r="C579" s="4" t="s">
        <v>579</v>
      </c>
      <c r="D579" s="26">
        <v>28596.531840167991</v>
      </c>
      <c r="E579" s="29">
        <v>40</v>
      </c>
      <c r="F579" s="4" t="s">
        <v>8</v>
      </c>
      <c r="G579" s="4" t="s">
        <v>9</v>
      </c>
      <c r="H579" s="4"/>
      <c r="I579" s="4"/>
      <c r="J579" s="4"/>
      <c r="K579" s="4"/>
      <c r="L579" s="4"/>
      <c r="M579" s="4"/>
      <c r="N579" s="4"/>
      <c r="O579" s="4"/>
      <c r="P579" s="4"/>
      <c r="Q579" s="4"/>
      <c r="R579" s="4"/>
      <c r="S579" s="4"/>
      <c r="T579" s="4"/>
      <c r="U579" s="4"/>
      <c r="V579" s="4"/>
      <c r="W579" s="4"/>
      <c r="X579" s="4"/>
      <c r="Y579" s="4"/>
      <c r="Z579" s="4"/>
    </row>
    <row r="580" spans="1:26" ht="26.25" customHeight="1">
      <c r="A580" s="4">
        <v>579</v>
      </c>
      <c r="B580" s="4" t="s">
        <v>550</v>
      </c>
      <c r="C580" s="4" t="s">
        <v>580</v>
      </c>
      <c r="D580" s="26">
        <v>27890.805318020713</v>
      </c>
      <c r="E580" s="29">
        <v>42</v>
      </c>
      <c r="F580" s="4" t="s">
        <v>8</v>
      </c>
      <c r="G580" s="4" t="s">
        <v>9</v>
      </c>
      <c r="H580" s="4"/>
      <c r="I580" s="4"/>
      <c r="J580" s="4"/>
      <c r="K580" s="4"/>
      <c r="L580" s="4"/>
      <c r="M580" s="4"/>
      <c r="N580" s="4"/>
      <c r="O580" s="4"/>
      <c r="P580" s="4"/>
      <c r="Q580" s="4"/>
      <c r="R580" s="4"/>
      <c r="S580" s="4"/>
      <c r="T580" s="4"/>
      <c r="U580" s="4"/>
      <c r="V580" s="4"/>
      <c r="W580" s="4"/>
      <c r="X580" s="4"/>
      <c r="Y580" s="4"/>
      <c r="Z580" s="4"/>
    </row>
    <row r="581" spans="1:26" ht="26.25" customHeight="1">
      <c r="A581" s="4">
        <v>580</v>
      </c>
      <c r="B581" s="4" t="s">
        <v>581</v>
      </c>
      <c r="C581" s="4" t="s">
        <v>582</v>
      </c>
      <c r="D581" s="26">
        <v>29067.010538677561</v>
      </c>
      <c r="E581" s="29">
        <v>39</v>
      </c>
      <c r="F581" s="4" t="s">
        <v>8</v>
      </c>
      <c r="G581" s="4" t="s">
        <v>9</v>
      </c>
      <c r="H581" s="4"/>
      <c r="I581" s="4"/>
      <c r="J581" s="4"/>
      <c r="K581" s="4"/>
      <c r="L581" s="4"/>
      <c r="M581" s="4"/>
      <c r="N581" s="4"/>
      <c r="O581" s="4"/>
      <c r="P581" s="4"/>
      <c r="Q581" s="4"/>
      <c r="R581" s="4"/>
      <c r="S581" s="4"/>
      <c r="T581" s="4"/>
      <c r="U581" s="4"/>
      <c r="V581" s="4"/>
      <c r="W581" s="4"/>
      <c r="X581" s="4"/>
      <c r="Y581" s="4"/>
      <c r="Z581" s="4"/>
    </row>
    <row r="582" spans="1:26" ht="26.25" customHeight="1">
      <c r="A582" s="4">
        <v>581</v>
      </c>
      <c r="B582" s="4" t="s">
        <v>583</v>
      </c>
      <c r="C582" s="4" t="s">
        <v>584</v>
      </c>
      <c r="D582" s="26">
        <v>22073.346823308577</v>
      </c>
      <c r="E582" s="29">
        <v>58</v>
      </c>
      <c r="F582" s="4" t="s">
        <v>8</v>
      </c>
      <c r="G582" s="4" t="s">
        <v>9</v>
      </c>
      <c r="H582" s="4"/>
      <c r="I582" s="4"/>
      <c r="J582" s="4"/>
      <c r="K582" s="4"/>
      <c r="L582" s="4"/>
      <c r="M582" s="4"/>
      <c r="N582" s="4"/>
      <c r="O582" s="4"/>
      <c r="P582" s="4"/>
      <c r="Q582" s="4"/>
      <c r="R582" s="4"/>
      <c r="S582" s="4"/>
      <c r="T582" s="4"/>
      <c r="U582" s="4"/>
      <c r="V582" s="4"/>
      <c r="W582" s="4"/>
      <c r="X582" s="4"/>
      <c r="Y582" s="4"/>
      <c r="Z582" s="4"/>
    </row>
    <row r="583" spans="1:26" ht="26.25" customHeight="1">
      <c r="A583" s="4">
        <v>582</v>
      </c>
      <c r="B583" s="4" t="s">
        <v>547</v>
      </c>
      <c r="C583" s="4" t="s">
        <v>571</v>
      </c>
      <c r="D583" s="26">
        <v>31352.540798308964</v>
      </c>
      <c r="E583" s="29">
        <v>33</v>
      </c>
      <c r="F583" s="4" t="s">
        <v>58</v>
      </c>
      <c r="G583" s="4" t="s">
        <v>9</v>
      </c>
      <c r="H583" s="4"/>
      <c r="I583" s="4"/>
      <c r="J583" s="4"/>
      <c r="K583" s="4"/>
      <c r="L583" s="4"/>
      <c r="M583" s="4"/>
      <c r="N583" s="4"/>
      <c r="O583" s="4"/>
      <c r="P583" s="4"/>
      <c r="Q583" s="4"/>
      <c r="R583" s="4"/>
      <c r="S583" s="4"/>
      <c r="T583" s="4"/>
      <c r="U583" s="4"/>
      <c r="V583" s="4"/>
      <c r="W583" s="4"/>
      <c r="X583" s="4"/>
      <c r="Y583" s="4"/>
      <c r="Z583" s="4"/>
    </row>
    <row r="584" spans="1:26" ht="26.25" customHeight="1">
      <c r="A584" s="4">
        <v>583</v>
      </c>
      <c r="B584" s="4" t="s">
        <v>585</v>
      </c>
      <c r="C584" s="4" t="s">
        <v>586</v>
      </c>
      <c r="D584" s="26">
        <v>31006.122871727326</v>
      </c>
      <c r="E584" s="29">
        <v>34</v>
      </c>
      <c r="F584" s="4" t="s">
        <v>58</v>
      </c>
      <c r="G584" s="4" t="s">
        <v>9</v>
      </c>
      <c r="H584" s="4"/>
      <c r="I584" s="4"/>
      <c r="J584" s="4"/>
      <c r="K584" s="4"/>
      <c r="L584" s="4"/>
      <c r="M584" s="4"/>
      <c r="N584" s="4"/>
      <c r="O584" s="4"/>
      <c r="P584" s="4"/>
      <c r="Q584" s="4"/>
      <c r="R584" s="4"/>
      <c r="S584" s="4"/>
      <c r="T584" s="4"/>
      <c r="U584" s="4"/>
      <c r="V584" s="4"/>
      <c r="W584" s="4"/>
      <c r="X584" s="4"/>
      <c r="Y584" s="4"/>
      <c r="Z584" s="4"/>
    </row>
    <row r="585" spans="1:26" ht="26.25" customHeight="1">
      <c r="A585" s="4">
        <v>584</v>
      </c>
      <c r="B585" s="4" t="s">
        <v>587</v>
      </c>
      <c r="C585" s="4" t="s">
        <v>588</v>
      </c>
      <c r="D585" s="26">
        <v>28000.189086106704</v>
      </c>
      <c r="E585" s="29">
        <v>42</v>
      </c>
      <c r="F585" s="4" t="s">
        <v>58</v>
      </c>
      <c r="G585" s="4" t="s">
        <v>9</v>
      </c>
      <c r="H585" s="4"/>
      <c r="I585" s="4"/>
      <c r="J585" s="4"/>
      <c r="K585" s="4"/>
      <c r="L585" s="4"/>
      <c r="M585" s="4"/>
      <c r="N585" s="4"/>
      <c r="O585" s="4"/>
      <c r="P585" s="4"/>
      <c r="Q585" s="4"/>
      <c r="R585" s="4"/>
      <c r="S585" s="4"/>
      <c r="T585" s="4"/>
      <c r="U585" s="4"/>
      <c r="V585" s="4"/>
      <c r="W585" s="4"/>
      <c r="X585" s="4"/>
      <c r="Y585" s="4"/>
      <c r="Z585" s="4"/>
    </row>
    <row r="586" spans="1:26" ht="26.25" customHeight="1">
      <c r="A586" s="4">
        <v>585</v>
      </c>
      <c r="B586" s="4" t="s">
        <v>553</v>
      </c>
      <c r="C586" s="4" t="s">
        <v>589</v>
      </c>
      <c r="D586" s="26">
        <v>28080.908187179026</v>
      </c>
      <c r="E586" s="29">
        <v>42</v>
      </c>
      <c r="F586" s="4" t="s">
        <v>58</v>
      </c>
      <c r="G586" s="4" t="s">
        <v>9</v>
      </c>
      <c r="H586" s="4"/>
      <c r="I586" s="4"/>
      <c r="J586" s="4"/>
      <c r="K586" s="4"/>
      <c r="L586" s="4"/>
      <c r="M586" s="4"/>
      <c r="N586" s="4"/>
      <c r="O586" s="4"/>
      <c r="P586" s="4"/>
      <c r="Q586" s="4"/>
      <c r="R586" s="4"/>
      <c r="S586" s="4"/>
      <c r="T586" s="4"/>
      <c r="U586" s="4"/>
      <c r="V586" s="4"/>
      <c r="W586" s="4"/>
      <c r="X586" s="4"/>
      <c r="Y586" s="4"/>
      <c r="Z586" s="4"/>
    </row>
    <row r="587" spans="1:26" ht="26.25" customHeight="1">
      <c r="A587" s="4">
        <v>586</v>
      </c>
      <c r="B587" s="4" t="s">
        <v>590</v>
      </c>
      <c r="C587" s="4" t="s">
        <v>582</v>
      </c>
      <c r="D587" s="26">
        <v>28346.386904747786</v>
      </c>
      <c r="E587" s="29">
        <v>41</v>
      </c>
      <c r="F587" s="4" t="s">
        <v>58</v>
      </c>
      <c r="G587" s="4" t="s">
        <v>9</v>
      </c>
      <c r="H587" s="4"/>
      <c r="I587" s="4"/>
      <c r="J587" s="4"/>
      <c r="K587" s="4"/>
      <c r="L587" s="4"/>
      <c r="M587" s="4"/>
      <c r="N587" s="4"/>
      <c r="O587" s="4"/>
      <c r="P587" s="4"/>
      <c r="Q587" s="4"/>
      <c r="R587" s="4"/>
      <c r="S587" s="4"/>
      <c r="T587" s="4"/>
      <c r="U587" s="4"/>
      <c r="V587" s="4"/>
      <c r="W587" s="4"/>
      <c r="X587" s="4"/>
      <c r="Y587" s="4"/>
      <c r="Z587" s="4"/>
    </row>
    <row r="588" spans="1:26" ht="26.25" customHeight="1">
      <c r="A588" s="4">
        <v>587</v>
      </c>
      <c r="B588" s="4" t="s">
        <v>591</v>
      </c>
      <c r="C588" s="4" t="s">
        <v>592</v>
      </c>
      <c r="D588" s="26">
        <v>27202.446268302374</v>
      </c>
      <c r="E588" s="29">
        <v>44</v>
      </c>
      <c r="F588" s="4" t="s">
        <v>58</v>
      </c>
      <c r="G588" s="4" t="s">
        <v>9</v>
      </c>
      <c r="H588" s="4"/>
      <c r="I588" s="4"/>
      <c r="J588" s="4"/>
      <c r="K588" s="4"/>
      <c r="L588" s="4"/>
      <c r="M588" s="4"/>
      <c r="N588" s="4"/>
      <c r="O588" s="4"/>
      <c r="P588" s="4"/>
      <c r="Q588" s="4"/>
      <c r="R588" s="4"/>
      <c r="S588" s="4"/>
      <c r="T588" s="4"/>
      <c r="U588" s="4"/>
      <c r="V588" s="4"/>
      <c r="W588" s="4"/>
      <c r="X588" s="4"/>
      <c r="Y588" s="4"/>
      <c r="Z588" s="4"/>
    </row>
    <row r="589" spans="1:26" ht="26.25" customHeight="1">
      <c r="A589" s="4">
        <v>588</v>
      </c>
      <c r="B589" s="4" t="s">
        <v>593</v>
      </c>
      <c r="C589" s="4" t="s">
        <v>586</v>
      </c>
      <c r="D589" s="26">
        <v>27390.897947216374</v>
      </c>
      <c r="E589" s="29">
        <v>44</v>
      </c>
      <c r="F589" s="4" t="s">
        <v>58</v>
      </c>
      <c r="G589" s="4" t="s">
        <v>9</v>
      </c>
      <c r="H589" s="4"/>
      <c r="I589" s="4"/>
      <c r="J589" s="4"/>
      <c r="K589" s="4"/>
      <c r="L589" s="4"/>
      <c r="M589" s="4"/>
      <c r="N589" s="4"/>
      <c r="O589" s="4"/>
      <c r="P589" s="4"/>
      <c r="Q589" s="4"/>
      <c r="R589" s="4"/>
      <c r="S589" s="4"/>
      <c r="T589" s="4"/>
      <c r="U589" s="4"/>
      <c r="V589" s="4"/>
      <c r="W589" s="4"/>
      <c r="X589" s="4"/>
      <c r="Y589" s="4"/>
      <c r="Z589" s="4"/>
    </row>
    <row r="590" spans="1:26" ht="26.25" customHeight="1">
      <c r="A590" s="4">
        <v>589</v>
      </c>
      <c r="B590" s="4" t="s">
        <v>594</v>
      </c>
      <c r="C590" s="4" t="s">
        <v>576</v>
      </c>
      <c r="D590" s="26">
        <v>23164.352381318149</v>
      </c>
      <c r="E590" s="29">
        <v>55</v>
      </c>
      <c r="F590" s="4" t="s">
        <v>58</v>
      </c>
      <c r="G590" s="4" t="s">
        <v>9</v>
      </c>
      <c r="H590" s="4"/>
      <c r="I590" s="4"/>
      <c r="J590" s="4"/>
      <c r="K590" s="4"/>
      <c r="L590" s="4"/>
      <c r="M590" s="4"/>
      <c r="N590" s="4"/>
      <c r="O590" s="4"/>
      <c r="P590" s="4"/>
      <c r="Q590" s="4"/>
      <c r="R590" s="4"/>
      <c r="S590" s="4"/>
      <c r="T590" s="4"/>
      <c r="U590" s="4"/>
      <c r="V590" s="4"/>
      <c r="W590" s="4"/>
      <c r="X590" s="4"/>
      <c r="Y590" s="4"/>
      <c r="Z590" s="4"/>
    </row>
    <row r="591" spans="1:26" ht="26.25" customHeight="1">
      <c r="A591" s="4">
        <v>590</v>
      </c>
      <c r="B591" s="4" t="s">
        <v>595</v>
      </c>
      <c r="C591" s="4" t="s">
        <v>565</v>
      </c>
      <c r="D591" s="26">
        <v>27900.531158727354</v>
      </c>
      <c r="E591" s="29">
        <v>42</v>
      </c>
      <c r="F591" s="4" t="s">
        <v>58</v>
      </c>
      <c r="G591" s="4" t="s">
        <v>9</v>
      </c>
      <c r="H591" s="4"/>
      <c r="I591" s="4"/>
      <c r="J591" s="4"/>
      <c r="K591" s="4"/>
      <c r="L591" s="4"/>
      <c r="M591" s="4"/>
      <c r="N591" s="4"/>
      <c r="O591" s="4"/>
      <c r="P591" s="4"/>
      <c r="Q591" s="4"/>
      <c r="R591" s="4"/>
      <c r="S591" s="4"/>
      <c r="T591" s="4"/>
      <c r="U591" s="4"/>
      <c r="V591" s="4"/>
      <c r="W591" s="4"/>
      <c r="X591" s="4"/>
      <c r="Y591" s="4"/>
      <c r="Z591" s="4"/>
    </row>
    <row r="592" spans="1:26" ht="26.25" customHeight="1">
      <c r="A592" s="4">
        <v>591</v>
      </c>
      <c r="B592" s="4" t="s">
        <v>558</v>
      </c>
      <c r="C592" s="4" t="s">
        <v>596</v>
      </c>
      <c r="D592" s="26">
        <v>26548.451210187421</v>
      </c>
      <c r="E592" s="29">
        <v>46</v>
      </c>
      <c r="F592" s="4" t="s">
        <v>8</v>
      </c>
      <c r="G592" s="4" t="s">
        <v>9</v>
      </c>
      <c r="H592" s="4"/>
      <c r="I592" s="4"/>
      <c r="J592" s="4"/>
      <c r="K592" s="4"/>
      <c r="L592" s="4"/>
      <c r="M592" s="4"/>
      <c r="N592" s="4"/>
      <c r="O592" s="4"/>
      <c r="P592" s="4"/>
      <c r="Q592" s="4"/>
      <c r="R592" s="4"/>
      <c r="S592" s="4"/>
      <c r="T592" s="4"/>
      <c r="U592" s="4"/>
      <c r="V592" s="4"/>
      <c r="W592" s="4"/>
      <c r="X592" s="4"/>
      <c r="Y592" s="4"/>
      <c r="Z592" s="4"/>
    </row>
    <row r="593" spans="1:26" ht="26.25" customHeight="1">
      <c r="A593" s="4">
        <v>592</v>
      </c>
      <c r="B593" s="4" t="s">
        <v>591</v>
      </c>
      <c r="C593" s="4" t="s">
        <v>597</v>
      </c>
      <c r="D593" s="26">
        <v>25876.30061348225</v>
      </c>
      <c r="E593" s="29">
        <v>48</v>
      </c>
      <c r="F593" s="4" t="s">
        <v>8</v>
      </c>
      <c r="G593" s="4" t="s">
        <v>9</v>
      </c>
      <c r="H593" s="4"/>
      <c r="I593" s="4"/>
      <c r="J593" s="4"/>
      <c r="K593" s="4"/>
      <c r="L593" s="4"/>
      <c r="M593" s="4"/>
      <c r="N593" s="4"/>
      <c r="O593" s="4"/>
      <c r="P593" s="4"/>
      <c r="Q593" s="4"/>
      <c r="R593" s="4"/>
      <c r="S593" s="4"/>
      <c r="T593" s="4"/>
      <c r="U593" s="4"/>
      <c r="V593" s="4"/>
      <c r="W593" s="4"/>
      <c r="X593" s="4"/>
      <c r="Y593" s="4"/>
      <c r="Z593" s="4"/>
    </row>
    <row r="594" spans="1:26" ht="26.25" customHeight="1">
      <c r="A594" s="4">
        <v>593</v>
      </c>
      <c r="B594" s="4" t="s">
        <v>598</v>
      </c>
      <c r="C594" s="4" t="s">
        <v>559</v>
      </c>
      <c r="D594" s="26">
        <v>23723.520056913934</v>
      </c>
      <c r="E594" s="29">
        <v>54</v>
      </c>
      <c r="F594" s="4" t="s">
        <v>8</v>
      </c>
      <c r="G594" s="4" t="s">
        <v>9</v>
      </c>
      <c r="H594" s="4"/>
      <c r="I594" s="4"/>
      <c r="J594" s="4"/>
      <c r="K594" s="4"/>
      <c r="L594" s="4"/>
      <c r="M594" s="4"/>
      <c r="N594" s="4"/>
      <c r="O594" s="4"/>
      <c r="P594" s="4"/>
      <c r="Q594" s="4"/>
      <c r="R594" s="4"/>
      <c r="S594" s="4"/>
      <c r="T594" s="4"/>
      <c r="U594" s="4"/>
      <c r="V594" s="4"/>
      <c r="W594" s="4"/>
      <c r="X594" s="4"/>
      <c r="Y594" s="4"/>
      <c r="Z594" s="4"/>
    </row>
    <row r="595" spans="1:26" ht="26.25" customHeight="1">
      <c r="A595" s="4">
        <v>594</v>
      </c>
      <c r="B595" s="4" t="s">
        <v>599</v>
      </c>
      <c r="C595" s="4" t="s">
        <v>600</v>
      </c>
      <c r="D595" s="26">
        <v>30990.552816361353</v>
      </c>
      <c r="E595" s="29">
        <v>34</v>
      </c>
      <c r="F595" s="4" t="s">
        <v>8</v>
      </c>
      <c r="G595" s="4" t="s">
        <v>9</v>
      </c>
      <c r="H595" s="4"/>
      <c r="I595" s="4"/>
      <c r="J595" s="4"/>
      <c r="K595" s="4"/>
      <c r="L595" s="4"/>
      <c r="M595" s="4"/>
      <c r="N595" s="4"/>
      <c r="O595" s="4"/>
      <c r="P595" s="4"/>
      <c r="Q595" s="4"/>
      <c r="R595" s="4"/>
      <c r="S595" s="4"/>
      <c r="T595" s="4"/>
      <c r="U595" s="4"/>
      <c r="V595" s="4"/>
      <c r="W595" s="4"/>
      <c r="X595" s="4"/>
      <c r="Y595" s="4"/>
      <c r="Z595" s="4"/>
    </row>
    <row r="596" spans="1:26" ht="26.25" customHeight="1">
      <c r="A596" s="4">
        <v>595</v>
      </c>
      <c r="B596" s="4" t="s">
        <v>601</v>
      </c>
      <c r="C596" s="4" t="s">
        <v>212</v>
      </c>
      <c r="D596" s="26">
        <v>23942.509924317914</v>
      </c>
      <c r="E596" s="29">
        <v>53</v>
      </c>
      <c r="F596" s="4" t="s">
        <v>8</v>
      </c>
      <c r="G596" s="4" t="s">
        <v>9</v>
      </c>
      <c r="H596" s="4"/>
      <c r="I596" s="4"/>
      <c r="J596" s="4"/>
      <c r="K596" s="4"/>
      <c r="L596" s="4"/>
      <c r="M596" s="4"/>
      <c r="N596" s="4"/>
      <c r="O596" s="4"/>
      <c r="P596" s="4"/>
      <c r="Q596" s="4"/>
      <c r="R596" s="4"/>
      <c r="S596" s="4"/>
      <c r="T596" s="4"/>
      <c r="U596" s="4"/>
      <c r="V596" s="4"/>
      <c r="W596" s="4"/>
      <c r="X596" s="4"/>
      <c r="Y596" s="4"/>
      <c r="Z596" s="4"/>
    </row>
    <row r="597" spans="1:26" ht="26.25" customHeight="1">
      <c r="A597" s="4">
        <v>596</v>
      </c>
      <c r="B597" s="4" t="s">
        <v>602</v>
      </c>
      <c r="C597" s="4" t="s">
        <v>569</v>
      </c>
      <c r="D597" s="26">
        <v>31467.630907452542</v>
      </c>
      <c r="E597" s="29">
        <v>32</v>
      </c>
      <c r="F597" s="4" t="s">
        <v>8</v>
      </c>
      <c r="G597" s="4" t="s">
        <v>9</v>
      </c>
      <c r="H597" s="4"/>
      <c r="I597" s="4"/>
      <c r="J597" s="4"/>
      <c r="K597" s="4"/>
      <c r="L597" s="4"/>
      <c r="M597" s="4"/>
      <c r="N597" s="4"/>
      <c r="O597" s="4"/>
      <c r="P597" s="4"/>
      <c r="Q597" s="4"/>
      <c r="R597" s="4"/>
      <c r="S597" s="4"/>
      <c r="T597" s="4"/>
      <c r="U597" s="4"/>
      <c r="V597" s="4"/>
      <c r="W597" s="4"/>
      <c r="X597" s="4"/>
      <c r="Y597" s="4"/>
      <c r="Z597" s="4"/>
    </row>
    <row r="598" spans="1:26" ht="26.25" customHeight="1">
      <c r="A598" s="4">
        <v>597</v>
      </c>
      <c r="B598" s="4" t="s">
        <v>603</v>
      </c>
      <c r="C598" s="4" t="s">
        <v>604</v>
      </c>
      <c r="D598" s="26">
        <v>27157.382559400379</v>
      </c>
      <c r="E598" s="29">
        <v>44</v>
      </c>
      <c r="F598" s="4" t="s">
        <v>8</v>
      </c>
      <c r="G598" s="4" t="s">
        <v>9</v>
      </c>
      <c r="H598" s="4"/>
      <c r="I598" s="4"/>
      <c r="J598" s="4"/>
      <c r="K598" s="4"/>
      <c r="L598" s="4"/>
      <c r="M598" s="4"/>
      <c r="N598" s="4"/>
      <c r="O598" s="4"/>
      <c r="P598" s="4"/>
      <c r="Q598" s="4"/>
      <c r="R598" s="4"/>
      <c r="S598" s="4"/>
      <c r="T598" s="4"/>
      <c r="U598" s="4"/>
      <c r="V598" s="4"/>
      <c r="W598" s="4"/>
      <c r="X598" s="4"/>
      <c r="Y598" s="4"/>
      <c r="Z598" s="4"/>
    </row>
    <row r="599" spans="1:26" ht="26.25" customHeight="1">
      <c r="A599" s="4">
        <v>598</v>
      </c>
      <c r="B599" s="4" t="s">
        <v>598</v>
      </c>
      <c r="C599" s="4" t="s">
        <v>605</v>
      </c>
      <c r="D599" s="26">
        <v>30899.362876907748</v>
      </c>
      <c r="E599" s="29">
        <v>34</v>
      </c>
      <c r="F599" s="4" t="s">
        <v>8</v>
      </c>
      <c r="G599" s="4" t="s">
        <v>9</v>
      </c>
      <c r="H599" s="4"/>
      <c r="I599" s="4"/>
      <c r="J599" s="4"/>
      <c r="K599" s="4"/>
      <c r="L599" s="4"/>
      <c r="M599" s="4"/>
      <c r="N599" s="4"/>
      <c r="O599" s="4"/>
      <c r="P599" s="4"/>
      <c r="Q599" s="4"/>
      <c r="R599" s="4"/>
      <c r="S599" s="4"/>
      <c r="T599" s="4"/>
      <c r="U599" s="4"/>
      <c r="V599" s="4"/>
      <c r="W599" s="4"/>
      <c r="X599" s="4"/>
      <c r="Y599" s="4"/>
      <c r="Z599" s="4"/>
    </row>
    <row r="600" spans="1:26" ht="26.25" customHeight="1">
      <c r="A600" s="4">
        <v>599</v>
      </c>
      <c r="B600" s="4" t="s">
        <v>606</v>
      </c>
      <c r="C600" s="4" t="s">
        <v>607</v>
      </c>
      <c r="D600" s="26">
        <v>23126.473146673816</v>
      </c>
      <c r="E600" s="29">
        <v>55</v>
      </c>
      <c r="F600" s="4" t="s">
        <v>8</v>
      </c>
      <c r="G600" s="4" t="s">
        <v>9</v>
      </c>
      <c r="H600" s="4"/>
      <c r="I600" s="4"/>
      <c r="J600" s="4"/>
      <c r="K600" s="4"/>
      <c r="L600" s="4"/>
      <c r="M600" s="4"/>
      <c r="N600" s="4"/>
      <c r="O600" s="4"/>
      <c r="P600" s="4"/>
      <c r="Q600" s="4"/>
      <c r="R600" s="4"/>
      <c r="S600" s="4"/>
      <c r="T600" s="4"/>
      <c r="U600" s="4"/>
      <c r="V600" s="4"/>
      <c r="W600" s="4"/>
      <c r="X600" s="4"/>
      <c r="Y600" s="4"/>
      <c r="Z600" s="4"/>
    </row>
    <row r="601" spans="1:26" ht="26.25" customHeight="1">
      <c r="A601" s="4">
        <v>600</v>
      </c>
      <c r="B601" s="4" t="s">
        <v>608</v>
      </c>
      <c r="C601" s="4" t="s">
        <v>609</v>
      </c>
      <c r="D601" s="26">
        <v>27999.381257995054</v>
      </c>
      <c r="E601" s="29">
        <v>42</v>
      </c>
      <c r="F601" s="4" t="s">
        <v>8</v>
      </c>
      <c r="G601" s="4" t="s">
        <v>9</v>
      </c>
      <c r="H601" s="4"/>
      <c r="I601" s="4"/>
      <c r="J601" s="4"/>
      <c r="K601" s="4"/>
      <c r="L601" s="4"/>
      <c r="M601" s="4"/>
      <c r="N601" s="4"/>
      <c r="O601" s="4"/>
      <c r="P601" s="4"/>
      <c r="Q601" s="4"/>
      <c r="R601" s="4"/>
      <c r="S601" s="4"/>
      <c r="T601" s="4"/>
      <c r="U601" s="4"/>
      <c r="V601" s="4"/>
      <c r="W601" s="4"/>
      <c r="X601" s="4"/>
      <c r="Y601" s="4"/>
      <c r="Z601" s="4"/>
    </row>
    <row r="602" spans="1:26" ht="26.25" customHeight="1">
      <c r="A602" s="4">
        <v>601</v>
      </c>
      <c r="B602" s="4" t="s">
        <v>610</v>
      </c>
      <c r="C602" s="4" t="s">
        <v>611</v>
      </c>
      <c r="D602" s="26">
        <v>30521.122160592357</v>
      </c>
      <c r="E602" s="29">
        <v>35</v>
      </c>
      <c r="F602" s="4" t="s">
        <v>8</v>
      </c>
      <c r="G602" s="4" t="s">
        <v>9</v>
      </c>
      <c r="H602" s="4"/>
      <c r="I602" s="4"/>
      <c r="J602" s="4"/>
      <c r="K602" s="4"/>
      <c r="L602" s="4"/>
      <c r="M602" s="4"/>
      <c r="N602" s="4"/>
      <c r="O602" s="4"/>
      <c r="P602" s="4"/>
      <c r="Q602" s="4"/>
      <c r="R602" s="4"/>
      <c r="S602" s="4"/>
      <c r="T602" s="4"/>
      <c r="U602" s="4"/>
      <c r="V602" s="4"/>
      <c r="W602" s="4"/>
      <c r="X602" s="4"/>
      <c r="Y602" s="4"/>
      <c r="Z602" s="4"/>
    </row>
    <row r="603" spans="1:26" ht="26.25" customHeight="1">
      <c r="A603" s="4">
        <v>602</v>
      </c>
      <c r="B603" s="4" t="s">
        <v>612</v>
      </c>
      <c r="C603" s="4" t="s">
        <v>578</v>
      </c>
      <c r="D603" s="26">
        <v>30114.720302081227</v>
      </c>
      <c r="E603" s="29">
        <v>36</v>
      </c>
      <c r="F603" s="4" t="s">
        <v>8</v>
      </c>
      <c r="G603" s="4" t="s">
        <v>9</v>
      </c>
      <c r="H603" s="4"/>
      <c r="I603" s="4"/>
      <c r="J603" s="4"/>
      <c r="K603" s="4"/>
      <c r="L603" s="4"/>
      <c r="M603" s="4"/>
      <c r="N603" s="4"/>
      <c r="O603" s="4"/>
      <c r="P603" s="4"/>
      <c r="Q603" s="4"/>
      <c r="R603" s="4"/>
      <c r="S603" s="4"/>
      <c r="T603" s="4"/>
      <c r="U603" s="4"/>
      <c r="V603" s="4"/>
      <c r="W603" s="4"/>
      <c r="X603" s="4"/>
      <c r="Y603" s="4"/>
      <c r="Z603" s="4"/>
    </row>
    <row r="604" spans="1:26" ht="26.25" customHeight="1">
      <c r="A604" s="4">
        <v>603</v>
      </c>
      <c r="B604" s="4" t="s">
        <v>613</v>
      </c>
      <c r="C604" s="4" t="s">
        <v>605</v>
      </c>
      <c r="D604" s="26">
        <v>25244.564150290309</v>
      </c>
      <c r="E604" s="29">
        <v>49</v>
      </c>
      <c r="F604" s="4" t="s">
        <v>8</v>
      </c>
      <c r="G604" s="4" t="s">
        <v>9</v>
      </c>
      <c r="H604" s="4"/>
      <c r="I604" s="4"/>
      <c r="J604" s="4"/>
      <c r="K604" s="4"/>
      <c r="L604" s="4"/>
      <c r="M604" s="4"/>
      <c r="N604" s="4"/>
      <c r="O604" s="4"/>
      <c r="P604" s="4"/>
      <c r="Q604" s="4"/>
      <c r="R604" s="4"/>
      <c r="S604" s="4"/>
      <c r="T604" s="4"/>
      <c r="U604" s="4"/>
      <c r="V604" s="4"/>
      <c r="W604" s="4"/>
      <c r="X604" s="4"/>
      <c r="Y604" s="4"/>
      <c r="Z604" s="4"/>
    </row>
    <row r="605" spans="1:26" ht="26.25" customHeight="1">
      <c r="A605" s="4">
        <v>604</v>
      </c>
      <c r="B605" s="4" t="s">
        <v>614</v>
      </c>
      <c r="C605" s="4" t="s">
        <v>615</v>
      </c>
      <c r="D605" s="26">
        <v>26459.944647891782</v>
      </c>
      <c r="E605" s="29">
        <v>46</v>
      </c>
      <c r="F605" s="4" t="s">
        <v>8</v>
      </c>
      <c r="G605" s="4" t="s">
        <v>9</v>
      </c>
      <c r="H605" s="4"/>
      <c r="I605" s="4"/>
      <c r="J605" s="4"/>
      <c r="K605" s="4"/>
      <c r="L605" s="4"/>
      <c r="M605" s="4"/>
      <c r="N605" s="4"/>
      <c r="O605" s="4"/>
      <c r="P605" s="4"/>
      <c r="Q605" s="4"/>
      <c r="R605" s="4"/>
      <c r="S605" s="4"/>
      <c r="T605" s="4"/>
      <c r="U605" s="4"/>
      <c r="V605" s="4"/>
      <c r="W605" s="4"/>
      <c r="X605" s="4"/>
      <c r="Y605" s="4"/>
      <c r="Z605" s="4"/>
    </row>
    <row r="606" spans="1:26" ht="26.25" customHeight="1">
      <c r="A606" s="4">
        <v>605</v>
      </c>
      <c r="B606" s="4" t="s">
        <v>560</v>
      </c>
      <c r="C606" s="4" t="s">
        <v>616</v>
      </c>
      <c r="D606" s="26">
        <v>24824.936804678371</v>
      </c>
      <c r="E606" s="29">
        <v>51</v>
      </c>
      <c r="F606" s="4" t="s">
        <v>8</v>
      </c>
      <c r="G606" s="4" t="s">
        <v>9</v>
      </c>
      <c r="H606" s="4"/>
      <c r="I606" s="4"/>
      <c r="J606" s="4"/>
      <c r="K606" s="4"/>
      <c r="L606" s="4"/>
      <c r="M606" s="4"/>
      <c r="N606" s="4"/>
      <c r="O606" s="4"/>
      <c r="P606" s="4"/>
      <c r="Q606" s="4"/>
      <c r="R606" s="4"/>
      <c r="S606" s="4"/>
      <c r="T606" s="4"/>
      <c r="U606" s="4"/>
      <c r="V606" s="4"/>
      <c r="W606" s="4"/>
      <c r="X606" s="4"/>
      <c r="Y606" s="4"/>
      <c r="Z606" s="4"/>
    </row>
    <row r="607" spans="1:26" ht="26.25" customHeight="1">
      <c r="A607" s="4">
        <v>606</v>
      </c>
      <c r="B607" s="4" t="s">
        <v>617</v>
      </c>
      <c r="C607" s="4" t="s">
        <v>618</v>
      </c>
      <c r="D607" s="26">
        <v>29627.790048662253</v>
      </c>
      <c r="E607" s="29">
        <v>37</v>
      </c>
      <c r="F607" s="4" t="s">
        <v>8</v>
      </c>
      <c r="G607" s="4" t="s">
        <v>9</v>
      </c>
      <c r="H607" s="4"/>
      <c r="I607" s="4"/>
      <c r="J607" s="4"/>
      <c r="K607" s="4"/>
      <c r="L607" s="4"/>
      <c r="M607" s="4"/>
      <c r="N607" s="4"/>
      <c r="O607" s="4"/>
      <c r="P607" s="4"/>
      <c r="Q607" s="4"/>
      <c r="R607" s="4"/>
      <c r="S607" s="4"/>
      <c r="T607" s="4"/>
      <c r="U607" s="4"/>
      <c r="V607" s="4"/>
      <c r="W607" s="4"/>
      <c r="X607" s="4"/>
      <c r="Y607" s="4"/>
      <c r="Z607" s="4"/>
    </row>
    <row r="608" spans="1:26" ht="26.25" customHeight="1">
      <c r="A608" s="4">
        <v>607</v>
      </c>
      <c r="B608" s="4" t="s">
        <v>581</v>
      </c>
      <c r="C608" s="4" t="s">
        <v>154</v>
      </c>
      <c r="D608" s="26">
        <v>22702.181553243474</v>
      </c>
      <c r="E608" s="29">
        <v>56</v>
      </c>
      <c r="F608" s="4" t="s">
        <v>8</v>
      </c>
      <c r="G608" s="4" t="s">
        <v>9</v>
      </c>
      <c r="H608" s="4"/>
      <c r="I608" s="4"/>
      <c r="J608" s="4"/>
      <c r="K608" s="4"/>
      <c r="L608" s="4"/>
      <c r="M608" s="4"/>
      <c r="N608" s="4"/>
      <c r="O608" s="4"/>
      <c r="P608" s="4"/>
      <c r="Q608" s="4"/>
      <c r="R608" s="4"/>
      <c r="S608" s="4"/>
      <c r="T608" s="4"/>
      <c r="U608" s="4"/>
      <c r="V608" s="4"/>
      <c r="W608" s="4"/>
      <c r="X608" s="4"/>
      <c r="Y608" s="4"/>
      <c r="Z608" s="4"/>
    </row>
    <row r="609" spans="1:26" ht="26.25" customHeight="1">
      <c r="A609" s="4">
        <v>608</v>
      </c>
      <c r="B609" s="4" t="s">
        <v>619</v>
      </c>
      <c r="C609" s="4" t="s">
        <v>620</v>
      </c>
      <c r="D609" s="26">
        <v>23434.156355037721</v>
      </c>
      <c r="E609" s="29">
        <v>54</v>
      </c>
      <c r="F609" s="4" t="s">
        <v>8</v>
      </c>
      <c r="G609" s="4" t="s">
        <v>9</v>
      </c>
      <c r="H609" s="4"/>
      <c r="I609" s="4"/>
      <c r="J609" s="4"/>
      <c r="K609" s="4"/>
      <c r="L609" s="4"/>
      <c r="M609" s="4"/>
      <c r="N609" s="4"/>
      <c r="O609" s="4"/>
      <c r="P609" s="4"/>
      <c r="Q609" s="4"/>
      <c r="R609" s="4"/>
      <c r="S609" s="4"/>
      <c r="T609" s="4"/>
      <c r="U609" s="4"/>
      <c r="V609" s="4"/>
      <c r="W609" s="4"/>
      <c r="X609" s="4"/>
      <c r="Y609" s="4"/>
      <c r="Z609" s="4"/>
    </row>
    <row r="610" spans="1:26" ht="26.25" customHeight="1">
      <c r="A610" s="4">
        <v>609</v>
      </c>
      <c r="B610" s="4" t="s">
        <v>574</v>
      </c>
      <c r="C610" s="4" t="s">
        <v>615</v>
      </c>
      <c r="D610" s="26">
        <v>28300.345139784844</v>
      </c>
      <c r="E610" s="29">
        <v>41</v>
      </c>
      <c r="F610" s="4" t="s">
        <v>8</v>
      </c>
      <c r="G610" s="4" t="s">
        <v>9</v>
      </c>
      <c r="H610" s="4"/>
      <c r="I610" s="4"/>
      <c r="J610" s="4"/>
      <c r="K610" s="4"/>
      <c r="L610" s="4"/>
      <c r="M610" s="4"/>
      <c r="N610" s="4"/>
      <c r="O610" s="4"/>
      <c r="P610" s="4"/>
      <c r="Q610" s="4"/>
      <c r="R610" s="4"/>
      <c r="S610" s="4"/>
      <c r="T610" s="4"/>
      <c r="U610" s="4"/>
      <c r="V610" s="4"/>
      <c r="W610" s="4"/>
      <c r="X610" s="4"/>
      <c r="Y610" s="4"/>
      <c r="Z610" s="4"/>
    </row>
    <row r="611" spans="1:26" ht="26.25" customHeight="1">
      <c r="A611" s="4">
        <v>610</v>
      </c>
      <c r="B611" s="4" t="s">
        <v>548</v>
      </c>
      <c r="C611" s="4" t="s">
        <v>621</v>
      </c>
      <c r="D611" s="26">
        <v>25321.332879492504</v>
      </c>
      <c r="E611" s="29">
        <v>49</v>
      </c>
      <c r="F611" s="4" t="s">
        <v>8</v>
      </c>
      <c r="G611" s="4" t="s">
        <v>9</v>
      </c>
      <c r="H611" s="4"/>
      <c r="I611" s="4"/>
      <c r="J611" s="4"/>
      <c r="K611" s="4"/>
      <c r="L611" s="4"/>
      <c r="M611" s="4"/>
      <c r="N611" s="4"/>
      <c r="O611" s="4"/>
      <c r="P611" s="4"/>
      <c r="Q611" s="4"/>
      <c r="R611" s="4"/>
      <c r="S611" s="4"/>
      <c r="T611" s="4"/>
      <c r="U611" s="4"/>
      <c r="V611" s="4"/>
      <c r="W611" s="4"/>
      <c r="X611" s="4"/>
      <c r="Y611" s="4"/>
      <c r="Z611" s="4"/>
    </row>
    <row r="612" spans="1:26" ht="26.25" customHeight="1">
      <c r="A612" s="4">
        <v>611</v>
      </c>
      <c r="B612" s="4" t="s">
        <v>622</v>
      </c>
      <c r="C612" s="4" t="s">
        <v>623</v>
      </c>
      <c r="D612" s="26">
        <v>27732.217518673518</v>
      </c>
      <c r="E612" s="29">
        <v>43</v>
      </c>
      <c r="F612" s="4" t="s">
        <v>8</v>
      </c>
      <c r="G612" s="4" t="s">
        <v>9</v>
      </c>
      <c r="H612" s="4"/>
      <c r="I612" s="4"/>
      <c r="J612" s="4"/>
      <c r="K612" s="4"/>
      <c r="L612" s="4"/>
      <c r="M612" s="4"/>
      <c r="N612" s="4"/>
      <c r="O612" s="4"/>
      <c r="P612" s="4"/>
      <c r="Q612" s="4"/>
      <c r="R612" s="4"/>
      <c r="S612" s="4"/>
      <c r="T612" s="4"/>
      <c r="U612" s="4"/>
      <c r="V612" s="4"/>
      <c r="W612" s="4"/>
      <c r="X612" s="4"/>
      <c r="Y612" s="4"/>
      <c r="Z612" s="4"/>
    </row>
    <row r="613" spans="1:26" ht="26.25" customHeight="1">
      <c r="A613" s="4">
        <v>612</v>
      </c>
      <c r="B613" s="4" t="s">
        <v>555</v>
      </c>
      <c r="C613" s="4" t="s">
        <v>624</v>
      </c>
      <c r="D613" s="26">
        <v>29614.267566659502</v>
      </c>
      <c r="E613" s="29">
        <v>37</v>
      </c>
      <c r="F613" s="4" t="s">
        <v>8</v>
      </c>
      <c r="G613" s="4" t="s">
        <v>9</v>
      </c>
      <c r="H613" s="4"/>
      <c r="I613" s="4"/>
      <c r="J613" s="4"/>
      <c r="K613" s="4"/>
      <c r="L613" s="4"/>
      <c r="M613" s="4"/>
      <c r="N613" s="4"/>
      <c r="O613" s="4"/>
      <c r="P613" s="4"/>
      <c r="Q613" s="4"/>
      <c r="R613" s="4"/>
      <c r="S613" s="4"/>
      <c r="T613" s="4"/>
      <c r="U613" s="4"/>
      <c r="V613" s="4"/>
      <c r="W613" s="4"/>
      <c r="X613" s="4"/>
      <c r="Y613" s="4"/>
      <c r="Z613" s="4"/>
    </row>
    <row r="614" spans="1:26" ht="26.25" customHeight="1">
      <c r="A614" s="4">
        <v>613</v>
      </c>
      <c r="B614" s="4" t="s">
        <v>625</v>
      </c>
      <c r="C614" s="4" t="s">
        <v>626</v>
      </c>
      <c r="D614" s="26">
        <v>26411.084290923143</v>
      </c>
      <c r="E614" s="29">
        <v>46</v>
      </c>
      <c r="F614" s="4" t="s">
        <v>8</v>
      </c>
      <c r="G614" s="4" t="s">
        <v>9</v>
      </c>
      <c r="H614" s="4"/>
      <c r="I614" s="4"/>
      <c r="J614" s="4"/>
      <c r="K614" s="4"/>
      <c r="L614" s="4"/>
      <c r="M614" s="4"/>
      <c r="N614" s="4"/>
      <c r="O614" s="4"/>
      <c r="P614" s="4"/>
      <c r="Q614" s="4"/>
      <c r="R614" s="4"/>
      <c r="S614" s="4"/>
      <c r="T614" s="4"/>
      <c r="U614" s="4"/>
      <c r="V614" s="4"/>
      <c r="W614" s="4"/>
      <c r="X614" s="4"/>
      <c r="Y614" s="4"/>
      <c r="Z614" s="4"/>
    </row>
    <row r="615" spans="1:26" ht="26.25" customHeight="1">
      <c r="A615" s="4">
        <v>614</v>
      </c>
      <c r="B615" s="4" t="s">
        <v>622</v>
      </c>
      <c r="C615" s="4" t="s">
        <v>154</v>
      </c>
      <c r="D615" s="26">
        <v>25444.222002570772</v>
      </c>
      <c r="E615" s="29">
        <v>49</v>
      </c>
      <c r="F615" s="4" t="s">
        <v>8</v>
      </c>
      <c r="G615" s="4" t="s">
        <v>9</v>
      </c>
      <c r="H615" s="4"/>
      <c r="I615" s="4"/>
      <c r="J615" s="4"/>
      <c r="K615" s="4"/>
      <c r="L615" s="4"/>
      <c r="M615" s="4"/>
      <c r="N615" s="4"/>
      <c r="O615" s="4"/>
      <c r="P615" s="4"/>
      <c r="Q615" s="4"/>
      <c r="R615" s="4"/>
      <c r="S615" s="4"/>
      <c r="T615" s="4"/>
      <c r="U615" s="4"/>
      <c r="V615" s="4"/>
      <c r="W615" s="4"/>
      <c r="X615" s="4"/>
      <c r="Y615" s="4"/>
      <c r="Z615" s="4"/>
    </row>
    <row r="616" spans="1:26" ht="26.25" customHeight="1">
      <c r="A616" s="4">
        <v>615</v>
      </c>
      <c r="B616" s="4" t="s">
        <v>551</v>
      </c>
      <c r="C616" s="4" t="s">
        <v>627</v>
      </c>
      <c r="D616" s="26">
        <v>28350.554182294294</v>
      </c>
      <c r="E616" s="29">
        <v>41</v>
      </c>
      <c r="F616" s="4" t="s">
        <v>8</v>
      </c>
      <c r="G616" s="4" t="s">
        <v>9</v>
      </c>
      <c r="H616" s="4"/>
      <c r="I616" s="4"/>
      <c r="J616" s="4"/>
      <c r="K616" s="4"/>
      <c r="L616" s="4"/>
      <c r="M616" s="4"/>
      <c r="N616" s="4"/>
      <c r="O616" s="4"/>
      <c r="P616" s="4"/>
      <c r="Q616" s="4"/>
      <c r="R616" s="4"/>
      <c r="S616" s="4"/>
      <c r="T616" s="4"/>
      <c r="U616" s="4"/>
      <c r="V616" s="4"/>
      <c r="W616" s="4"/>
      <c r="X616" s="4"/>
      <c r="Y616" s="4"/>
      <c r="Z616" s="4"/>
    </row>
    <row r="617" spans="1:26" ht="26.25" customHeight="1">
      <c r="A617" s="4">
        <v>616</v>
      </c>
      <c r="B617" s="4" t="s">
        <v>628</v>
      </c>
      <c r="C617" s="4" t="s">
        <v>217</v>
      </c>
      <c r="D617" s="26">
        <v>26248.158582291308</v>
      </c>
      <c r="E617" s="29">
        <v>47</v>
      </c>
      <c r="F617" s="4" t="s">
        <v>58</v>
      </c>
      <c r="G617" s="4" t="s">
        <v>9</v>
      </c>
      <c r="H617" s="4"/>
      <c r="I617" s="4"/>
      <c r="J617" s="4"/>
      <c r="K617" s="4"/>
      <c r="L617" s="4"/>
      <c r="M617" s="4"/>
      <c r="N617" s="4"/>
      <c r="O617" s="4"/>
      <c r="P617" s="4"/>
      <c r="Q617" s="4"/>
      <c r="R617" s="4"/>
      <c r="S617" s="4"/>
      <c r="T617" s="4"/>
      <c r="U617" s="4"/>
      <c r="V617" s="4"/>
      <c r="W617" s="4"/>
      <c r="X617" s="4"/>
      <c r="Y617" s="4"/>
      <c r="Z617" s="4"/>
    </row>
    <row r="618" spans="1:26" ht="26.25" customHeight="1">
      <c r="A618" s="4">
        <v>617</v>
      </c>
      <c r="B618" s="4" t="s">
        <v>629</v>
      </c>
      <c r="C618" s="4" t="s">
        <v>630</v>
      </c>
      <c r="D618" s="26">
        <v>26269.497953711521</v>
      </c>
      <c r="E618" s="29">
        <v>47</v>
      </c>
      <c r="F618" s="4" t="s">
        <v>58</v>
      </c>
      <c r="G618" s="4" t="s">
        <v>9</v>
      </c>
      <c r="H618" s="4"/>
      <c r="I618" s="4"/>
      <c r="J618" s="4"/>
      <c r="K618" s="4"/>
      <c r="L618" s="4"/>
      <c r="M618" s="4"/>
      <c r="N618" s="4"/>
      <c r="O618" s="4"/>
      <c r="P618" s="4"/>
      <c r="Q618" s="4"/>
      <c r="R618" s="4"/>
      <c r="S618" s="4"/>
      <c r="T618" s="4"/>
      <c r="U618" s="4"/>
      <c r="V618" s="4"/>
      <c r="W618" s="4"/>
      <c r="X618" s="4"/>
      <c r="Y618" s="4"/>
      <c r="Z618" s="4"/>
    </row>
    <row r="619" spans="1:26" ht="26.25" customHeight="1">
      <c r="A619" s="4">
        <v>618</v>
      </c>
      <c r="B619" s="4" t="s">
        <v>631</v>
      </c>
      <c r="C619" s="4" t="s">
        <v>596</v>
      </c>
      <c r="D619" s="26">
        <v>29021.874918850153</v>
      </c>
      <c r="E619" s="29">
        <v>39</v>
      </c>
      <c r="F619" s="4" t="s">
        <v>58</v>
      </c>
      <c r="G619" s="4" t="s">
        <v>9</v>
      </c>
      <c r="H619" s="4"/>
      <c r="I619" s="4"/>
      <c r="J619" s="4"/>
      <c r="K619" s="4"/>
      <c r="L619" s="4"/>
      <c r="M619" s="4"/>
      <c r="N619" s="4"/>
      <c r="O619" s="4"/>
      <c r="P619" s="4"/>
      <c r="Q619" s="4"/>
      <c r="R619" s="4"/>
      <c r="S619" s="4"/>
      <c r="T619" s="4"/>
      <c r="U619" s="4"/>
      <c r="V619" s="4"/>
      <c r="W619" s="4"/>
      <c r="X619" s="4"/>
      <c r="Y619" s="4"/>
      <c r="Z619" s="4"/>
    </row>
    <row r="620" spans="1:26" ht="26.25" customHeight="1">
      <c r="A620" s="4">
        <v>619</v>
      </c>
      <c r="B620" s="4" t="s">
        <v>552</v>
      </c>
      <c r="C620" s="4" t="s">
        <v>632</v>
      </c>
      <c r="D620" s="26">
        <v>27590.262115878882</v>
      </c>
      <c r="E620" s="29">
        <v>43</v>
      </c>
      <c r="F620" s="4" t="s">
        <v>58</v>
      </c>
      <c r="G620" s="4" t="s">
        <v>9</v>
      </c>
      <c r="H620" s="4"/>
      <c r="I620" s="4"/>
      <c r="J620" s="4"/>
      <c r="K620" s="4"/>
      <c r="L620" s="4"/>
      <c r="M620" s="4"/>
      <c r="N620" s="4"/>
      <c r="O620" s="4"/>
      <c r="P620" s="4"/>
      <c r="Q620" s="4"/>
      <c r="R620" s="4"/>
      <c r="S620" s="4"/>
      <c r="T620" s="4"/>
      <c r="U620" s="4"/>
      <c r="V620" s="4"/>
      <c r="W620" s="4"/>
      <c r="X620" s="4"/>
      <c r="Y620" s="4"/>
      <c r="Z620" s="4"/>
    </row>
    <row r="621" spans="1:26" ht="26.25" customHeight="1">
      <c r="A621" s="4">
        <v>620</v>
      </c>
      <c r="B621" s="4" t="s">
        <v>587</v>
      </c>
      <c r="C621" s="4" t="s">
        <v>589</v>
      </c>
      <c r="D621" s="26">
        <v>26467.477175280237</v>
      </c>
      <c r="E621" s="29">
        <v>46</v>
      </c>
      <c r="F621" s="4" t="s">
        <v>58</v>
      </c>
      <c r="G621" s="4" t="s">
        <v>9</v>
      </c>
      <c r="H621" s="4"/>
      <c r="I621" s="4"/>
      <c r="J621" s="4"/>
      <c r="K621" s="4"/>
      <c r="L621" s="4"/>
      <c r="M621" s="4"/>
      <c r="N621" s="4"/>
      <c r="O621" s="4"/>
      <c r="P621" s="4"/>
      <c r="Q621" s="4"/>
      <c r="R621" s="4"/>
      <c r="S621" s="4"/>
      <c r="T621" s="4"/>
      <c r="U621" s="4"/>
      <c r="V621" s="4"/>
      <c r="W621" s="4"/>
      <c r="X621" s="4"/>
      <c r="Y621" s="4"/>
      <c r="Z621" s="4"/>
    </row>
    <row r="622" spans="1:26" ht="26.25" customHeight="1">
      <c r="A622" s="4">
        <v>621</v>
      </c>
      <c r="B622" s="4" t="s">
        <v>633</v>
      </c>
      <c r="C622" s="4" t="s">
        <v>561</v>
      </c>
      <c r="D622" s="26">
        <v>31126.190505429353</v>
      </c>
      <c r="E622" s="29">
        <v>33</v>
      </c>
      <c r="F622" s="4" t="s">
        <v>58</v>
      </c>
      <c r="G622" s="4" t="s">
        <v>9</v>
      </c>
      <c r="H622" s="4"/>
      <c r="I622" s="4"/>
      <c r="J622" s="4"/>
      <c r="K622" s="4"/>
      <c r="L622" s="4"/>
      <c r="M622" s="4"/>
      <c r="N622" s="4"/>
      <c r="O622" s="4"/>
      <c r="P622" s="4"/>
      <c r="Q622" s="4"/>
      <c r="R622" s="4"/>
      <c r="S622" s="4"/>
      <c r="T622" s="4"/>
      <c r="U622" s="4"/>
      <c r="V622" s="4"/>
      <c r="W622" s="4"/>
      <c r="X622" s="4"/>
      <c r="Y622" s="4"/>
      <c r="Z622" s="4"/>
    </row>
    <row r="623" spans="1:26" ht="26.25" customHeight="1">
      <c r="A623" s="4">
        <v>622</v>
      </c>
      <c r="B623" s="4" t="s">
        <v>570</v>
      </c>
      <c r="C623" s="4" t="s">
        <v>634</v>
      </c>
      <c r="D623" s="26">
        <v>28374.952295327043</v>
      </c>
      <c r="E623" s="29">
        <v>41</v>
      </c>
      <c r="F623" s="4" t="s">
        <v>58</v>
      </c>
      <c r="G623" s="4" t="s">
        <v>9</v>
      </c>
      <c r="H623" s="4"/>
      <c r="I623" s="4"/>
      <c r="J623" s="4"/>
      <c r="K623" s="4"/>
      <c r="L623" s="4"/>
      <c r="M623" s="4"/>
      <c r="N623" s="4"/>
      <c r="O623" s="4"/>
      <c r="P623" s="4"/>
      <c r="Q623" s="4"/>
      <c r="R623" s="4"/>
      <c r="S623" s="4"/>
      <c r="T623" s="4"/>
      <c r="U623" s="4"/>
      <c r="V623" s="4"/>
      <c r="W623" s="4"/>
      <c r="X623" s="4"/>
      <c r="Y623" s="4"/>
      <c r="Z623" s="4"/>
    </row>
    <row r="624" spans="1:26" ht="26.25" customHeight="1">
      <c r="A624" s="4">
        <v>623</v>
      </c>
      <c r="B624" s="4" t="s">
        <v>585</v>
      </c>
      <c r="C624" s="4" t="s">
        <v>573</v>
      </c>
      <c r="D624" s="26">
        <v>26730.189046588999</v>
      </c>
      <c r="E624" s="29">
        <v>45</v>
      </c>
      <c r="F624" s="4" t="s">
        <v>58</v>
      </c>
      <c r="G624" s="4" t="s">
        <v>9</v>
      </c>
      <c r="H624" s="4"/>
      <c r="I624" s="4"/>
      <c r="J624" s="4"/>
      <c r="K624" s="4"/>
      <c r="L624" s="4"/>
      <c r="M624" s="4"/>
      <c r="N624" s="4"/>
      <c r="O624" s="4"/>
      <c r="P624" s="4"/>
      <c r="Q624" s="4"/>
      <c r="R624" s="4"/>
      <c r="S624" s="4"/>
      <c r="T624" s="4"/>
      <c r="U624" s="4"/>
      <c r="V624" s="4"/>
      <c r="W624" s="4"/>
      <c r="X624" s="4"/>
      <c r="Y624" s="4"/>
      <c r="Z624" s="4"/>
    </row>
    <row r="625" spans="1:26" ht="26.25" customHeight="1">
      <c r="A625" s="4">
        <v>624</v>
      </c>
      <c r="B625" s="4" t="s">
        <v>635</v>
      </c>
      <c r="C625" s="4" t="s">
        <v>636</v>
      </c>
      <c r="D625" s="26">
        <v>27641.520743776971</v>
      </c>
      <c r="E625" s="29">
        <v>43</v>
      </c>
      <c r="F625" s="4" t="s">
        <v>58</v>
      </c>
      <c r="G625" s="4" t="s">
        <v>9</v>
      </c>
      <c r="H625" s="4"/>
      <c r="I625" s="4"/>
      <c r="J625" s="4"/>
      <c r="K625" s="4"/>
      <c r="L625" s="4"/>
      <c r="M625" s="4"/>
      <c r="N625" s="4"/>
      <c r="O625" s="4"/>
      <c r="P625" s="4"/>
      <c r="Q625" s="4"/>
      <c r="R625" s="4"/>
      <c r="S625" s="4"/>
      <c r="T625" s="4"/>
      <c r="U625" s="4"/>
      <c r="V625" s="4"/>
      <c r="W625" s="4"/>
      <c r="X625" s="4"/>
      <c r="Y625" s="4"/>
      <c r="Z625" s="4"/>
    </row>
    <row r="626" spans="1:26" ht="26.25" customHeight="1">
      <c r="A626" s="4">
        <v>625</v>
      </c>
      <c r="B626" s="4" t="s">
        <v>629</v>
      </c>
      <c r="C626" s="4" t="s">
        <v>634</v>
      </c>
      <c r="D626" s="26">
        <v>28236.375480613537</v>
      </c>
      <c r="E626" s="29">
        <v>41</v>
      </c>
      <c r="F626" s="4" t="s">
        <v>58</v>
      </c>
      <c r="G626" s="4" t="s">
        <v>9</v>
      </c>
      <c r="H626" s="4"/>
      <c r="I626" s="4"/>
      <c r="J626" s="4"/>
      <c r="K626" s="4"/>
      <c r="L626" s="4"/>
      <c r="M626" s="4"/>
      <c r="N626" s="4"/>
      <c r="O626" s="4"/>
      <c r="P626" s="4"/>
      <c r="Q626" s="4"/>
      <c r="R626" s="4"/>
      <c r="S626" s="4"/>
      <c r="T626" s="4"/>
      <c r="U626" s="4"/>
      <c r="V626" s="4"/>
      <c r="W626" s="4"/>
      <c r="X626" s="4"/>
      <c r="Y626" s="4"/>
      <c r="Z626" s="4"/>
    </row>
    <row r="627" spans="1:26" ht="26.25" customHeight="1">
      <c r="A627" s="4">
        <v>626</v>
      </c>
      <c r="B627" s="4" t="s">
        <v>556</v>
      </c>
      <c r="C627" s="4" t="s">
        <v>567</v>
      </c>
      <c r="D627" s="26">
        <v>28102.103512318852</v>
      </c>
      <c r="E627" s="29">
        <v>42</v>
      </c>
      <c r="F627" s="4" t="s">
        <v>58</v>
      </c>
      <c r="G627" s="4" t="s">
        <v>9</v>
      </c>
      <c r="H627" s="4"/>
      <c r="I627" s="4"/>
      <c r="J627" s="4"/>
      <c r="K627" s="4"/>
      <c r="L627" s="4"/>
      <c r="M627" s="4"/>
      <c r="N627" s="4"/>
      <c r="O627" s="4"/>
      <c r="P627" s="4"/>
      <c r="Q627" s="4"/>
      <c r="R627" s="4"/>
      <c r="S627" s="4"/>
      <c r="T627" s="4"/>
      <c r="U627" s="4"/>
      <c r="V627" s="4"/>
      <c r="W627" s="4"/>
      <c r="X627" s="4"/>
      <c r="Y627" s="4"/>
      <c r="Z627" s="4"/>
    </row>
    <row r="628" spans="1:26" ht="26.25" customHeight="1">
      <c r="A628" s="4">
        <v>627</v>
      </c>
      <c r="B628" s="4" t="s">
        <v>637</v>
      </c>
      <c r="C628" s="4" t="s">
        <v>638</v>
      </c>
      <c r="D628" s="26">
        <v>29154.98512393075</v>
      </c>
      <c r="E628" s="29">
        <v>39</v>
      </c>
      <c r="F628" s="4" t="s">
        <v>58</v>
      </c>
      <c r="G628" s="4" t="s">
        <v>9</v>
      </c>
      <c r="H628" s="4"/>
      <c r="I628" s="4"/>
      <c r="J628" s="4"/>
      <c r="K628" s="4"/>
      <c r="L628" s="4"/>
      <c r="M628" s="4"/>
      <c r="N628" s="4"/>
      <c r="O628" s="4"/>
      <c r="P628" s="4"/>
      <c r="Q628" s="4"/>
      <c r="R628" s="4"/>
      <c r="S628" s="4"/>
      <c r="T628" s="4"/>
      <c r="U628" s="4"/>
      <c r="V628" s="4"/>
      <c r="W628" s="4"/>
      <c r="X628" s="4"/>
      <c r="Y628" s="4"/>
      <c r="Z628" s="4"/>
    </row>
    <row r="629" spans="1:26" ht="26.25" customHeight="1">
      <c r="A629" s="4">
        <v>628</v>
      </c>
      <c r="B629" s="4" t="s">
        <v>639</v>
      </c>
      <c r="C629" s="4" t="s">
        <v>640</v>
      </c>
      <c r="D629" s="26">
        <v>23755.984719732238</v>
      </c>
      <c r="E629" s="29">
        <v>53</v>
      </c>
      <c r="F629" s="4" t="s">
        <v>58</v>
      </c>
      <c r="G629" s="4" t="s">
        <v>9</v>
      </c>
      <c r="H629" s="4"/>
      <c r="I629" s="4"/>
      <c r="J629" s="4"/>
      <c r="K629" s="4"/>
      <c r="L629" s="4"/>
      <c r="M629" s="4"/>
      <c r="N629" s="4"/>
      <c r="O629" s="4"/>
      <c r="P629" s="4"/>
      <c r="Q629" s="4"/>
      <c r="R629" s="4"/>
      <c r="S629" s="4"/>
      <c r="T629" s="4"/>
      <c r="U629" s="4"/>
      <c r="V629" s="4"/>
      <c r="W629" s="4"/>
      <c r="X629" s="4"/>
      <c r="Y629" s="4"/>
      <c r="Z629" s="4"/>
    </row>
    <row r="630" spans="1:26" ht="26.25" customHeight="1">
      <c r="A630" s="4">
        <v>629</v>
      </c>
      <c r="B630" s="4" t="s">
        <v>614</v>
      </c>
      <c r="C630" s="4" t="s">
        <v>641</v>
      </c>
      <c r="D630" s="26">
        <v>25395.266823196096</v>
      </c>
      <c r="E630" s="29">
        <v>49</v>
      </c>
      <c r="F630" s="4" t="s">
        <v>58</v>
      </c>
      <c r="G630" s="4" t="s">
        <v>9</v>
      </c>
      <c r="H630" s="4"/>
      <c r="I630" s="4"/>
      <c r="J630" s="4"/>
      <c r="K630" s="4"/>
      <c r="L630" s="4"/>
      <c r="M630" s="4"/>
      <c r="N630" s="4"/>
      <c r="O630" s="4"/>
      <c r="P630" s="4"/>
      <c r="Q630" s="4"/>
      <c r="R630" s="4"/>
      <c r="S630" s="4"/>
      <c r="T630" s="4"/>
      <c r="U630" s="4"/>
      <c r="V630" s="4"/>
      <c r="W630" s="4"/>
      <c r="X630" s="4"/>
      <c r="Y630" s="4"/>
      <c r="Z630" s="4"/>
    </row>
    <row r="631" spans="1:26" ht="26.25" customHeight="1">
      <c r="A631" s="4">
        <v>630</v>
      </c>
      <c r="B631" s="4" t="s">
        <v>642</v>
      </c>
      <c r="C631" s="4" t="s">
        <v>212</v>
      </c>
      <c r="D631" s="26">
        <v>28818.264019758244</v>
      </c>
      <c r="E631" s="29">
        <v>40</v>
      </c>
      <c r="F631" s="4" t="s">
        <v>58</v>
      </c>
      <c r="G631" s="4" t="s">
        <v>9</v>
      </c>
      <c r="H631" s="4"/>
      <c r="I631" s="4"/>
      <c r="J631" s="4"/>
      <c r="K631" s="4"/>
      <c r="L631" s="4"/>
      <c r="M631" s="4"/>
      <c r="N631" s="4"/>
      <c r="O631" s="4"/>
      <c r="P631" s="4"/>
      <c r="Q631" s="4"/>
      <c r="R631" s="4"/>
      <c r="S631" s="4"/>
      <c r="T631" s="4"/>
      <c r="U631" s="4"/>
      <c r="V631" s="4"/>
      <c r="W631" s="4"/>
      <c r="X631" s="4"/>
      <c r="Y631" s="4"/>
      <c r="Z631" s="4"/>
    </row>
    <row r="632" spans="1:26" ht="26.25" customHeight="1">
      <c r="A632" s="4">
        <v>631</v>
      </c>
      <c r="B632" s="4" t="s">
        <v>629</v>
      </c>
      <c r="C632" s="4" t="s">
        <v>212</v>
      </c>
      <c r="D632" s="26">
        <v>28108.480442896685</v>
      </c>
      <c r="E632" s="29">
        <v>42</v>
      </c>
      <c r="F632" s="4" t="s">
        <v>58</v>
      </c>
      <c r="G632" s="4" t="s">
        <v>9</v>
      </c>
      <c r="H632" s="4"/>
      <c r="I632" s="4"/>
      <c r="J632" s="4"/>
      <c r="K632" s="4"/>
      <c r="L632" s="4"/>
      <c r="M632" s="4"/>
      <c r="N632" s="4"/>
      <c r="O632" s="4"/>
      <c r="P632" s="4"/>
      <c r="Q632" s="4"/>
      <c r="R632" s="4"/>
      <c r="S632" s="4"/>
      <c r="T632" s="4"/>
      <c r="U632" s="4"/>
      <c r="V632" s="4"/>
      <c r="W632" s="4"/>
      <c r="X632" s="4"/>
      <c r="Y632" s="4"/>
      <c r="Z632" s="4"/>
    </row>
    <row r="633" spans="1:26" ht="26.25" customHeight="1">
      <c r="A633" s="4">
        <v>632</v>
      </c>
      <c r="B633" s="4" t="s">
        <v>602</v>
      </c>
      <c r="C633" s="4" t="s">
        <v>643</v>
      </c>
      <c r="D633" s="26">
        <v>26203.019161471937</v>
      </c>
      <c r="E633" s="29">
        <v>47</v>
      </c>
      <c r="F633" s="4" t="s">
        <v>58</v>
      </c>
      <c r="G633" s="4" t="s">
        <v>9</v>
      </c>
      <c r="H633" s="4"/>
      <c r="I633" s="4"/>
      <c r="J633" s="4"/>
      <c r="K633" s="4"/>
      <c r="L633" s="4"/>
      <c r="M633" s="4"/>
      <c r="N633" s="4"/>
      <c r="O633" s="4"/>
      <c r="P633" s="4"/>
      <c r="Q633" s="4"/>
      <c r="R633" s="4"/>
      <c r="S633" s="4"/>
      <c r="T633" s="4"/>
      <c r="U633" s="4"/>
      <c r="V633" s="4"/>
      <c r="W633" s="4"/>
      <c r="X633" s="4"/>
      <c r="Y633" s="4"/>
      <c r="Z633" s="4"/>
    </row>
    <row r="634" spans="1:26" ht="26.25" customHeight="1">
      <c r="A634" s="4">
        <v>633</v>
      </c>
      <c r="B634" s="4" t="s">
        <v>591</v>
      </c>
      <c r="C634" s="4" t="s">
        <v>586</v>
      </c>
      <c r="D634" s="26">
        <v>25101.097637194307</v>
      </c>
      <c r="E634" s="29">
        <v>50</v>
      </c>
      <c r="F634" s="4" t="s">
        <v>58</v>
      </c>
      <c r="G634" s="4" t="s">
        <v>9</v>
      </c>
      <c r="H634" s="4"/>
      <c r="I634" s="4"/>
      <c r="J634" s="4"/>
      <c r="K634" s="4"/>
      <c r="L634" s="4"/>
      <c r="M634" s="4"/>
      <c r="N634" s="4"/>
      <c r="O634" s="4"/>
      <c r="P634" s="4"/>
      <c r="Q634" s="4"/>
      <c r="R634" s="4"/>
      <c r="S634" s="4"/>
      <c r="T634" s="4"/>
      <c r="U634" s="4"/>
      <c r="V634" s="4"/>
      <c r="W634" s="4"/>
      <c r="X634" s="4"/>
      <c r="Y634" s="4"/>
      <c r="Z634" s="4"/>
    </row>
    <row r="635" spans="1:26" ht="26.25" customHeight="1">
      <c r="A635" s="4">
        <v>634</v>
      </c>
      <c r="B635" s="4" t="s">
        <v>594</v>
      </c>
      <c r="C635" s="4" t="s">
        <v>600</v>
      </c>
      <c r="D635" s="26">
        <v>28839.278289128521</v>
      </c>
      <c r="E635" s="29">
        <v>40</v>
      </c>
      <c r="F635" s="4" t="s">
        <v>58</v>
      </c>
      <c r="G635" s="4" t="s">
        <v>9</v>
      </c>
      <c r="H635" s="4"/>
      <c r="I635" s="4"/>
      <c r="J635" s="4"/>
      <c r="K635" s="4"/>
      <c r="L635" s="4"/>
      <c r="M635" s="4"/>
      <c r="N635" s="4"/>
      <c r="O635" s="4"/>
      <c r="P635" s="4"/>
      <c r="Q635" s="4"/>
      <c r="R635" s="4"/>
      <c r="S635" s="4"/>
      <c r="T635" s="4"/>
      <c r="U635" s="4"/>
      <c r="V635" s="4"/>
      <c r="W635" s="4"/>
      <c r="X635" s="4"/>
      <c r="Y635" s="4"/>
      <c r="Z635" s="4"/>
    </row>
    <row r="636" spans="1:26" ht="26.25" customHeight="1">
      <c r="A636" s="4">
        <v>635</v>
      </c>
      <c r="B636" s="4" t="s">
        <v>572</v>
      </c>
      <c r="C636" s="4" t="s">
        <v>217</v>
      </c>
      <c r="D636" s="26">
        <v>29065.377788516227</v>
      </c>
      <c r="E636" s="29">
        <v>39</v>
      </c>
      <c r="F636" s="4" t="s">
        <v>58</v>
      </c>
      <c r="G636" s="4" t="s">
        <v>9</v>
      </c>
      <c r="H636" s="4"/>
      <c r="I636" s="4"/>
      <c r="J636" s="4"/>
      <c r="K636" s="4"/>
      <c r="L636" s="4"/>
      <c r="M636" s="4"/>
      <c r="N636" s="4"/>
      <c r="O636" s="4"/>
      <c r="P636" s="4"/>
      <c r="Q636" s="4"/>
      <c r="R636" s="4"/>
      <c r="S636" s="4"/>
      <c r="T636" s="4"/>
      <c r="U636" s="4"/>
      <c r="V636" s="4"/>
      <c r="W636" s="4"/>
      <c r="X636" s="4"/>
      <c r="Y636" s="4"/>
      <c r="Z636" s="4"/>
    </row>
    <row r="637" spans="1:26" ht="26.25" customHeight="1">
      <c r="A637" s="4">
        <v>636</v>
      </c>
      <c r="B637" s="4" t="s">
        <v>644</v>
      </c>
      <c r="C637" s="4" t="s">
        <v>640</v>
      </c>
      <c r="D637" s="26">
        <v>23843.972257971978</v>
      </c>
      <c r="E637" s="29">
        <v>53</v>
      </c>
      <c r="F637" s="4" t="s">
        <v>58</v>
      </c>
      <c r="G637" s="4" t="s">
        <v>9</v>
      </c>
      <c r="H637" s="4"/>
      <c r="I637" s="4"/>
      <c r="J637" s="4"/>
      <c r="K637" s="4"/>
      <c r="L637" s="4"/>
      <c r="M637" s="4"/>
      <c r="N637" s="4"/>
      <c r="O637" s="4"/>
      <c r="P637" s="4"/>
      <c r="Q637" s="4"/>
      <c r="R637" s="4"/>
      <c r="S637" s="4"/>
      <c r="T637" s="4"/>
      <c r="U637" s="4"/>
      <c r="V637" s="4"/>
      <c r="W637" s="4"/>
      <c r="X637" s="4"/>
      <c r="Y637" s="4"/>
      <c r="Z637" s="4"/>
    </row>
    <row r="638" spans="1:26" ht="26.25" customHeight="1">
      <c r="A638" s="4">
        <v>637</v>
      </c>
      <c r="B638" s="4" t="s">
        <v>619</v>
      </c>
      <c r="C638" s="4" t="s">
        <v>575</v>
      </c>
      <c r="D638" s="26">
        <v>25379.660761651401</v>
      </c>
      <c r="E638" s="29">
        <v>49</v>
      </c>
      <c r="F638" s="4" t="s">
        <v>58</v>
      </c>
      <c r="G638" s="4" t="s">
        <v>9</v>
      </c>
      <c r="H638" s="4"/>
      <c r="I638" s="4"/>
      <c r="J638" s="4"/>
      <c r="K638" s="4"/>
      <c r="L638" s="4"/>
      <c r="M638" s="4"/>
      <c r="N638" s="4"/>
      <c r="O638" s="4"/>
      <c r="P638" s="4"/>
      <c r="Q638" s="4"/>
      <c r="R638" s="4"/>
      <c r="S638" s="4"/>
      <c r="T638" s="4"/>
      <c r="U638" s="4"/>
      <c r="V638" s="4"/>
      <c r="W638" s="4"/>
      <c r="X638" s="4"/>
      <c r="Y638" s="4"/>
      <c r="Z638" s="4"/>
    </row>
    <row r="639" spans="1:26" ht="26.25" customHeight="1">
      <c r="A639" s="4">
        <v>638</v>
      </c>
      <c r="B639" s="4" t="s">
        <v>645</v>
      </c>
      <c r="C639" s="4" t="s">
        <v>646</v>
      </c>
      <c r="D639" s="26">
        <v>27796.475569281265</v>
      </c>
      <c r="E639" s="29">
        <v>42</v>
      </c>
      <c r="F639" s="4" t="s">
        <v>58</v>
      </c>
      <c r="G639" s="4" t="s">
        <v>9</v>
      </c>
      <c r="H639" s="4"/>
      <c r="I639" s="4"/>
      <c r="J639" s="4"/>
      <c r="K639" s="4"/>
      <c r="L639" s="4"/>
      <c r="M639" s="4"/>
      <c r="N639" s="4"/>
      <c r="O639" s="4"/>
      <c r="P639" s="4"/>
      <c r="Q639" s="4"/>
      <c r="R639" s="4"/>
      <c r="S639" s="4"/>
      <c r="T639" s="4"/>
      <c r="U639" s="4"/>
      <c r="V639" s="4"/>
      <c r="W639" s="4"/>
      <c r="X639" s="4"/>
      <c r="Y639" s="4"/>
      <c r="Z639" s="4"/>
    </row>
    <row r="640" spans="1:26" ht="26.25" customHeight="1">
      <c r="A640" s="4">
        <v>639</v>
      </c>
      <c r="B640" s="4" t="s">
        <v>568</v>
      </c>
      <c r="C640" s="4" t="s">
        <v>647</v>
      </c>
      <c r="D640" s="26">
        <v>31184.991240193274</v>
      </c>
      <c r="E640" s="29">
        <v>33</v>
      </c>
      <c r="F640" s="4" t="s">
        <v>58</v>
      </c>
      <c r="G640" s="4" t="s">
        <v>9</v>
      </c>
      <c r="H640" s="4"/>
      <c r="I640" s="4"/>
      <c r="J640" s="4"/>
      <c r="K640" s="4"/>
      <c r="L640" s="4"/>
      <c r="M640" s="4"/>
      <c r="N640" s="4"/>
      <c r="O640" s="4"/>
      <c r="P640" s="4"/>
      <c r="Q640" s="4"/>
      <c r="R640" s="4"/>
      <c r="S640" s="4"/>
      <c r="T640" s="4"/>
      <c r="U640" s="4"/>
      <c r="V640" s="4"/>
      <c r="W640" s="4"/>
      <c r="X640" s="4"/>
      <c r="Y640" s="4"/>
      <c r="Z640" s="4"/>
    </row>
    <row r="641" spans="1:26" ht="26.25" customHeight="1">
      <c r="A641" s="4">
        <v>640</v>
      </c>
      <c r="B641" s="4" t="s">
        <v>547</v>
      </c>
      <c r="C641" s="4" t="s">
        <v>627</v>
      </c>
      <c r="D641" s="26">
        <v>31698.444949029057</v>
      </c>
      <c r="E641" s="29">
        <v>32</v>
      </c>
      <c r="F641" s="4" t="s">
        <v>58</v>
      </c>
      <c r="G641" s="4" t="s">
        <v>9</v>
      </c>
      <c r="H641" s="4"/>
      <c r="I641" s="4"/>
      <c r="J641" s="4"/>
      <c r="K641" s="4"/>
      <c r="L641" s="4"/>
      <c r="M641" s="4"/>
      <c r="N641" s="4"/>
      <c r="O641" s="4"/>
      <c r="P641" s="4"/>
      <c r="Q641" s="4"/>
      <c r="R641" s="4"/>
      <c r="S641" s="4"/>
      <c r="T641" s="4"/>
      <c r="U641" s="4"/>
      <c r="V641" s="4"/>
      <c r="W641" s="4"/>
      <c r="X641" s="4"/>
      <c r="Y641" s="4"/>
      <c r="Z641" s="4"/>
    </row>
    <row r="642" spans="1:26" ht="26.25" customHeight="1">
      <c r="A642" s="4">
        <v>641</v>
      </c>
      <c r="B642" s="4" t="s">
        <v>602</v>
      </c>
      <c r="C642" s="4" t="s">
        <v>648</v>
      </c>
      <c r="D642" s="26">
        <v>21973.124595773523</v>
      </c>
      <c r="E642" s="29">
        <v>58</v>
      </c>
      <c r="F642" s="4" t="s">
        <v>58</v>
      </c>
      <c r="G642" s="4" t="s">
        <v>9</v>
      </c>
      <c r="H642" s="4"/>
      <c r="I642" s="4"/>
      <c r="J642" s="4"/>
      <c r="K642" s="4"/>
      <c r="L642" s="4"/>
      <c r="M642" s="4"/>
      <c r="N642" s="4"/>
      <c r="O642" s="4"/>
      <c r="P642" s="4"/>
      <c r="Q642" s="4"/>
      <c r="R642" s="4"/>
      <c r="S642" s="4"/>
      <c r="T642" s="4"/>
      <c r="U642" s="4"/>
      <c r="V642" s="4"/>
      <c r="W642" s="4"/>
      <c r="X642" s="4"/>
      <c r="Y642" s="4"/>
      <c r="Z642" s="4"/>
    </row>
    <row r="643" spans="1:26" ht="26.25" customHeight="1">
      <c r="A643" s="4">
        <v>642</v>
      </c>
      <c r="B643" s="4" t="s">
        <v>613</v>
      </c>
      <c r="C643" s="4" t="s">
        <v>640</v>
      </c>
      <c r="D643" s="26">
        <v>22401.621270943713</v>
      </c>
      <c r="E643" s="29">
        <v>57</v>
      </c>
      <c r="F643" s="4" t="s">
        <v>58</v>
      </c>
      <c r="G643" s="4" t="s">
        <v>9</v>
      </c>
      <c r="H643" s="4"/>
      <c r="I643" s="4"/>
      <c r="J643" s="4"/>
      <c r="K643" s="4"/>
      <c r="L643" s="4"/>
      <c r="M643" s="4"/>
      <c r="N643" s="4"/>
      <c r="O643" s="4"/>
      <c r="P643" s="4"/>
      <c r="Q643" s="4"/>
      <c r="R643" s="4"/>
      <c r="S643" s="4"/>
      <c r="T643" s="4"/>
      <c r="U643" s="4"/>
      <c r="V643" s="4"/>
      <c r="W643" s="4"/>
      <c r="X643" s="4"/>
      <c r="Y643" s="4"/>
      <c r="Z643" s="4"/>
    </row>
    <row r="644" spans="1:26" ht="26.25" customHeight="1">
      <c r="A644" s="4">
        <v>643</v>
      </c>
      <c r="B644" s="4" t="s">
        <v>649</v>
      </c>
      <c r="C644" s="4" t="s">
        <v>154</v>
      </c>
      <c r="D644" s="26">
        <v>29428.120363545739</v>
      </c>
      <c r="E644" s="29">
        <v>38</v>
      </c>
      <c r="F644" s="4" t="s">
        <v>58</v>
      </c>
      <c r="G644" s="4" t="s">
        <v>9</v>
      </c>
      <c r="H644" s="4"/>
      <c r="I644" s="4"/>
      <c r="J644" s="4"/>
      <c r="K644" s="4"/>
      <c r="L644" s="4"/>
      <c r="M644" s="4"/>
      <c r="N644" s="4"/>
      <c r="O644" s="4"/>
      <c r="P644" s="4"/>
      <c r="Q644" s="4"/>
      <c r="R644" s="4"/>
      <c r="S644" s="4"/>
      <c r="T644" s="4"/>
      <c r="U644" s="4"/>
      <c r="V644" s="4"/>
      <c r="W644" s="4"/>
      <c r="X644" s="4"/>
      <c r="Y644" s="4"/>
      <c r="Z644" s="4"/>
    </row>
    <row r="645" spans="1:26" ht="26.25" customHeight="1">
      <c r="A645" s="4">
        <v>644</v>
      </c>
      <c r="B645" s="4" t="s">
        <v>650</v>
      </c>
      <c r="C645" s="4" t="s">
        <v>605</v>
      </c>
      <c r="D645" s="26">
        <v>31553.691582304484</v>
      </c>
      <c r="E645" s="29">
        <v>32</v>
      </c>
      <c r="F645" s="4" t="s">
        <v>58</v>
      </c>
      <c r="G645" s="4" t="s">
        <v>9</v>
      </c>
      <c r="H645" s="4"/>
      <c r="I645" s="4"/>
      <c r="J645" s="4"/>
      <c r="K645" s="4"/>
      <c r="L645" s="4"/>
      <c r="M645" s="4"/>
      <c r="N645" s="4"/>
      <c r="O645" s="4"/>
      <c r="P645" s="4"/>
      <c r="Q645" s="4"/>
      <c r="R645" s="4"/>
      <c r="S645" s="4"/>
      <c r="T645" s="4"/>
      <c r="U645" s="4"/>
      <c r="V645" s="4"/>
      <c r="W645" s="4"/>
      <c r="X645" s="4"/>
      <c r="Y645" s="4"/>
      <c r="Z645" s="4"/>
    </row>
    <row r="646" spans="1:26" ht="26.25" customHeight="1">
      <c r="A646" s="4">
        <v>645</v>
      </c>
      <c r="B646" s="4" t="s">
        <v>557</v>
      </c>
      <c r="C646" s="4" t="s">
        <v>609</v>
      </c>
      <c r="D646" s="26">
        <v>27966.850148961385</v>
      </c>
      <c r="E646" s="29">
        <v>42</v>
      </c>
      <c r="F646" s="4" t="s">
        <v>58</v>
      </c>
      <c r="G646" s="4" t="s">
        <v>9</v>
      </c>
      <c r="H646" s="4"/>
      <c r="I646" s="4"/>
      <c r="J646" s="4"/>
      <c r="K646" s="4"/>
      <c r="L646" s="4"/>
      <c r="M646" s="4"/>
      <c r="N646" s="4"/>
      <c r="O646" s="4"/>
      <c r="P646" s="4"/>
      <c r="Q646" s="4"/>
      <c r="R646" s="4"/>
      <c r="S646" s="4"/>
      <c r="T646" s="4"/>
      <c r="U646" s="4"/>
      <c r="V646" s="4"/>
      <c r="W646" s="4"/>
      <c r="X646" s="4"/>
      <c r="Y646" s="4"/>
      <c r="Z646" s="4"/>
    </row>
    <row r="647" spans="1:26" ht="26.25" customHeight="1">
      <c r="A647" s="4">
        <v>646</v>
      </c>
      <c r="B647" s="4" t="s">
        <v>651</v>
      </c>
      <c r="C647" s="4" t="s">
        <v>588</v>
      </c>
      <c r="D647" s="26">
        <v>27629.923553389268</v>
      </c>
      <c r="E647" s="29">
        <v>43</v>
      </c>
      <c r="F647" s="4" t="s">
        <v>58</v>
      </c>
      <c r="G647" s="4" t="s">
        <v>9</v>
      </c>
      <c r="H647" s="4"/>
      <c r="I647" s="4"/>
      <c r="J647" s="4"/>
      <c r="K647" s="4"/>
      <c r="L647" s="4"/>
      <c r="M647" s="4"/>
      <c r="N647" s="4"/>
      <c r="O647" s="4"/>
      <c r="P647" s="4"/>
      <c r="Q647" s="4"/>
      <c r="R647" s="4"/>
      <c r="S647" s="4"/>
      <c r="T647" s="4"/>
      <c r="U647" s="4"/>
      <c r="V647" s="4"/>
      <c r="W647" s="4"/>
      <c r="X647" s="4"/>
      <c r="Y647" s="4"/>
      <c r="Z647" s="4"/>
    </row>
    <row r="648" spans="1:26" ht="26.25" customHeight="1">
      <c r="A648" s="4">
        <v>647</v>
      </c>
      <c r="B648" s="4" t="s">
        <v>608</v>
      </c>
      <c r="C648" s="4" t="s">
        <v>652</v>
      </c>
      <c r="D648" s="26">
        <v>27030.098240352752</v>
      </c>
      <c r="E648" s="29">
        <v>45</v>
      </c>
      <c r="F648" s="4" t="s">
        <v>58</v>
      </c>
      <c r="G648" s="4" t="s">
        <v>9</v>
      </c>
      <c r="H648" s="4"/>
      <c r="I648" s="4"/>
      <c r="J648" s="4"/>
      <c r="K648" s="4"/>
      <c r="L648" s="4"/>
      <c r="M648" s="4"/>
      <c r="N648" s="4"/>
      <c r="O648" s="4"/>
      <c r="P648" s="4"/>
      <c r="Q648" s="4"/>
      <c r="R648" s="4"/>
      <c r="S648" s="4"/>
      <c r="T648" s="4"/>
      <c r="U648" s="4"/>
      <c r="V648" s="4"/>
      <c r="W648" s="4"/>
      <c r="X648" s="4"/>
      <c r="Y648" s="4"/>
      <c r="Z648" s="4"/>
    </row>
    <row r="649" spans="1:26" ht="26.25" customHeight="1">
      <c r="A649" s="4">
        <v>648</v>
      </c>
      <c r="B649" s="4" t="s">
        <v>549</v>
      </c>
      <c r="C649" s="4" t="s">
        <v>632</v>
      </c>
      <c r="D649" s="26">
        <v>22346.495668071591</v>
      </c>
      <c r="E649" s="29">
        <v>57</v>
      </c>
      <c r="F649" s="4" t="s">
        <v>58</v>
      </c>
      <c r="G649" s="4" t="s">
        <v>9</v>
      </c>
      <c r="H649" s="4"/>
      <c r="I649" s="4"/>
      <c r="J649" s="4"/>
      <c r="K649" s="4"/>
      <c r="L649" s="4"/>
      <c r="M649" s="4"/>
      <c r="N649" s="4"/>
      <c r="O649" s="4"/>
      <c r="P649" s="4"/>
      <c r="Q649" s="4"/>
      <c r="R649" s="4"/>
      <c r="S649" s="4"/>
      <c r="T649" s="4"/>
      <c r="U649" s="4"/>
      <c r="V649" s="4"/>
      <c r="W649" s="4"/>
      <c r="X649" s="4"/>
      <c r="Y649" s="4"/>
      <c r="Z649" s="4"/>
    </row>
    <row r="650" spans="1:26" ht="26.25" customHeight="1">
      <c r="A650" s="4">
        <v>649</v>
      </c>
      <c r="B650" s="4" t="s">
        <v>635</v>
      </c>
      <c r="C650" s="4" t="s">
        <v>653</v>
      </c>
      <c r="D650" s="26">
        <v>23341.163734724068</v>
      </c>
      <c r="E650" s="29">
        <v>55</v>
      </c>
      <c r="F650" s="4" t="s">
        <v>58</v>
      </c>
      <c r="G650" s="4" t="s">
        <v>9</v>
      </c>
      <c r="H650" s="4"/>
      <c r="I650" s="4"/>
      <c r="J650" s="4"/>
      <c r="K650" s="4"/>
      <c r="L650" s="4"/>
      <c r="M650" s="4"/>
      <c r="N650" s="4"/>
      <c r="O650" s="4"/>
      <c r="P650" s="4"/>
      <c r="Q650" s="4"/>
      <c r="R650" s="4"/>
      <c r="S650" s="4"/>
      <c r="T650" s="4"/>
      <c r="U650" s="4"/>
      <c r="V650" s="4"/>
      <c r="W650" s="4"/>
      <c r="X650" s="4"/>
      <c r="Y650" s="4"/>
      <c r="Z650" s="4"/>
    </row>
    <row r="651" spans="1:26" ht="26.25" customHeight="1">
      <c r="A651" s="4">
        <v>650</v>
      </c>
      <c r="B651" s="4" t="s">
        <v>564</v>
      </c>
      <c r="C651" s="4" t="s">
        <v>584</v>
      </c>
      <c r="D651" s="26">
        <v>24437.628838980756</v>
      </c>
      <c r="E651" s="29">
        <v>52</v>
      </c>
      <c r="F651" s="4" t="s">
        <v>8</v>
      </c>
      <c r="G651" s="4" t="s">
        <v>9</v>
      </c>
      <c r="H651" s="4"/>
      <c r="I651" s="4"/>
      <c r="J651" s="4"/>
      <c r="K651" s="4"/>
      <c r="L651" s="4"/>
      <c r="M651" s="4"/>
      <c r="N651" s="4"/>
      <c r="O651" s="4"/>
      <c r="P651" s="4"/>
      <c r="Q651" s="4"/>
      <c r="R651" s="4"/>
      <c r="S651" s="4"/>
      <c r="T651" s="4"/>
      <c r="U651" s="4"/>
      <c r="V651" s="4"/>
      <c r="W651" s="4"/>
      <c r="X651" s="4"/>
      <c r="Y651" s="4"/>
      <c r="Z651" s="4"/>
    </row>
    <row r="652" spans="1:26" ht="26.25" customHeight="1">
      <c r="A652" s="4">
        <v>651</v>
      </c>
      <c r="B652" s="4" t="s">
        <v>654</v>
      </c>
      <c r="C652" s="4" t="s">
        <v>559</v>
      </c>
      <c r="D652" s="26">
        <v>25391.760672209472</v>
      </c>
      <c r="E652" s="29">
        <v>49</v>
      </c>
      <c r="F652" s="4" t="s">
        <v>8</v>
      </c>
      <c r="G652" s="4" t="s">
        <v>9</v>
      </c>
      <c r="H652" s="4"/>
      <c r="I652" s="4"/>
      <c r="J652" s="4"/>
      <c r="K652" s="4"/>
      <c r="L652" s="4"/>
      <c r="M652" s="4"/>
      <c r="N652" s="4"/>
      <c r="O652" s="4"/>
      <c r="P652" s="4"/>
      <c r="Q652" s="4"/>
      <c r="R652" s="4"/>
      <c r="S652" s="4"/>
      <c r="T652" s="4"/>
      <c r="U652" s="4"/>
      <c r="V652" s="4"/>
      <c r="W652" s="4"/>
      <c r="X652" s="4"/>
      <c r="Y652" s="4"/>
      <c r="Z652" s="4"/>
    </row>
    <row r="653" spans="1:26" ht="26.25" customHeight="1">
      <c r="A653" s="4">
        <v>652</v>
      </c>
      <c r="B653" s="4" t="s">
        <v>617</v>
      </c>
      <c r="C653" s="4" t="s">
        <v>154</v>
      </c>
      <c r="D653" s="26">
        <v>28739.865472382149</v>
      </c>
      <c r="E653" s="29">
        <v>40</v>
      </c>
      <c r="F653" s="4" t="s">
        <v>8</v>
      </c>
      <c r="G653" s="4" t="s">
        <v>9</v>
      </c>
      <c r="H653" s="4"/>
      <c r="I653" s="4"/>
      <c r="J653" s="4"/>
      <c r="K653" s="4"/>
      <c r="L653" s="4"/>
      <c r="M653" s="4"/>
      <c r="N653" s="4"/>
      <c r="O653" s="4"/>
      <c r="P653" s="4"/>
      <c r="Q653" s="4"/>
      <c r="R653" s="4"/>
      <c r="S653" s="4"/>
      <c r="T653" s="4"/>
      <c r="U653" s="4"/>
      <c r="V653" s="4"/>
      <c r="W653" s="4"/>
      <c r="X653" s="4"/>
      <c r="Y653" s="4"/>
      <c r="Z653" s="4"/>
    </row>
    <row r="654" spans="1:26" ht="26.25" customHeight="1">
      <c r="A654" s="4">
        <v>653</v>
      </c>
      <c r="B654" s="4" t="s">
        <v>614</v>
      </c>
      <c r="C654" s="4" t="s">
        <v>154</v>
      </c>
      <c r="D654" s="26">
        <v>27959.732590531683</v>
      </c>
      <c r="E654" s="29">
        <v>42</v>
      </c>
      <c r="F654" s="4" t="s">
        <v>8</v>
      </c>
      <c r="G654" s="4" t="s">
        <v>9</v>
      </c>
      <c r="H654" s="4"/>
      <c r="I654" s="4"/>
      <c r="J654" s="4"/>
      <c r="K654" s="4"/>
      <c r="L654" s="4"/>
      <c r="M654" s="4"/>
      <c r="N654" s="4"/>
      <c r="O654" s="4"/>
      <c r="P654" s="4"/>
      <c r="Q654" s="4"/>
      <c r="R654" s="4"/>
      <c r="S654" s="4"/>
      <c r="T654" s="4"/>
      <c r="U654" s="4"/>
      <c r="V654" s="4"/>
      <c r="W654" s="4"/>
      <c r="X654" s="4"/>
      <c r="Y654" s="4"/>
      <c r="Z654" s="4"/>
    </row>
    <row r="655" spans="1:26" ht="26.25" customHeight="1">
      <c r="A655" s="4">
        <v>654</v>
      </c>
      <c r="B655" s="4" t="s">
        <v>655</v>
      </c>
      <c r="C655" s="4" t="s">
        <v>656</v>
      </c>
      <c r="D655" s="26">
        <v>27661.984203941971</v>
      </c>
      <c r="E655" s="29">
        <v>43</v>
      </c>
      <c r="F655" s="4" t="s">
        <v>8</v>
      </c>
      <c r="G655" s="4" t="s">
        <v>9</v>
      </c>
      <c r="H655" s="4"/>
      <c r="I655" s="4"/>
      <c r="J655" s="4"/>
      <c r="K655" s="4"/>
      <c r="L655" s="4"/>
      <c r="M655" s="4"/>
      <c r="N655" s="4"/>
      <c r="O655" s="4"/>
      <c r="P655" s="4"/>
      <c r="Q655" s="4"/>
      <c r="R655" s="4"/>
      <c r="S655" s="4"/>
      <c r="T655" s="4"/>
      <c r="U655" s="4"/>
      <c r="V655" s="4"/>
      <c r="W655" s="4"/>
      <c r="X655" s="4"/>
      <c r="Y655" s="4"/>
      <c r="Z655" s="4"/>
    </row>
    <row r="656" spans="1:26" ht="26.25" customHeight="1">
      <c r="A656" s="4">
        <v>655</v>
      </c>
      <c r="B656" s="4" t="s">
        <v>548</v>
      </c>
      <c r="C656" s="4" t="s">
        <v>657</v>
      </c>
      <c r="D656" s="26">
        <v>27785.190379248197</v>
      </c>
      <c r="E656" s="29">
        <v>42</v>
      </c>
      <c r="F656" s="4" t="s">
        <v>8</v>
      </c>
      <c r="G656" s="4" t="s">
        <v>9</v>
      </c>
      <c r="H656" s="4"/>
      <c r="I656" s="4"/>
      <c r="J656" s="4"/>
      <c r="K656" s="4"/>
      <c r="L656" s="4"/>
      <c r="M656" s="4"/>
      <c r="N656" s="4"/>
      <c r="O656" s="4"/>
      <c r="P656" s="4"/>
      <c r="Q656" s="4"/>
      <c r="R656" s="4"/>
      <c r="S656" s="4"/>
      <c r="T656" s="4"/>
      <c r="U656" s="4"/>
      <c r="V656" s="4"/>
      <c r="W656" s="4"/>
      <c r="X656" s="4"/>
      <c r="Y656" s="4"/>
      <c r="Z656" s="4"/>
    </row>
    <row r="657" spans="1:26" ht="26.25" customHeight="1">
      <c r="A657" s="4">
        <v>656</v>
      </c>
      <c r="B657" s="4" t="s">
        <v>654</v>
      </c>
      <c r="C657" s="4" t="s">
        <v>576</v>
      </c>
      <c r="D657" s="26">
        <v>29507.372115278584</v>
      </c>
      <c r="E657" s="29">
        <v>38</v>
      </c>
      <c r="F657" s="4" t="s">
        <v>8</v>
      </c>
      <c r="G657" s="4" t="s">
        <v>9</v>
      </c>
      <c r="H657" s="4"/>
      <c r="I657" s="4"/>
      <c r="J657" s="4"/>
      <c r="K657" s="4"/>
      <c r="L657" s="4"/>
      <c r="M657" s="4"/>
      <c r="N657" s="4"/>
      <c r="O657" s="4"/>
      <c r="P657" s="4"/>
      <c r="Q657" s="4"/>
      <c r="R657" s="4"/>
      <c r="S657" s="4"/>
      <c r="T657" s="4"/>
      <c r="U657" s="4"/>
      <c r="V657" s="4"/>
      <c r="W657" s="4"/>
      <c r="X657" s="4"/>
      <c r="Y657" s="4"/>
      <c r="Z657" s="4"/>
    </row>
    <row r="658" spans="1:26" ht="26.25" customHeight="1">
      <c r="A658" s="4">
        <v>657</v>
      </c>
      <c r="B658" s="4" t="s">
        <v>658</v>
      </c>
      <c r="C658" s="4" t="s">
        <v>659</v>
      </c>
      <c r="D658" s="26">
        <v>31143.033464442</v>
      </c>
      <c r="E658" s="29">
        <v>33</v>
      </c>
      <c r="F658" s="4" t="s">
        <v>8</v>
      </c>
      <c r="G658" s="4" t="s">
        <v>9</v>
      </c>
      <c r="H658" s="4"/>
      <c r="I658" s="4"/>
      <c r="J658" s="4"/>
      <c r="K658" s="4"/>
      <c r="L658" s="4"/>
      <c r="M658" s="4"/>
      <c r="N658" s="4"/>
      <c r="O658" s="4"/>
      <c r="P658" s="4"/>
      <c r="Q658" s="4"/>
      <c r="R658" s="4"/>
      <c r="S658" s="4"/>
      <c r="T658" s="4"/>
      <c r="U658" s="4"/>
      <c r="V658" s="4"/>
      <c r="W658" s="4"/>
      <c r="X658" s="4"/>
      <c r="Y658" s="4"/>
      <c r="Z658" s="4"/>
    </row>
    <row r="659" spans="1:26" ht="26.25" customHeight="1">
      <c r="A659" s="4">
        <v>658</v>
      </c>
      <c r="B659" s="4" t="s">
        <v>637</v>
      </c>
      <c r="C659" s="4" t="s">
        <v>623</v>
      </c>
      <c r="D659" s="26">
        <v>23657.162270841702</v>
      </c>
      <c r="E659" s="29">
        <v>54</v>
      </c>
      <c r="F659" s="4" t="s">
        <v>8</v>
      </c>
      <c r="G659" s="4" t="s">
        <v>9</v>
      </c>
      <c r="H659" s="4"/>
      <c r="I659" s="4"/>
      <c r="J659" s="4"/>
      <c r="K659" s="4"/>
      <c r="L659" s="4"/>
      <c r="M659" s="4"/>
      <c r="N659" s="4"/>
      <c r="O659" s="4"/>
      <c r="P659" s="4"/>
      <c r="Q659" s="4"/>
      <c r="R659" s="4"/>
      <c r="S659" s="4"/>
      <c r="T659" s="4"/>
      <c r="U659" s="4"/>
      <c r="V659" s="4"/>
      <c r="W659" s="4"/>
      <c r="X659" s="4"/>
      <c r="Y659" s="4"/>
      <c r="Z659" s="4"/>
    </row>
    <row r="660" spans="1:26" ht="26.25" customHeight="1">
      <c r="A660" s="4">
        <v>659</v>
      </c>
      <c r="B660" s="4" t="s">
        <v>593</v>
      </c>
      <c r="C660" s="4" t="s">
        <v>563</v>
      </c>
      <c r="D660" s="26">
        <v>30504.104281526714</v>
      </c>
      <c r="E660" s="29">
        <v>35</v>
      </c>
      <c r="F660" s="4" t="s">
        <v>8</v>
      </c>
      <c r="G660" s="4" t="s">
        <v>9</v>
      </c>
      <c r="H660" s="4"/>
      <c r="I660" s="4"/>
      <c r="J660" s="4"/>
      <c r="K660" s="4"/>
      <c r="L660" s="4"/>
      <c r="M660" s="4"/>
      <c r="N660" s="4"/>
      <c r="O660" s="4"/>
      <c r="P660" s="4"/>
      <c r="Q660" s="4"/>
      <c r="R660" s="4"/>
      <c r="S660" s="4"/>
      <c r="T660" s="4"/>
      <c r="U660" s="4"/>
      <c r="V660" s="4"/>
      <c r="W660" s="4"/>
      <c r="X660" s="4"/>
      <c r="Y660" s="4"/>
      <c r="Z660" s="4"/>
    </row>
    <row r="661" spans="1:26" ht="26.25" customHeight="1">
      <c r="A661" s="4">
        <v>660</v>
      </c>
      <c r="B661" s="4" t="s">
        <v>599</v>
      </c>
      <c r="C661" s="4" t="s">
        <v>217</v>
      </c>
      <c r="D661" s="26">
        <v>28100.434602265283</v>
      </c>
      <c r="E661" s="29">
        <v>42</v>
      </c>
      <c r="F661" s="4" t="s">
        <v>8</v>
      </c>
      <c r="G661" s="4" t="s">
        <v>9</v>
      </c>
      <c r="H661" s="4"/>
      <c r="I661" s="4"/>
      <c r="J661" s="4"/>
      <c r="K661" s="4"/>
      <c r="L661" s="4"/>
      <c r="M661" s="4"/>
      <c r="N661" s="4"/>
      <c r="O661" s="4"/>
      <c r="P661" s="4"/>
      <c r="Q661" s="4"/>
      <c r="R661" s="4"/>
      <c r="S661" s="4"/>
      <c r="T661" s="4"/>
      <c r="U661" s="4"/>
      <c r="V661" s="4"/>
      <c r="W661" s="4"/>
      <c r="X661" s="4"/>
      <c r="Y661" s="4"/>
      <c r="Z661" s="4"/>
    </row>
    <row r="662" spans="1:26" ht="26.25" customHeight="1">
      <c r="A662" s="4">
        <v>661</v>
      </c>
      <c r="B662" s="4" t="s">
        <v>560</v>
      </c>
      <c r="C662" s="4" t="s">
        <v>580</v>
      </c>
      <c r="D662" s="26">
        <v>27351.956640671684</v>
      </c>
      <c r="E662" s="29">
        <v>44</v>
      </c>
      <c r="F662" s="4" t="s">
        <v>8</v>
      </c>
      <c r="G662" s="4" t="s">
        <v>9</v>
      </c>
      <c r="H662" s="4"/>
      <c r="I662" s="4"/>
      <c r="J662" s="4"/>
      <c r="K662" s="4"/>
      <c r="L662" s="4"/>
      <c r="M662" s="4"/>
      <c r="N662" s="4"/>
      <c r="O662" s="4"/>
      <c r="P662" s="4"/>
      <c r="Q662" s="4"/>
      <c r="R662" s="4"/>
      <c r="S662" s="4"/>
      <c r="T662" s="4"/>
      <c r="U662" s="4"/>
      <c r="V662" s="4"/>
      <c r="W662" s="4"/>
      <c r="X662" s="4"/>
      <c r="Y662" s="4"/>
      <c r="Z662" s="4"/>
    </row>
    <row r="663" spans="1:26" ht="26.25" customHeight="1">
      <c r="A663" s="4">
        <v>662</v>
      </c>
      <c r="B663" s="4" t="s">
        <v>595</v>
      </c>
      <c r="C663" s="4" t="s">
        <v>660</v>
      </c>
      <c r="D663" s="26">
        <v>22232.755859491415</v>
      </c>
      <c r="E663" s="29">
        <v>58</v>
      </c>
      <c r="F663" s="4" t="s">
        <v>8</v>
      </c>
      <c r="G663" s="4" t="s">
        <v>9</v>
      </c>
      <c r="H663" s="4"/>
      <c r="I663" s="4"/>
      <c r="J663" s="4"/>
      <c r="K663" s="4"/>
      <c r="L663" s="4"/>
      <c r="M663" s="4"/>
      <c r="N663" s="4"/>
      <c r="O663" s="4"/>
      <c r="P663" s="4"/>
      <c r="Q663" s="4"/>
      <c r="R663" s="4"/>
      <c r="S663" s="4"/>
      <c r="T663" s="4"/>
      <c r="U663" s="4"/>
      <c r="V663" s="4"/>
      <c r="W663" s="4"/>
      <c r="X663" s="4"/>
      <c r="Y663" s="4"/>
      <c r="Z663" s="4"/>
    </row>
    <row r="664" spans="1:26" ht="26.25" customHeight="1">
      <c r="A664" s="4">
        <v>663</v>
      </c>
      <c r="B664" s="4" t="s">
        <v>553</v>
      </c>
      <c r="C664" s="4" t="s">
        <v>630</v>
      </c>
      <c r="D664" s="26">
        <v>28679.654792907881</v>
      </c>
      <c r="E664" s="29">
        <v>40</v>
      </c>
      <c r="F664" s="4" t="s">
        <v>8</v>
      </c>
      <c r="G664" s="4" t="s">
        <v>9</v>
      </c>
      <c r="H664" s="4"/>
      <c r="I664" s="4"/>
      <c r="J664" s="4"/>
      <c r="K664" s="4"/>
      <c r="L664" s="4"/>
      <c r="M664" s="4"/>
      <c r="N664" s="4"/>
      <c r="O664" s="4"/>
      <c r="P664" s="4"/>
      <c r="Q664" s="4"/>
      <c r="R664" s="4"/>
      <c r="S664" s="4"/>
      <c r="T664" s="4"/>
      <c r="U664" s="4"/>
      <c r="V664" s="4"/>
      <c r="W664" s="4"/>
      <c r="X664" s="4"/>
      <c r="Y664" s="4"/>
      <c r="Z664" s="4"/>
    </row>
    <row r="665" spans="1:26" ht="26.25" customHeight="1">
      <c r="A665" s="4">
        <v>664</v>
      </c>
      <c r="B665" s="4" t="s">
        <v>552</v>
      </c>
      <c r="C665" s="4" t="s">
        <v>627</v>
      </c>
      <c r="D665" s="26">
        <v>29903.282388418243</v>
      </c>
      <c r="E665" s="29">
        <v>37</v>
      </c>
      <c r="F665" s="4" t="s">
        <v>8</v>
      </c>
      <c r="G665" s="4" t="s">
        <v>9</v>
      </c>
      <c r="H665" s="4"/>
      <c r="I665" s="4"/>
      <c r="J665" s="4"/>
      <c r="K665" s="4"/>
      <c r="L665" s="4"/>
      <c r="M665" s="4"/>
      <c r="N665" s="4"/>
      <c r="O665" s="4"/>
      <c r="P665" s="4"/>
      <c r="Q665" s="4"/>
      <c r="R665" s="4"/>
      <c r="S665" s="4"/>
      <c r="T665" s="4"/>
      <c r="U665" s="4"/>
      <c r="V665" s="4"/>
      <c r="W665" s="4"/>
      <c r="X665" s="4"/>
      <c r="Y665" s="4"/>
      <c r="Z665" s="4"/>
    </row>
    <row r="666" spans="1:26" ht="26.25" customHeight="1">
      <c r="A666" s="4">
        <v>665</v>
      </c>
      <c r="B666" s="4" t="s">
        <v>628</v>
      </c>
      <c r="C666" s="4" t="s">
        <v>661</v>
      </c>
      <c r="D666" s="26">
        <v>26202.796212691217</v>
      </c>
      <c r="E666" s="29">
        <v>47</v>
      </c>
      <c r="F666" s="4" t="s">
        <v>8</v>
      </c>
      <c r="G666" s="4" t="s">
        <v>9</v>
      </c>
      <c r="H666" s="4"/>
      <c r="I666" s="4"/>
      <c r="J666" s="4"/>
      <c r="K666" s="4"/>
      <c r="L666" s="4"/>
      <c r="M666" s="4"/>
      <c r="N666" s="4"/>
      <c r="O666" s="4"/>
      <c r="P666" s="4"/>
      <c r="Q666" s="4"/>
      <c r="R666" s="4"/>
      <c r="S666" s="4"/>
      <c r="T666" s="4"/>
      <c r="U666" s="4"/>
      <c r="V666" s="4"/>
      <c r="W666" s="4"/>
      <c r="X666" s="4"/>
      <c r="Y666" s="4"/>
      <c r="Z666" s="4"/>
    </row>
    <row r="667" spans="1:26" ht="26.25" customHeight="1">
      <c r="A667" s="4">
        <v>666</v>
      </c>
      <c r="B667" s="4" t="s">
        <v>642</v>
      </c>
      <c r="C667" s="4" t="s">
        <v>561</v>
      </c>
      <c r="D667" s="26">
        <v>31380.951429295044</v>
      </c>
      <c r="E667" s="29">
        <v>33</v>
      </c>
      <c r="F667" s="4" t="s">
        <v>8</v>
      </c>
      <c r="G667" s="4" t="s">
        <v>9</v>
      </c>
      <c r="H667" s="4"/>
      <c r="I667" s="4"/>
      <c r="J667" s="4"/>
      <c r="K667" s="4"/>
      <c r="L667" s="4"/>
      <c r="M667" s="4"/>
      <c r="N667" s="4"/>
      <c r="O667" s="4"/>
      <c r="P667" s="4"/>
      <c r="Q667" s="4"/>
      <c r="R667" s="4"/>
      <c r="S667" s="4"/>
      <c r="T667" s="4"/>
      <c r="U667" s="4"/>
      <c r="V667" s="4"/>
      <c r="W667" s="4"/>
      <c r="X667" s="4"/>
      <c r="Y667" s="4"/>
      <c r="Z667" s="4"/>
    </row>
    <row r="668" spans="1:26" ht="26.25" customHeight="1">
      <c r="A668" s="4">
        <v>667</v>
      </c>
      <c r="B668" s="4" t="s">
        <v>560</v>
      </c>
      <c r="C668" s="4" t="s">
        <v>660</v>
      </c>
      <c r="D668" s="26">
        <v>22435.903565451987</v>
      </c>
      <c r="E668" s="29">
        <v>57</v>
      </c>
      <c r="F668" s="4" t="s">
        <v>8</v>
      </c>
      <c r="G668" s="4" t="s">
        <v>9</v>
      </c>
      <c r="H668" s="4"/>
      <c r="I668" s="4"/>
      <c r="J668" s="4"/>
      <c r="K668" s="4"/>
      <c r="L668" s="4"/>
      <c r="M668" s="4"/>
      <c r="N668" s="4"/>
      <c r="O668" s="4"/>
      <c r="P668" s="4"/>
      <c r="Q668" s="4"/>
      <c r="R668" s="4"/>
      <c r="S668" s="4"/>
      <c r="T668" s="4"/>
      <c r="U668" s="4"/>
      <c r="V668" s="4"/>
      <c r="W668" s="4"/>
      <c r="X668" s="4"/>
      <c r="Y668" s="4"/>
      <c r="Z668" s="4"/>
    </row>
    <row r="669" spans="1:26" ht="26.25" customHeight="1">
      <c r="A669" s="4">
        <v>668</v>
      </c>
      <c r="B669" s="4" t="s">
        <v>662</v>
      </c>
      <c r="C669" s="4" t="s">
        <v>663</v>
      </c>
      <c r="D669" s="26">
        <v>30875.256919449195</v>
      </c>
      <c r="E669" s="29">
        <v>34</v>
      </c>
      <c r="F669" s="4" t="s">
        <v>8</v>
      </c>
      <c r="G669" s="4" t="s">
        <v>9</v>
      </c>
      <c r="H669" s="4"/>
      <c r="I669" s="4"/>
      <c r="J669" s="4"/>
      <c r="K669" s="4"/>
      <c r="L669" s="4"/>
      <c r="M669" s="4"/>
      <c r="N669" s="4"/>
      <c r="O669" s="4"/>
      <c r="P669" s="4"/>
      <c r="Q669" s="4"/>
      <c r="R669" s="4"/>
      <c r="S669" s="4"/>
      <c r="T669" s="4"/>
      <c r="U669" s="4"/>
      <c r="V669" s="4"/>
      <c r="W669" s="4"/>
      <c r="X669" s="4"/>
      <c r="Y669" s="4"/>
      <c r="Z669" s="4"/>
    </row>
    <row r="670" spans="1:26" ht="26.25" customHeight="1">
      <c r="A670" s="4">
        <v>669</v>
      </c>
      <c r="B670" s="4" t="s">
        <v>603</v>
      </c>
      <c r="C670" s="4" t="s">
        <v>646</v>
      </c>
      <c r="D670" s="26">
        <v>26026.878640281007</v>
      </c>
      <c r="E670" s="29">
        <v>47</v>
      </c>
      <c r="F670" s="4" t="s">
        <v>8</v>
      </c>
      <c r="G670" s="4" t="s">
        <v>9</v>
      </c>
      <c r="H670" s="4"/>
      <c r="I670" s="4"/>
      <c r="J670" s="4"/>
      <c r="K670" s="4"/>
      <c r="L670" s="4"/>
      <c r="M670" s="4"/>
      <c r="N670" s="4"/>
      <c r="O670" s="4"/>
      <c r="P670" s="4"/>
      <c r="Q670" s="4"/>
      <c r="R670" s="4"/>
      <c r="S670" s="4"/>
      <c r="T670" s="4"/>
      <c r="U670" s="4"/>
      <c r="V670" s="4"/>
      <c r="W670" s="4"/>
      <c r="X670" s="4"/>
      <c r="Y670" s="4"/>
      <c r="Z670" s="4"/>
    </row>
    <row r="671" spans="1:26" ht="26.25" customHeight="1">
      <c r="A671" s="4">
        <v>670</v>
      </c>
      <c r="B671" s="4" t="s">
        <v>613</v>
      </c>
      <c r="C671" s="4" t="s">
        <v>607</v>
      </c>
      <c r="D671" s="26">
        <v>25580.050602399191</v>
      </c>
      <c r="E671" s="29">
        <v>48</v>
      </c>
      <c r="F671" s="4" t="s">
        <v>8</v>
      </c>
      <c r="G671" s="4" t="s">
        <v>9</v>
      </c>
      <c r="H671" s="4"/>
      <c r="I671" s="4"/>
      <c r="J671" s="4"/>
      <c r="K671" s="4"/>
      <c r="L671" s="4"/>
      <c r="M671" s="4"/>
      <c r="N671" s="4"/>
      <c r="O671" s="4"/>
      <c r="P671" s="4"/>
      <c r="Q671" s="4"/>
      <c r="R671" s="4"/>
      <c r="S671" s="4"/>
      <c r="T671" s="4"/>
      <c r="U671" s="4"/>
      <c r="V671" s="4"/>
      <c r="W671" s="4"/>
      <c r="X671" s="4"/>
      <c r="Y671" s="4"/>
      <c r="Z671" s="4"/>
    </row>
    <row r="672" spans="1:26" ht="26.25" customHeight="1">
      <c r="A672" s="4">
        <v>671</v>
      </c>
      <c r="B672" s="4" t="s">
        <v>612</v>
      </c>
      <c r="C672" s="4" t="s">
        <v>616</v>
      </c>
      <c r="D672" s="26">
        <v>27034.452271556427</v>
      </c>
      <c r="E672" s="29">
        <v>44</v>
      </c>
      <c r="F672" s="4" t="s">
        <v>8</v>
      </c>
      <c r="G672" s="4" t="s">
        <v>9</v>
      </c>
      <c r="H672" s="4"/>
      <c r="I672" s="4"/>
      <c r="J672" s="4"/>
      <c r="K672" s="4"/>
      <c r="L672" s="4"/>
      <c r="M672" s="4"/>
      <c r="N672" s="4"/>
      <c r="O672" s="4"/>
      <c r="P672" s="4"/>
      <c r="Q672" s="4"/>
      <c r="R672" s="4"/>
      <c r="S672" s="4"/>
      <c r="T672" s="4"/>
      <c r="U672" s="4"/>
      <c r="V672" s="4"/>
      <c r="W672" s="4"/>
      <c r="X672" s="4"/>
      <c r="Y672" s="4"/>
      <c r="Z672" s="4"/>
    </row>
    <row r="673" spans="1:26" ht="26.25" customHeight="1">
      <c r="A673" s="4">
        <v>672</v>
      </c>
      <c r="B673" s="4" t="s">
        <v>664</v>
      </c>
      <c r="C673" s="4" t="s">
        <v>217</v>
      </c>
      <c r="D673" s="26">
        <v>25686.76348945139</v>
      </c>
      <c r="E673" s="29">
        <v>48</v>
      </c>
      <c r="F673" s="4" t="s">
        <v>8</v>
      </c>
      <c r="G673" s="4" t="s">
        <v>9</v>
      </c>
      <c r="H673" s="4"/>
      <c r="I673" s="4"/>
      <c r="J673" s="4"/>
      <c r="K673" s="4"/>
      <c r="L673" s="4"/>
      <c r="M673" s="4"/>
      <c r="N673" s="4"/>
      <c r="O673" s="4"/>
      <c r="P673" s="4"/>
      <c r="Q673" s="4"/>
      <c r="R673" s="4"/>
      <c r="S673" s="4"/>
      <c r="T673" s="4"/>
      <c r="U673" s="4"/>
      <c r="V673" s="4"/>
      <c r="W673" s="4"/>
      <c r="X673" s="4"/>
      <c r="Y673" s="4"/>
      <c r="Z673" s="4"/>
    </row>
    <row r="674" spans="1:26" ht="26.25" customHeight="1">
      <c r="A674" s="4">
        <v>673</v>
      </c>
      <c r="B674" s="4" t="s">
        <v>551</v>
      </c>
      <c r="C674" s="4" t="s">
        <v>611</v>
      </c>
      <c r="D674" s="26">
        <v>31016.498455984678</v>
      </c>
      <c r="E674" s="29">
        <v>34</v>
      </c>
      <c r="F674" s="4" t="s">
        <v>8</v>
      </c>
      <c r="G674" s="4" t="s">
        <v>9</v>
      </c>
      <c r="H674" s="4"/>
      <c r="I674" s="4"/>
      <c r="J674" s="4"/>
      <c r="K674" s="4"/>
      <c r="L674" s="4"/>
      <c r="M674" s="4"/>
      <c r="N674" s="4"/>
      <c r="O674" s="4"/>
      <c r="P674" s="4"/>
      <c r="Q674" s="4"/>
      <c r="R674" s="4"/>
      <c r="S674" s="4"/>
      <c r="T674" s="4"/>
      <c r="U674" s="4"/>
      <c r="V674" s="4"/>
      <c r="W674" s="4"/>
      <c r="X674" s="4"/>
      <c r="Y674" s="4"/>
      <c r="Z674" s="4"/>
    </row>
    <row r="675" spans="1:26" ht="26.25" customHeight="1">
      <c r="A675" s="4">
        <v>674</v>
      </c>
      <c r="B675" s="4" t="s">
        <v>633</v>
      </c>
      <c r="C675" s="4" t="s">
        <v>569</v>
      </c>
      <c r="D675" s="26">
        <v>26540.92170110975</v>
      </c>
      <c r="E675" s="29">
        <v>46</v>
      </c>
      <c r="F675" s="4" t="s">
        <v>8</v>
      </c>
      <c r="G675" s="4" t="s">
        <v>9</v>
      </c>
      <c r="H675" s="4"/>
      <c r="I675" s="4"/>
      <c r="J675" s="4"/>
      <c r="K675" s="4"/>
      <c r="L675" s="4"/>
      <c r="M675" s="4"/>
      <c r="N675" s="4"/>
      <c r="O675" s="4"/>
      <c r="P675" s="4"/>
      <c r="Q675" s="4"/>
      <c r="R675" s="4"/>
      <c r="S675" s="4"/>
      <c r="T675" s="4"/>
      <c r="U675" s="4"/>
      <c r="V675" s="4"/>
      <c r="W675" s="4"/>
      <c r="X675" s="4"/>
      <c r="Y675" s="4"/>
      <c r="Z675" s="4"/>
    </row>
    <row r="676" spans="1:26" ht="26.25" customHeight="1">
      <c r="A676" s="4">
        <v>675</v>
      </c>
      <c r="B676" s="4" t="s">
        <v>662</v>
      </c>
      <c r="C676" s="4" t="s">
        <v>212</v>
      </c>
      <c r="D676" s="26">
        <v>31725.718879583947</v>
      </c>
      <c r="E676" s="29">
        <v>32</v>
      </c>
      <c r="F676" s="4" t="s">
        <v>58</v>
      </c>
      <c r="G676" s="4" t="s">
        <v>9</v>
      </c>
      <c r="H676" s="4"/>
      <c r="I676" s="4"/>
      <c r="J676" s="4"/>
      <c r="K676" s="4"/>
      <c r="L676" s="4"/>
      <c r="M676" s="4"/>
      <c r="N676" s="4"/>
      <c r="O676" s="4"/>
      <c r="P676" s="4"/>
      <c r="Q676" s="4"/>
      <c r="R676" s="4"/>
      <c r="S676" s="4"/>
      <c r="T676" s="4"/>
      <c r="U676" s="4"/>
      <c r="V676" s="4"/>
      <c r="W676" s="4"/>
      <c r="X676" s="4"/>
      <c r="Y676" s="4"/>
      <c r="Z676" s="4"/>
    </row>
    <row r="677" spans="1:26" ht="26.25" customHeight="1">
      <c r="A677" s="4">
        <v>676</v>
      </c>
      <c r="B677" s="4" t="s">
        <v>665</v>
      </c>
      <c r="C677" s="4" t="s">
        <v>638</v>
      </c>
      <c r="D677" s="26">
        <v>27840.888882780881</v>
      </c>
      <c r="E677" s="29">
        <v>42</v>
      </c>
      <c r="F677" s="4" t="s">
        <v>58</v>
      </c>
      <c r="G677" s="4" t="s">
        <v>9</v>
      </c>
      <c r="H677" s="4"/>
      <c r="I677" s="4"/>
      <c r="J677" s="4"/>
      <c r="K677" s="4"/>
      <c r="L677" s="4"/>
      <c r="M677" s="4"/>
      <c r="N677" s="4"/>
      <c r="O677" s="4"/>
      <c r="P677" s="4"/>
      <c r="Q677" s="4"/>
      <c r="R677" s="4"/>
      <c r="S677" s="4"/>
      <c r="T677" s="4"/>
      <c r="U677" s="4"/>
      <c r="V677" s="4"/>
      <c r="W677" s="4"/>
      <c r="X677" s="4"/>
      <c r="Y677" s="4"/>
      <c r="Z677" s="4"/>
    </row>
    <row r="678" spans="1:26" ht="26.25" customHeight="1">
      <c r="A678" s="4">
        <v>677</v>
      </c>
      <c r="B678" s="4" t="s">
        <v>599</v>
      </c>
      <c r="C678" s="4" t="s">
        <v>648</v>
      </c>
      <c r="D678" s="26">
        <v>24321.301541026041</v>
      </c>
      <c r="E678" s="29">
        <v>52</v>
      </c>
      <c r="F678" s="4" t="s">
        <v>58</v>
      </c>
      <c r="G678" s="4" t="s">
        <v>9</v>
      </c>
      <c r="H678" s="4"/>
      <c r="I678" s="4"/>
      <c r="J678" s="4"/>
      <c r="K678" s="4"/>
      <c r="L678" s="4"/>
      <c r="M678" s="4"/>
      <c r="N678" s="4"/>
      <c r="O678" s="4"/>
      <c r="P678" s="4"/>
      <c r="Q678" s="4"/>
      <c r="R678" s="4"/>
      <c r="S678" s="4"/>
      <c r="T678" s="4"/>
      <c r="U678" s="4"/>
      <c r="V678" s="4"/>
      <c r="W678" s="4"/>
      <c r="X678" s="4"/>
      <c r="Y678" s="4"/>
      <c r="Z678" s="4"/>
    </row>
    <row r="679" spans="1:26" ht="26.25" customHeight="1">
      <c r="A679" s="4">
        <v>678</v>
      </c>
      <c r="B679" s="4" t="s">
        <v>566</v>
      </c>
      <c r="C679" s="4" t="s">
        <v>217</v>
      </c>
      <c r="D679" s="26">
        <v>27861.154382779248</v>
      </c>
      <c r="E679" s="29">
        <v>42</v>
      </c>
      <c r="F679" s="4" t="s">
        <v>58</v>
      </c>
      <c r="G679" s="4" t="s">
        <v>9</v>
      </c>
      <c r="H679" s="4"/>
      <c r="I679" s="4"/>
      <c r="J679" s="4"/>
      <c r="K679" s="4"/>
      <c r="L679" s="4"/>
      <c r="M679" s="4"/>
      <c r="N679" s="4"/>
      <c r="O679" s="4"/>
      <c r="P679" s="4"/>
      <c r="Q679" s="4"/>
      <c r="R679" s="4"/>
      <c r="S679" s="4"/>
      <c r="T679" s="4"/>
      <c r="U679" s="4"/>
      <c r="V679" s="4"/>
      <c r="W679" s="4"/>
      <c r="X679" s="4"/>
      <c r="Y679" s="4"/>
      <c r="Z679" s="4"/>
    </row>
    <row r="680" spans="1:26" ht="26.25" customHeight="1">
      <c r="A680" s="4">
        <v>679</v>
      </c>
      <c r="B680" s="4" t="s">
        <v>602</v>
      </c>
      <c r="C680" s="4" t="s">
        <v>666</v>
      </c>
      <c r="D680" s="26">
        <v>28933.790231193358</v>
      </c>
      <c r="E680" s="29">
        <v>39</v>
      </c>
      <c r="F680" s="4" t="s">
        <v>58</v>
      </c>
      <c r="G680" s="4" t="s">
        <v>9</v>
      </c>
      <c r="H680" s="4"/>
      <c r="I680" s="4"/>
      <c r="J680" s="4"/>
      <c r="K680" s="4"/>
      <c r="L680" s="4"/>
      <c r="M680" s="4"/>
      <c r="N680" s="4"/>
      <c r="O680" s="4"/>
      <c r="P680" s="4"/>
      <c r="Q680" s="4"/>
      <c r="R680" s="4"/>
      <c r="S680" s="4"/>
      <c r="T680" s="4"/>
      <c r="U680" s="4"/>
      <c r="V680" s="4"/>
      <c r="W680" s="4"/>
      <c r="X680" s="4"/>
      <c r="Y680" s="4"/>
      <c r="Z680" s="4"/>
    </row>
    <row r="681" spans="1:26" ht="26.25" customHeight="1">
      <c r="A681" s="4">
        <v>680</v>
      </c>
      <c r="B681" s="4" t="s">
        <v>564</v>
      </c>
      <c r="C681" s="4" t="s">
        <v>620</v>
      </c>
      <c r="D681" s="26">
        <v>28646.722996934463</v>
      </c>
      <c r="E681" s="29">
        <v>40</v>
      </c>
      <c r="F681" s="4" t="s">
        <v>58</v>
      </c>
      <c r="G681" s="4" t="s">
        <v>9</v>
      </c>
      <c r="H681" s="4"/>
      <c r="I681" s="4"/>
      <c r="J681" s="4"/>
      <c r="K681" s="4"/>
      <c r="L681" s="4"/>
      <c r="M681" s="4"/>
      <c r="N681" s="4"/>
      <c r="O681" s="4"/>
      <c r="P681" s="4"/>
      <c r="Q681" s="4"/>
      <c r="R681" s="4"/>
      <c r="S681" s="4"/>
      <c r="T681" s="4"/>
      <c r="U681" s="4"/>
      <c r="V681" s="4"/>
      <c r="W681" s="4"/>
      <c r="X681" s="4"/>
      <c r="Y681" s="4"/>
      <c r="Z681" s="4"/>
    </row>
    <row r="682" spans="1:26" ht="26.25" customHeight="1">
      <c r="A682" s="4">
        <v>681</v>
      </c>
      <c r="B682" s="4" t="s">
        <v>667</v>
      </c>
      <c r="C682" s="4" t="s">
        <v>154</v>
      </c>
      <c r="D682" s="26">
        <v>25019.93579085626</v>
      </c>
      <c r="E682" s="29">
        <v>50</v>
      </c>
      <c r="F682" s="4" t="s">
        <v>58</v>
      </c>
      <c r="G682" s="4" t="s">
        <v>9</v>
      </c>
      <c r="H682" s="4"/>
      <c r="I682" s="4"/>
      <c r="J682" s="4"/>
      <c r="K682" s="4"/>
      <c r="L682" s="4"/>
      <c r="M682" s="4"/>
      <c r="N682" s="4"/>
      <c r="O682" s="4"/>
      <c r="P682" s="4"/>
      <c r="Q682" s="4"/>
      <c r="R682" s="4"/>
      <c r="S682" s="4"/>
      <c r="T682" s="4"/>
      <c r="U682" s="4"/>
      <c r="V682" s="4"/>
      <c r="W682" s="4"/>
      <c r="X682" s="4"/>
      <c r="Y682" s="4"/>
      <c r="Z682" s="4"/>
    </row>
    <row r="683" spans="1:26" ht="26.25" customHeight="1">
      <c r="A683" s="4">
        <v>682</v>
      </c>
      <c r="B683" s="4" t="s">
        <v>668</v>
      </c>
      <c r="C683" s="4" t="s">
        <v>626</v>
      </c>
      <c r="D683" s="26">
        <v>29028.194770712511</v>
      </c>
      <c r="E683" s="29">
        <v>39</v>
      </c>
      <c r="F683" s="4" t="s">
        <v>58</v>
      </c>
      <c r="G683" s="4" t="s">
        <v>9</v>
      </c>
      <c r="H683" s="4"/>
      <c r="I683" s="4"/>
      <c r="J683" s="4"/>
      <c r="K683" s="4"/>
      <c r="L683" s="4"/>
      <c r="M683" s="4"/>
      <c r="N683" s="4"/>
      <c r="O683" s="4"/>
      <c r="P683" s="4"/>
      <c r="Q683" s="4"/>
      <c r="R683" s="4"/>
      <c r="S683" s="4"/>
      <c r="T683" s="4"/>
      <c r="U683" s="4"/>
      <c r="V683" s="4"/>
      <c r="W683" s="4"/>
      <c r="X683" s="4"/>
      <c r="Y683" s="4"/>
      <c r="Z683" s="4"/>
    </row>
    <row r="684" spans="1:26" ht="26.25" customHeight="1">
      <c r="A684" s="4">
        <v>683</v>
      </c>
      <c r="B684" s="4" t="s">
        <v>669</v>
      </c>
      <c r="C684" s="4" t="s">
        <v>670</v>
      </c>
      <c r="D684" s="26">
        <v>27049.827738315398</v>
      </c>
      <c r="E684" s="29">
        <v>44</v>
      </c>
      <c r="F684" s="4" t="s">
        <v>58</v>
      </c>
      <c r="G684" s="4" t="s">
        <v>9</v>
      </c>
      <c r="H684" s="4"/>
      <c r="I684" s="4"/>
      <c r="J684" s="4"/>
      <c r="K684" s="4"/>
      <c r="L684" s="4"/>
      <c r="M684" s="4"/>
      <c r="N684" s="4"/>
      <c r="O684" s="4"/>
      <c r="P684" s="4"/>
      <c r="Q684" s="4"/>
      <c r="R684" s="4"/>
      <c r="S684" s="4"/>
      <c r="T684" s="4"/>
      <c r="U684" s="4"/>
      <c r="V684" s="4"/>
      <c r="W684" s="4"/>
      <c r="X684" s="4"/>
      <c r="Y684" s="4"/>
      <c r="Z684" s="4"/>
    </row>
    <row r="685" spans="1:26" ht="26.25" customHeight="1">
      <c r="A685" s="4">
        <v>684</v>
      </c>
      <c r="B685" s="4" t="s">
        <v>671</v>
      </c>
      <c r="C685" s="4" t="s">
        <v>567</v>
      </c>
      <c r="D685" s="26">
        <v>30220.038513342311</v>
      </c>
      <c r="E685" s="29">
        <v>36</v>
      </c>
      <c r="F685" s="4" t="s">
        <v>58</v>
      </c>
      <c r="G685" s="4" t="s">
        <v>9</v>
      </c>
      <c r="H685" s="4"/>
      <c r="I685" s="4"/>
      <c r="J685" s="4"/>
      <c r="K685" s="4"/>
      <c r="L685" s="4"/>
      <c r="M685" s="4"/>
      <c r="N685" s="4"/>
      <c r="O685" s="4"/>
      <c r="P685" s="4"/>
      <c r="Q685" s="4"/>
      <c r="R685" s="4"/>
      <c r="S685" s="4"/>
      <c r="T685" s="4"/>
      <c r="U685" s="4"/>
      <c r="V685" s="4"/>
      <c r="W685" s="4"/>
      <c r="X685" s="4"/>
      <c r="Y685" s="4"/>
      <c r="Z685" s="4"/>
    </row>
    <row r="686" spans="1:26" ht="26.25" customHeight="1">
      <c r="A686" s="4">
        <v>685</v>
      </c>
      <c r="B686" s="4" t="s">
        <v>672</v>
      </c>
      <c r="C686" s="4" t="s">
        <v>643</v>
      </c>
      <c r="D686" s="26">
        <v>27825.610179723546</v>
      </c>
      <c r="E686" s="29">
        <v>42</v>
      </c>
      <c r="F686" s="4" t="s">
        <v>58</v>
      </c>
      <c r="G686" s="4" t="s">
        <v>9</v>
      </c>
      <c r="H686" s="4"/>
      <c r="I686" s="4"/>
      <c r="J686" s="4"/>
      <c r="K686" s="4"/>
      <c r="L686" s="4"/>
      <c r="M686" s="4"/>
      <c r="N686" s="4"/>
      <c r="O686" s="4"/>
      <c r="P686" s="4"/>
      <c r="Q686" s="4"/>
      <c r="R686" s="4"/>
      <c r="S686" s="4"/>
      <c r="T686" s="4"/>
      <c r="U686" s="4"/>
      <c r="V686" s="4"/>
      <c r="W686" s="4"/>
      <c r="X686" s="4"/>
      <c r="Y686" s="4"/>
      <c r="Z686" s="4"/>
    </row>
    <row r="687" spans="1:26" ht="26.25" customHeight="1">
      <c r="A687" s="4">
        <v>686</v>
      </c>
      <c r="B687" s="4" t="s">
        <v>673</v>
      </c>
      <c r="C687" s="4" t="s">
        <v>666</v>
      </c>
      <c r="D687" s="26">
        <v>27732.293922444016</v>
      </c>
      <c r="E687" s="29">
        <v>43</v>
      </c>
      <c r="F687" s="4" t="s">
        <v>58</v>
      </c>
      <c r="G687" s="4" t="s">
        <v>9</v>
      </c>
      <c r="H687" s="4"/>
      <c r="I687" s="4"/>
      <c r="J687" s="4"/>
      <c r="K687" s="4"/>
      <c r="L687" s="4"/>
      <c r="M687" s="4"/>
      <c r="N687" s="4"/>
      <c r="O687" s="4"/>
      <c r="P687" s="4"/>
      <c r="Q687" s="4"/>
      <c r="R687" s="4"/>
      <c r="S687" s="4"/>
      <c r="T687" s="4"/>
      <c r="U687" s="4"/>
      <c r="V687" s="4"/>
      <c r="W687" s="4"/>
      <c r="X687" s="4"/>
      <c r="Y687" s="4"/>
      <c r="Z687" s="4"/>
    </row>
    <row r="688" spans="1:26" ht="26.25" customHeight="1">
      <c r="A688" s="4">
        <v>687</v>
      </c>
      <c r="B688" s="4" t="s">
        <v>674</v>
      </c>
      <c r="C688" s="4" t="s">
        <v>675</v>
      </c>
      <c r="D688" s="26">
        <v>25795.346494073478</v>
      </c>
      <c r="E688" s="29">
        <v>48</v>
      </c>
      <c r="F688" s="4" t="s">
        <v>58</v>
      </c>
      <c r="G688" s="4" t="s">
        <v>9</v>
      </c>
      <c r="H688" s="4"/>
      <c r="I688" s="4"/>
      <c r="J688" s="4"/>
      <c r="K688" s="4"/>
      <c r="L688" s="4"/>
      <c r="M688" s="4"/>
      <c r="N688" s="4"/>
      <c r="O688" s="4"/>
      <c r="P688" s="4"/>
      <c r="Q688" s="4"/>
      <c r="R688" s="4"/>
      <c r="S688" s="4"/>
      <c r="T688" s="4"/>
      <c r="U688" s="4"/>
      <c r="V688" s="4"/>
      <c r="W688" s="4"/>
      <c r="X688" s="4"/>
      <c r="Y688" s="4"/>
      <c r="Z688" s="4"/>
    </row>
    <row r="689" spans="1:26" ht="26.25" customHeight="1">
      <c r="A689" s="4">
        <v>688</v>
      </c>
      <c r="B689" s="4" t="s">
        <v>668</v>
      </c>
      <c r="C689" s="4" t="s">
        <v>616</v>
      </c>
      <c r="D689" s="26">
        <v>25680.396231990715</v>
      </c>
      <c r="E689" s="29">
        <v>48</v>
      </c>
      <c r="F689" s="4" t="s">
        <v>58</v>
      </c>
      <c r="G689" s="4" t="s">
        <v>9</v>
      </c>
      <c r="H689" s="4"/>
      <c r="I689" s="4"/>
      <c r="J689" s="4"/>
      <c r="K689" s="4"/>
      <c r="L689" s="4"/>
      <c r="M689" s="4"/>
      <c r="N689" s="4"/>
      <c r="O689" s="4"/>
      <c r="P689" s="4"/>
      <c r="Q689" s="4"/>
      <c r="R689" s="4"/>
      <c r="S689" s="4"/>
      <c r="T689" s="4"/>
      <c r="U689" s="4"/>
      <c r="V689" s="4"/>
      <c r="W689" s="4"/>
      <c r="X689" s="4"/>
      <c r="Y689" s="4"/>
      <c r="Z689" s="4"/>
    </row>
    <row r="690" spans="1:26" ht="26.25" customHeight="1">
      <c r="A690" s="4">
        <v>689</v>
      </c>
      <c r="B690" s="4" t="s">
        <v>676</v>
      </c>
      <c r="C690" s="4" t="s">
        <v>582</v>
      </c>
      <c r="D690" s="26">
        <v>25353.477177230994</v>
      </c>
      <c r="E690" s="29">
        <v>49</v>
      </c>
      <c r="F690" s="4" t="s">
        <v>58</v>
      </c>
      <c r="G690" s="4" t="s">
        <v>9</v>
      </c>
      <c r="H690" s="4"/>
      <c r="I690" s="4"/>
      <c r="J690" s="4"/>
      <c r="K690" s="4"/>
      <c r="L690" s="4"/>
      <c r="M690" s="4"/>
      <c r="N690" s="4"/>
      <c r="O690" s="4"/>
      <c r="P690" s="4"/>
      <c r="Q690" s="4"/>
      <c r="R690" s="4"/>
      <c r="S690" s="4"/>
      <c r="T690" s="4"/>
      <c r="U690" s="4"/>
      <c r="V690" s="4"/>
      <c r="W690" s="4"/>
      <c r="X690" s="4"/>
      <c r="Y690" s="4"/>
      <c r="Z690" s="4"/>
    </row>
    <row r="691" spans="1:26" ht="26.25" customHeight="1">
      <c r="A691" s="4">
        <v>690</v>
      </c>
      <c r="B691" s="4" t="s">
        <v>677</v>
      </c>
      <c r="C691" s="4" t="s">
        <v>154</v>
      </c>
      <c r="D691" s="26">
        <v>31807.571298530063</v>
      </c>
      <c r="E691" s="29">
        <v>31</v>
      </c>
      <c r="F691" s="4" t="s">
        <v>58</v>
      </c>
      <c r="G691" s="4" t="s">
        <v>9</v>
      </c>
      <c r="H691" s="4"/>
      <c r="I691" s="4"/>
      <c r="J691" s="4"/>
      <c r="K691" s="4"/>
      <c r="L691" s="4"/>
      <c r="M691" s="4"/>
      <c r="N691" s="4"/>
      <c r="O691" s="4"/>
      <c r="P691" s="4"/>
      <c r="Q691" s="4"/>
      <c r="R691" s="4"/>
      <c r="S691" s="4"/>
      <c r="T691" s="4"/>
      <c r="U691" s="4"/>
      <c r="V691" s="4"/>
      <c r="W691" s="4"/>
      <c r="X691" s="4"/>
      <c r="Y691" s="4"/>
      <c r="Z691" s="4"/>
    </row>
    <row r="692" spans="1:26" ht="26.25" customHeight="1">
      <c r="A692" s="4">
        <v>691</v>
      </c>
      <c r="B692" s="4" t="s">
        <v>678</v>
      </c>
      <c r="C692" s="4" t="s">
        <v>580</v>
      </c>
      <c r="D692" s="26">
        <v>30647.554341712697</v>
      </c>
      <c r="E692" s="29">
        <v>35</v>
      </c>
      <c r="F692" s="4" t="s">
        <v>58</v>
      </c>
      <c r="G692" s="4" t="s">
        <v>9</v>
      </c>
      <c r="H692" s="4"/>
      <c r="I692" s="4"/>
      <c r="J692" s="4"/>
      <c r="K692" s="4"/>
      <c r="L692" s="4"/>
      <c r="M692" s="4"/>
      <c r="N692" s="4"/>
      <c r="O692" s="4"/>
      <c r="P692" s="4"/>
      <c r="Q692" s="4"/>
      <c r="R692" s="4"/>
      <c r="S692" s="4"/>
      <c r="T692" s="4"/>
      <c r="U692" s="4"/>
      <c r="V692" s="4"/>
      <c r="W692" s="4"/>
      <c r="X692" s="4"/>
      <c r="Y692" s="4"/>
      <c r="Z692" s="4"/>
    </row>
    <row r="693" spans="1:26" ht="26.25" customHeight="1">
      <c r="A693" s="4">
        <v>692</v>
      </c>
      <c r="B693" s="4" t="s">
        <v>679</v>
      </c>
      <c r="C693" s="4" t="s">
        <v>680</v>
      </c>
      <c r="D693" s="26">
        <v>27916.83195642912</v>
      </c>
      <c r="E693" s="29">
        <v>42</v>
      </c>
      <c r="F693" s="4" t="s">
        <v>58</v>
      </c>
      <c r="G693" s="4" t="s">
        <v>9</v>
      </c>
      <c r="H693" s="4"/>
      <c r="I693" s="4"/>
      <c r="J693" s="4"/>
      <c r="K693" s="4"/>
      <c r="L693" s="4"/>
      <c r="M693" s="4"/>
      <c r="N693" s="4"/>
      <c r="O693" s="4"/>
      <c r="P693" s="4"/>
      <c r="Q693" s="4"/>
      <c r="R693" s="4"/>
      <c r="S693" s="4"/>
      <c r="T693" s="4"/>
      <c r="U693" s="4"/>
      <c r="V693" s="4"/>
      <c r="W693" s="4"/>
      <c r="X693" s="4"/>
      <c r="Y693" s="4"/>
      <c r="Z693" s="4"/>
    </row>
    <row r="694" spans="1:26" ht="26.25" customHeight="1">
      <c r="A694" s="4">
        <v>693</v>
      </c>
      <c r="B694" s="4" t="s">
        <v>681</v>
      </c>
      <c r="C694" s="4" t="s">
        <v>682</v>
      </c>
      <c r="D694" s="26">
        <v>24264.719925893569</v>
      </c>
      <c r="E694" s="29">
        <v>52</v>
      </c>
      <c r="F694" s="4" t="s">
        <v>58</v>
      </c>
      <c r="G694" s="4" t="s">
        <v>9</v>
      </c>
      <c r="H694" s="4"/>
      <c r="I694" s="4"/>
      <c r="J694" s="4"/>
      <c r="K694" s="4"/>
      <c r="L694" s="4"/>
      <c r="M694" s="4"/>
      <c r="N694" s="4"/>
      <c r="O694" s="4"/>
      <c r="P694" s="4"/>
      <c r="Q694" s="4"/>
      <c r="R694" s="4"/>
      <c r="S694" s="4"/>
      <c r="T694" s="4"/>
      <c r="U694" s="4"/>
      <c r="V694" s="4"/>
      <c r="W694" s="4"/>
      <c r="X694" s="4"/>
      <c r="Y694" s="4"/>
      <c r="Z694" s="4"/>
    </row>
    <row r="695" spans="1:26" ht="26.25" customHeight="1">
      <c r="A695" s="4">
        <v>694</v>
      </c>
      <c r="B695" s="4" t="s">
        <v>683</v>
      </c>
      <c r="C695" s="4" t="s">
        <v>684</v>
      </c>
      <c r="D695" s="26">
        <v>22376.740274205229</v>
      </c>
      <c r="E695" s="29">
        <v>57</v>
      </c>
      <c r="F695" s="4" t="s">
        <v>58</v>
      </c>
      <c r="G695" s="4" t="s">
        <v>9</v>
      </c>
      <c r="H695" s="4"/>
      <c r="I695" s="4"/>
      <c r="J695" s="4"/>
      <c r="K695" s="4"/>
      <c r="L695" s="4"/>
      <c r="M695" s="4"/>
      <c r="N695" s="4"/>
      <c r="O695" s="4"/>
      <c r="P695" s="4"/>
      <c r="Q695" s="4"/>
      <c r="R695" s="4"/>
      <c r="S695" s="4"/>
      <c r="T695" s="4"/>
      <c r="U695" s="4"/>
      <c r="V695" s="4"/>
      <c r="W695" s="4"/>
      <c r="X695" s="4"/>
      <c r="Y695" s="4"/>
      <c r="Z695" s="4"/>
    </row>
    <row r="696" spans="1:26" ht="26.25" customHeight="1">
      <c r="A696" s="4">
        <v>695</v>
      </c>
      <c r="B696" s="4" t="s">
        <v>685</v>
      </c>
      <c r="C696" s="4" t="s">
        <v>686</v>
      </c>
      <c r="D696" s="26">
        <v>31191.918596665251</v>
      </c>
      <c r="E696" s="29">
        <v>33</v>
      </c>
      <c r="F696" s="4" t="s">
        <v>58</v>
      </c>
      <c r="G696" s="4" t="s">
        <v>9</v>
      </c>
      <c r="H696" s="4"/>
      <c r="I696" s="4"/>
      <c r="J696" s="4"/>
      <c r="K696" s="4"/>
      <c r="L696" s="4"/>
      <c r="M696" s="4"/>
      <c r="N696" s="4"/>
      <c r="O696" s="4"/>
      <c r="P696" s="4"/>
      <c r="Q696" s="4"/>
      <c r="R696" s="4"/>
      <c r="S696" s="4"/>
      <c r="T696" s="4"/>
      <c r="U696" s="4"/>
      <c r="V696" s="4"/>
      <c r="W696" s="4"/>
      <c r="X696" s="4"/>
      <c r="Y696" s="4"/>
      <c r="Z696" s="4"/>
    </row>
    <row r="697" spans="1:26" ht="26.25" customHeight="1">
      <c r="A697" s="4">
        <v>696</v>
      </c>
      <c r="B697" s="4" t="s">
        <v>687</v>
      </c>
      <c r="C697" s="4" t="s">
        <v>688</v>
      </c>
      <c r="D697" s="26">
        <v>30590.976543733188</v>
      </c>
      <c r="E697" s="29">
        <v>35</v>
      </c>
      <c r="F697" s="4" t="s">
        <v>58</v>
      </c>
      <c r="G697" s="4" t="s">
        <v>9</v>
      </c>
      <c r="H697" s="4"/>
      <c r="I697" s="4"/>
      <c r="J697" s="4"/>
      <c r="K697" s="4"/>
      <c r="L697" s="4"/>
      <c r="M697" s="4"/>
      <c r="N697" s="4"/>
      <c r="O697" s="4"/>
      <c r="P697" s="4"/>
      <c r="Q697" s="4"/>
      <c r="R697" s="4"/>
      <c r="S697" s="4"/>
      <c r="T697" s="4"/>
      <c r="U697" s="4"/>
      <c r="V697" s="4"/>
      <c r="W697" s="4"/>
      <c r="X697" s="4"/>
      <c r="Y697" s="4"/>
      <c r="Z697" s="4"/>
    </row>
    <row r="698" spans="1:26" ht="26.25" customHeight="1">
      <c r="A698" s="4">
        <v>697</v>
      </c>
      <c r="B698" s="4" t="s">
        <v>358</v>
      </c>
      <c r="C698" s="4" t="s">
        <v>689</v>
      </c>
      <c r="D698" s="26">
        <v>24643.939520023119</v>
      </c>
      <c r="E698" s="29">
        <v>51</v>
      </c>
      <c r="F698" s="4" t="s">
        <v>58</v>
      </c>
      <c r="G698" s="4" t="s">
        <v>9</v>
      </c>
      <c r="H698" s="4"/>
      <c r="I698" s="4"/>
      <c r="J698" s="4"/>
      <c r="K698" s="4"/>
      <c r="L698" s="4"/>
      <c r="M698" s="4"/>
      <c r="N698" s="4"/>
      <c r="O698" s="4"/>
      <c r="P698" s="4"/>
      <c r="Q698" s="4"/>
      <c r="R698" s="4"/>
      <c r="S698" s="4"/>
      <c r="T698" s="4"/>
      <c r="U698" s="4"/>
      <c r="V698" s="4"/>
      <c r="W698" s="4"/>
      <c r="X698" s="4"/>
      <c r="Y698" s="4"/>
      <c r="Z698" s="4"/>
    </row>
    <row r="699" spans="1:26" ht="26.25" customHeight="1">
      <c r="A699" s="4">
        <v>698</v>
      </c>
      <c r="B699" s="4" t="s">
        <v>690</v>
      </c>
      <c r="C699" s="4" t="s">
        <v>691</v>
      </c>
      <c r="D699" s="26">
        <v>23772.542742477992</v>
      </c>
      <c r="E699" s="29">
        <v>53</v>
      </c>
      <c r="F699" s="4" t="s">
        <v>58</v>
      </c>
      <c r="G699" s="4" t="s">
        <v>9</v>
      </c>
      <c r="H699" s="4"/>
      <c r="I699" s="4"/>
      <c r="J699" s="4"/>
      <c r="K699" s="4"/>
      <c r="L699" s="4"/>
      <c r="M699" s="4"/>
      <c r="N699" s="4"/>
      <c r="O699" s="4"/>
      <c r="P699" s="4"/>
      <c r="Q699" s="4"/>
      <c r="R699" s="4"/>
      <c r="S699" s="4"/>
      <c r="T699" s="4"/>
      <c r="U699" s="4"/>
      <c r="V699" s="4"/>
      <c r="W699" s="4"/>
      <c r="X699" s="4"/>
      <c r="Y699" s="4"/>
      <c r="Z699" s="4"/>
    </row>
    <row r="700" spans="1:26" ht="26.25" customHeight="1">
      <c r="A700" s="4">
        <v>699</v>
      </c>
      <c r="B700" s="4" t="s">
        <v>668</v>
      </c>
      <c r="C700" s="4" t="s">
        <v>682</v>
      </c>
      <c r="D700" s="26">
        <v>26444.20751517839</v>
      </c>
      <c r="E700" s="29">
        <v>46</v>
      </c>
      <c r="F700" s="4" t="s">
        <v>58</v>
      </c>
      <c r="G700" s="4" t="s">
        <v>9</v>
      </c>
      <c r="H700" s="4"/>
      <c r="I700" s="4"/>
      <c r="J700" s="4"/>
      <c r="K700" s="4"/>
      <c r="L700" s="4"/>
      <c r="M700" s="4"/>
      <c r="N700" s="4"/>
      <c r="O700" s="4"/>
      <c r="P700" s="4"/>
      <c r="Q700" s="4"/>
      <c r="R700" s="4"/>
      <c r="S700" s="4"/>
      <c r="T700" s="4"/>
      <c r="U700" s="4"/>
      <c r="V700" s="4"/>
      <c r="W700" s="4"/>
      <c r="X700" s="4"/>
      <c r="Y700" s="4"/>
      <c r="Z700" s="4"/>
    </row>
    <row r="701" spans="1:26" ht="26.25" customHeight="1">
      <c r="A701" s="4">
        <v>700</v>
      </c>
      <c r="B701" s="4" t="s">
        <v>692</v>
      </c>
      <c r="C701" s="4" t="s">
        <v>693</v>
      </c>
      <c r="D701" s="26">
        <v>31264.716763559591</v>
      </c>
      <c r="E701" s="29">
        <v>33</v>
      </c>
      <c r="F701" s="4" t="s">
        <v>58</v>
      </c>
      <c r="G701" s="4" t="s">
        <v>9</v>
      </c>
      <c r="H701" s="4"/>
      <c r="I701" s="4"/>
      <c r="J701" s="4"/>
      <c r="K701" s="4"/>
      <c r="L701" s="4"/>
      <c r="M701" s="4"/>
      <c r="N701" s="4"/>
      <c r="O701" s="4"/>
      <c r="P701" s="4"/>
      <c r="Q701" s="4"/>
      <c r="R701" s="4"/>
      <c r="S701" s="4"/>
      <c r="T701" s="4"/>
      <c r="U701" s="4"/>
      <c r="V701" s="4"/>
      <c r="W701" s="4"/>
      <c r="X701" s="4"/>
      <c r="Y701" s="4"/>
      <c r="Z701" s="4"/>
    </row>
    <row r="702" spans="1:26" ht="26.25" customHeight="1">
      <c r="A702" s="4">
        <v>701</v>
      </c>
      <c r="B702" s="4" t="s">
        <v>694</v>
      </c>
      <c r="C702" s="4" t="s">
        <v>695</v>
      </c>
      <c r="D702" s="26">
        <v>26779.008547652698</v>
      </c>
      <c r="E702" s="29">
        <v>45</v>
      </c>
      <c r="F702" s="4" t="s">
        <v>58</v>
      </c>
      <c r="G702" s="4" t="s">
        <v>9</v>
      </c>
      <c r="H702" s="4"/>
      <c r="I702" s="4"/>
      <c r="J702" s="4"/>
      <c r="K702" s="4"/>
      <c r="L702" s="4"/>
      <c r="M702" s="4"/>
      <c r="N702" s="4"/>
      <c r="O702" s="4"/>
      <c r="P702" s="4"/>
      <c r="Q702" s="4"/>
      <c r="R702" s="4"/>
      <c r="S702" s="4"/>
      <c r="T702" s="4"/>
      <c r="U702" s="4"/>
      <c r="V702" s="4"/>
      <c r="W702" s="4"/>
      <c r="X702" s="4"/>
      <c r="Y702" s="4"/>
      <c r="Z702" s="4"/>
    </row>
    <row r="703" spans="1:26" ht="26.25" customHeight="1">
      <c r="A703" s="4">
        <v>702</v>
      </c>
      <c r="B703" s="4" t="s">
        <v>696</v>
      </c>
      <c r="C703" s="4" t="s">
        <v>697</v>
      </c>
      <c r="D703" s="26">
        <v>29595.517571838263</v>
      </c>
      <c r="E703" s="29">
        <v>37</v>
      </c>
      <c r="F703" s="4" t="s">
        <v>58</v>
      </c>
      <c r="G703" s="4" t="s">
        <v>9</v>
      </c>
      <c r="H703" s="4"/>
      <c r="I703" s="4"/>
      <c r="J703" s="4"/>
      <c r="K703" s="4"/>
      <c r="L703" s="4"/>
      <c r="M703" s="4"/>
      <c r="N703" s="4"/>
      <c r="O703" s="4"/>
      <c r="P703" s="4"/>
      <c r="Q703" s="4"/>
      <c r="R703" s="4"/>
      <c r="S703" s="4"/>
      <c r="T703" s="4"/>
      <c r="U703" s="4"/>
      <c r="V703" s="4"/>
      <c r="W703" s="4"/>
      <c r="X703" s="4"/>
      <c r="Y703" s="4"/>
      <c r="Z703" s="4"/>
    </row>
    <row r="704" spans="1:26" ht="26.25" customHeight="1">
      <c r="A704" s="4">
        <v>703</v>
      </c>
      <c r="B704" s="4" t="s">
        <v>698</v>
      </c>
      <c r="C704" s="4" t="s">
        <v>699</v>
      </c>
      <c r="D704" s="26">
        <v>27599.553471311523</v>
      </c>
      <c r="E704" s="29">
        <v>43</v>
      </c>
      <c r="F704" s="4" t="s">
        <v>58</v>
      </c>
      <c r="G704" s="4" t="s">
        <v>9</v>
      </c>
      <c r="H704" s="4"/>
      <c r="I704" s="4"/>
      <c r="J704" s="4"/>
      <c r="K704" s="4"/>
      <c r="L704" s="4"/>
      <c r="M704" s="4"/>
      <c r="N704" s="4"/>
      <c r="O704" s="4"/>
      <c r="P704" s="4"/>
      <c r="Q704" s="4"/>
      <c r="R704" s="4"/>
      <c r="S704" s="4"/>
      <c r="T704" s="4"/>
      <c r="U704" s="4"/>
      <c r="V704" s="4"/>
      <c r="W704" s="4"/>
      <c r="X704" s="4"/>
      <c r="Y704" s="4"/>
      <c r="Z704" s="4"/>
    </row>
    <row r="705" spans="1:26" ht="26.25" customHeight="1">
      <c r="A705" s="4">
        <v>704</v>
      </c>
      <c r="B705" s="4" t="s">
        <v>700</v>
      </c>
      <c r="C705" s="4" t="s">
        <v>701</v>
      </c>
      <c r="D705" s="26">
        <v>27731.729897266603</v>
      </c>
      <c r="E705" s="29">
        <v>43</v>
      </c>
      <c r="F705" s="4" t="s">
        <v>58</v>
      </c>
      <c r="G705" s="4" t="s">
        <v>9</v>
      </c>
      <c r="H705" s="4"/>
      <c r="I705" s="4"/>
      <c r="J705" s="4"/>
      <c r="K705" s="4"/>
      <c r="L705" s="4"/>
      <c r="M705" s="4"/>
      <c r="N705" s="4"/>
      <c r="O705" s="4"/>
      <c r="P705" s="4"/>
      <c r="Q705" s="4"/>
      <c r="R705" s="4"/>
      <c r="S705" s="4"/>
      <c r="T705" s="4"/>
      <c r="U705" s="4"/>
      <c r="V705" s="4"/>
      <c r="W705" s="4"/>
      <c r="X705" s="4"/>
      <c r="Y705" s="4"/>
      <c r="Z705" s="4"/>
    </row>
    <row r="706" spans="1:26" ht="26.25" customHeight="1">
      <c r="A706" s="4">
        <v>705</v>
      </c>
      <c r="B706" s="4" t="s">
        <v>681</v>
      </c>
      <c r="C706" s="4" t="s">
        <v>212</v>
      </c>
      <c r="D706" s="26">
        <v>26931.21602548689</v>
      </c>
      <c r="E706" s="29">
        <v>45</v>
      </c>
      <c r="F706" s="4" t="s">
        <v>58</v>
      </c>
      <c r="G706" s="4" t="s">
        <v>9</v>
      </c>
      <c r="H706" s="4"/>
      <c r="I706" s="4"/>
      <c r="J706" s="4"/>
      <c r="K706" s="4"/>
      <c r="L706" s="4"/>
      <c r="M706" s="4"/>
      <c r="N706" s="4"/>
      <c r="O706" s="4"/>
      <c r="P706" s="4"/>
      <c r="Q706" s="4"/>
      <c r="R706" s="4"/>
      <c r="S706" s="4"/>
      <c r="T706" s="4"/>
      <c r="U706" s="4"/>
      <c r="V706" s="4"/>
      <c r="W706" s="4"/>
      <c r="X706" s="4"/>
      <c r="Y706" s="4"/>
      <c r="Z706" s="4"/>
    </row>
    <row r="707" spans="1:26" ht="26.25" customHeight="1">
      <c r="A707" s="4">
        <v>706</v>
      </c>
      <c r="B707" s="4" t="s">
        <v>702</v>
      </c>
      <c r="C707" s="4" t="s">
        <v>703</v>
      </c>
      <c r="D707" s="26">
        <v>30450.336335283075</v>
      </c>
      <c r="E707" s="29">
        <v>35</v>
      </c>
      <c r="F707" s="4" t="s">
        <v>58</v>
      </c>
      <c r="G707" s="4" t="s">
        <v>9</v>
      </c>
      <c r="H707" s="4"/>
      <c r="I707" s="4"/>
      <c r="J707" s="4"/>
      <c r="K707" s="4"/>
      <c r="L707" s="4"/>
      <c r="M707" s="4"/>
      <c r="N707" s="4"/>
      <c r="O707" s="4"/>
      <c r="P707" s="4"/>
      <c r="Q707" s="4"/>
      <c r="R707" s="4"/>
      <c r="S707" s="4"/>
      <c r="T707" s="4"/>
      <c r="U707" s="4"/>
      <c r="V707" s="4"/>
      <c r="W707" s="4"/>
      <c r="X707" s="4"/>
      <c r="Y707" s="4"/>
      <c r="Z707" s="4"/>
    </row>
    <row r="708" spans="1:26" ht="26.25" customHeight="1">
      <c r="A708" s="4">
        <v>707</v>
      </c>
      <c r="B708" s="4" t="s">
        <v>700</v>
      </c>
      <c r="C708" s="4" t="s">
        <v>704</v>
      </c>
      <c r="D708" s="26">
        <v>30100.04935499925</v>
      </c>
      <c r="E708" s="29">
        <v>36</v>
      </c>
      <c r="F708" s="4" t="s">
        <v>58</v>
      </c>
      <c r="G708" s="4" t="s">
        <v>9</v>
      </c>
      <c r="H708" s="4"/>
      <c r="I708" s="4"/>
      <c r="J708" s="4"/>
      <c r="K708" s="4"/>
      <c r="L708" s="4"/>
      <c r="M708" s="4"/>
      <c r="N708" s="4"/>
      <c r="O708" s="4"/>
      <c r="P708" s="4"/>
      <c r="Q708" s="4"/>
      <c r="R708" s="4"/>
      <c r="S708" s="4"/>
      <c r="T708" s="4"/>
      <c r="U708" s="4"/>
      <c r="V708" s="4"/>
      <c r="W708" s="4"/>
      <c r="X708" s="4"/>
      <c r="Y708" s="4"/>
      <c r="Z708" s="4"/>
    </row>
    <row r="709" spans="1:26" ht="26.25" customHeight="1">
      <c r="A709" s="4">
        <v>708</v>
      </c>
      <c r="B709" s="4" t="s">
        <v>683</v>
      </c>
      <c r="C709" s="4" t="s">
        <v>705</v>
      </c>
      <c r="D709" s="26">
        <v>25932.173918715285</v>
      </c>
      <c r="E709" s="29">
        <v>48</v>
      </c>
      <c r="F709" s="4" t="s">
        <v>8</v>
      </c>
      <c r="G709" s="4" t="s">
        <v>9</v>
      </c>
      <c r="H709" s="4"/>
      <c r="I709" s="4"/>
      <c r="J709" s="4"/>
      <c r="K709" s="4"/>
      <c r="L709" s="4"/>
      <c r="M709" s="4"/>
      <c r="N709" s="4"/>
      <c r="O709" s="4"/>
      <c r="P709" s="4"/>
      <c r="Q709" s="4"/>
      <c r="R709" s="4"/>
      <c r="S709" s="4"/>
      <c r="T709" s="4"/>
      <c r="U709" s="4"/>
      <c r="V709" s="4"/>
      <c r="W709" s="4"/>
      <c r="X709" s="4"/>
      <c r="Y709" s="4"/>
      <c r="Z709" s="4"/>
    </row>
    <row r="710" spans="1:26" ht="26.25" customHeight="1">
      <c r="A710" s="4">
        <v>709</v>
      </c>
      <c r="B710" s="4" t="s">
        <v>31</v>
      </c>
      <c r="C710" s="4" t="s">
        <v>706</v>
      </c>
      <c r="D710" s="26">
        <v>29199.54136655304</v>
      </c>
      <c r="E710" s="29">
        <v>39</v>
      </c>
      <c r="F710" s="4" t="s">
        <v>8</v>
      </c>
      <c r="G710" s="4" t="s">
        <v>9</v>
      </c>
      <c r="H710" s="4"/>
      <c r="I710" s="4"/>
      <c r="J710" s="4"/>
      <c r="K710" s="4"/>
      <c r="L710" s="4"/>
      <c r="M710" s="4"/>
      <c r="N710" s="4"/>
      <c r="O710" s="4"/>
      <c r="P710" s="4"/>
      <c r="Q710" s="4"/>
      <c r="R710" s="4"/>
      <c r="S710" s="4"/>
      <c r="T710" s="4"/>
      <c r="U710" s="4"/>
      <c r="V710" s="4"/>
      <c r="W710" s="4"/>
      <c r="X710" s="4"/>
      <c r="Y710" s="4"/>
      <c r="Z710" s="4"/>
    </row>
    <row r="711" spans="1:26" ht="26.25" customHeight="1">
      <c r="A711" s="4">
        <v>710</v>
      </c>
      <c r="B711" s="4" t="s">
        <v>707</v>
      </c>
      <c r="C711" s="4" t="s">
        <v>682</v>
      </c>
      <c r="D711" s="26">
        <v>23602.405289028673</v>
      </c>
      <c r="E711" s="29">
        <v>54</v>
      </c>
      <c r="F711" s="4" t="s">
        <v>8</v>
      </c>
      <c r="G711" s="4" t="s">
        <v>9</v>
      </c>
      <c r="H711" s="4"/>
      <c r="I711" s="4"/>
      <c r="J711" s="4"/>
      <c r="K711" s="4"/>
      <c r="L711" s="4"/>
      <c r="M711" s="4"/>
      <c r="N711" s="4"/>
      <c r="O711" s="4"/>
      <c r="P711" s="4"/>
      <c r="Q711" s="4"/>
      <c r="R711" s="4"/>
      <c r="S711" s="4"/>
      <c r="T711" s="4"/>
      <c r="U711" s="4"/>
      <c r="V711" s="4"/>
      <c r="W711" s="4"/>
      <c r="X711" s="4"/>
      <c r="Y711" s="4"/>
      <c r="Z711" s="4"/>
    </row>
    <row r="712" spans="1:26" ht="26.25" customHeight="1">
      <c r="A712" s="4">
        <v>711</v>
      </c>
      <c r="B712" s="4" t="s">
        <v>708</v>
      </c>
      <c r="C712" s="4" t="s">
        <v>217</v>
      </c>
      <c r="D712" s="26">
        <v>30822.417093195509</v>
      </c>
      <c r="E712" s="29">
        <v>34</v>
      </c>
      <c r="F712" s="4" t="s">
        <v>8</v>
      </c>
      <c r="G712" s="4" t="s">
        <v>9</v>
      </c>
      <c r="H712" s="4"/>
      <c r="I712" s="4"/>
      <c r="J712" s="4"/>
      <c r="K712" s="4"/>
      <c r="L712" s="4"/>
      <c r="M712" s="4"/>
      <c r="N712" s="4"/>
      <c r="O712" s="4"/>
      <c r="P712" s="4"/>
      <c r="Q712" s="4"/>
      <c r="R712" s="4"/>
      <c r="S712" s="4"/>
      <c r="T712" s="4"/>
      <c r="U712" s="4"/>
      <c r="V712" s="4"/>
      <c r="W712" s="4"/>
      <c r="X712" s="4"/>
      <c r="Y712" s="4"/>
      <c r="Z712" s="4"/>
    </row>
    <row r="713" spans="1:26" ht="26.25" customHeight="1">
      <c r="A713" s="4">
        <v>712</v>
      </c>
      <c r="B713" s="4" t="s">
        <v>709</v>
      </c>
      <c r="C713" s="4" t="s">
        <v>710</v>
      </c>
      <c r="D713" s="26">
        <v>24690.063702788117</v>
      </c>
      <c r="E713" s="29">
        <v>51</v>
      </c>
      <c r="F713" s="4" t="s">
        <v>8</v>
      </c>
      <c r="G713" s="4" t="s">
        <v>9</v>
      </c>
      <c r="H713" s="4"/>
      <c r="I713" s="4"/>
      <c r="J713" s="4"/>
      <c r="K713" s="4"/>
      <c r="L713" s="4"/>
      <c r="M713" s="4"/>
      <c r="N713" s="4"/>
      <c r="O713" s="4"/>
      <c r="P713" s="4"/>
      <c r="Q713" s="4"/>
      <c r="R713" s="4"/>
      <c r="S713" s="4"/>
      <c r="T713" s="4"/>
      <c r="U713" s="4"/>
      <c r="V713" s="4"/>
      <c r="W713" s="4"/>
      <c r="X713" s="4"/>
      <c r="Y713" s="4"/>
      <c r="Z713" s="4"/>
    </row>
    <row r="714" spans="1:26" ht="26.25" customHeight="1">
      <c r="A714" s="4">
        <v>713</v>
      </c>
      <c r="B714" s="4" t="s">
        <v>696</v>
      </c>
      <c r="C714" s="4" t="s">
        <v>217</v>
      </c>
      <c r="D714" s="26">
        <v>30025.716860310389</v>
      </c>
      <c r="E714" s="29">
        <v>36</v>
      </c>
      <c r="F714" s="4" t="s">
        <v>8</v>
      </c>
      <c r="G714" s="4" t="s">
        <v>9</v>
      </c>
      <c r="H714" s="4"/>
      <c r="I714" s="4"/>
      <c r="J714" s="4"/>
      <c r="K714" s="4"/>
      <c r="L714" s="4"/>
      <c r="M714" s="4"/>
      <c r="N714" s="4"/>
      <c r="O714" s="4"/>
      <c r="P714" s="4"/>
      <c r="Q714" s="4"/>
      <c r="R714" s="4"/>
      <c r="S714" s="4"/>
      <c r="T714" s="4"/>
      <c r="U714" s="4"/>
      <c r="V714" s="4"/>
      <c r="W714" s="4"/>
      <c r="X714" s="4"/>
      <c r="Y714" s="4"/>
      <c r="Z714" s="4"/>
    </row>
    <row r="715" spans="1:26" ht="26.25" customHeight="1">
      <c r="A715" s="4">
        <v>714</v>
      </c>
      <c r="B715" s="4" t="s">
        <v>672</v>
      </c>
      <c r="C715" s="4" t="s">
        <v>212</v>
      </c>
      <c r="D715" s="26">
        <v>30579.302985443479</v>
      </c>
      <c r="E715" s="29">
        <v>35</v>
      </c>
      <c r="F715" s="4" t="s">
        <v>8</v>
      </c>
      <c r="G715" s="4" t="s">
        <v>9</v>
      </c>
      <c r="H715" s="4"/>
      <c r="I715" s="4"/>
      <c r="J715" s="4"/>
      <c r="K715" s="4"/>
      <c r="L715" s="4"/>
      <c r="M715" s="4"/>
      <c r="N715" s="4"/>
      <c r="O715" s="4"/>
      <c r="P715" s="4"/>
      <c r="Q715" s="4"/>
      <c r="R715" s="4"/>
      <c r="S715" s="4"/>
      <c r="T715" s="4"/>
      <c r="U715" s="4"/>
      <c r="V715" s="4"/>
      <c r="W715" s="4"/>
      <c r="X715" s="4"/>
      <c r="Y715" s="4"/>
      <c r="Z715" s="4"/>
    </row>
    <row r="716" spans="1:26" ht="26.25" customHeight="1">
      <c r="A716" s="4">
        <v>715</v>
      </c>
      <c r="B716" s="4" t="s">
        <v>676</v>
      </c>
      <c r="C716" s="4" t="s">
        <v>711</v>
      </c>
      <c r="D716" s="26">
        <v>31761.272041176228</v>
      </c>
      <c r="E716" s="29">
        <v>32</v>
      </c>
      <c r="F716" s="4" t="s">
        <v>8</v>
      </c>
      <c r="G716" s="4" t="s">
        <v>9</v>
      </c>
      <c r="H716" s="4"/>
      <c r="I716" s="4"/>
      <c r="J716" s="4"/>
      <c r="K716" s="4"/>
      <c r="L716" s="4"/>
      <c r="M716" s="4"/>
      <c r="N716" s="4"/>
      <c r="O716" s="4"/>
      <c r="P716" s="4"/>
      <c r="Q716" s="4"/>
      <c r="R716" s="4"/>
      <c r="S716" s="4"/>
      <c r="T716" s="4"/>
      <c r="U716" s="4"/>
      <c r="V716" s="4"/>
      <c r="W716" s="4"/>
      <c r="X716" s="4"/>
      <c r="Y716" s="4"/>
      <c r="Z716" s="4"/>
    </row>
    <row r="717" spans="1:26" ht="26.25" customHeight="1">
      <c r="A717" s="4">
        <v>716</v>
      </c>
      <c r="B717" s="4" t="s">
        <v>712</v>
      </c>
      <c r="C717" s="4" t="s">
        <v>701</v>
      </c>
      <c r="D717" s="26">
        <v>22208.216606669241</v>
      </c>
      <c r="E717" s="29">
        <v>58</v>
      </c>
      <c r="F717" s="4" t="s">
        <v>8</v>
      </c>
      <c r="G717" s="4" t="s">
        <v>9</v>
      </c>
      <c r="H717" s="4"/>
      <c r="I717" s="4"/>
      <c r="J717" s="4"/>
      <c r="K717" s="4"/>
      <c r="L717" s="4"/>
      <c r="M717" s="4"/>
      <c r="N717" s="4"/>
      <c r="O717" s="4"/>
      <c r="P717" s="4"/>
      <c r="Q717" s="4"/>
      <c r="R717" s="4"/>
      <c r="S717" s="4"/>
      <c r="T717" s="4"/>
      <c r="U717" s="4"/>
      <c r="V717" s="4"/>
      <c r="W717" s="4"/>
      <c r="X717" s="4"/>
      <c r="Y717" s="4"/>
      <c r="Z717" s="4"/>
    </row>
    <row r="718" spans="1:26" ht="26.25" customHeight="1">
      <c r="A718" s="4">
        <v>717</v>
      </c>
      <c r="B718" s="4" t="s">
        <v>692</v>
      </c>
      <c r="C718" s="4" t="s">
        <v>713</v>
      </c>
      <c r="D718" s="26">
        <v>22342.256720252342</v>
      </c>
      <c r="E718" s="29">
        <v>57</v>
      </c>
      <c r="F718" s="4" t="s">
        <v>8</v>
      </c>
      <c r="G718" s="4" t="s">
        <v>9</v>
      </c>
      <c r="H718" s="4"/>
      <c r="I718" s="4"/>
      <c r="J718" s="4"/>
      <c r="K718" s="4"/>
      <c r="L718" s="4"/>
      <c r="M718" s="4"/>
      <c r="N718" s="4"/>
      <c r="O718" s="4"/>
      <c r="P718" s="4"/>
      <c r="Q718" s="4"/>
      <c r="R718" s="4"/>
      <c r="S718" s="4"/>
      <c r="T718" s="4"/>
      <c r="U718" s="4"/>
      <c r="V718" s="4"/>
      <c r="W718" s="4"/>
      <c r="X718" s="4"/>
      <c r="Y718" s="4"/>
      <c r="Z718" s="4"/>
    </row>
    <row r="719" spans="1:26" ht="26.25" customHeight="1">
      <c r="A719" s="4">
        <v>718</v>
      </c>
      <c r="B719" s="4" t="s">
        <v>709</v>
      </c>
      <c r="C719" s="4" t="s">
        <v>711</v>
      </c>
      <c r="D719" s="26">
        <v>28650.10496468631</v>
      </c>
      <c r="E719" s="29">
        <v>40</v>
      </c>
      <c r="F719" s="4" t="s">
        <v>8</v>
      </c>
      <c r="G719" s="4" t="s">
        <v>9</v>
      </c>
      <c r="H719" s="4"/>
      <c r="I719" s="4"/>
      <c r="J719" s="4"/>
      <c r="K719" s="4"/>
      <c r="L719" s="4"/>
      <c r="M719" s="4"/>
      <c r="N719" s="4"/>
      <c r="O719" s="4"/>
      <c r="P719" s="4"/>
      <c r="Q719" s="4"/>
      <c r="R719" s="4"/>
      <c r="S719" s="4"/>
      <c r="T719" s="4"/>
      <c r="U719" s="4"/>
      <c r="V719" s="4"/>
      <c r="W719" s="4"/>
      <c r="X719" s="4"/>
      <c r="Y719" s="4"/>
      <c r="Z719" s="4"/>
    </row>
    <row r="720" spans="1:26" ht="26.25" customHeight="1">
      <c r="A720" s="4">
        <v>719</v>
      </c>
      <c r="B720" s="4" t="s">
        <v>698</v>
      </c>
      <c r="C720" s="4" t="s">
        <v>212</v>
      </c>
      <c r="D720" s="26">
        <v>22450.414864206035</v>
      </c>
      <c r="E720" s="29">
        <v>57</v>
      </c>
      <c r="F720" s="4" t="s">
        <v>8</v>
      </c>
      <c r="G720" s="4" t="s">
        <v>9</v>
      </c>
      <c r="H720" s="4"/>
      <c r="I720" s="4"/>
      <c r="J720" s="4"/>
      <c r="K720" s="4"/>
      <c r="L720" s="4"/>
      <c r="M720" s="4"/>
      <c r="N720" s="4"/>
      <c r="O720" s="4"/>
      <c r="P720" s="4"/>
      <c r="Q720" s="4"/>
      <c r="R720" s="4"/>
      <c r="S720" s="4"/>
      <c r="T720" s="4"/>
      <c r="U720" s="4"/>
      <c r="V720" s="4"/>
      <c r="W720" s="4"/>
      <c r="X720" s="4"/>
      <c r="Y720" s="4"/>
      <c r="Z720" s="4"/>
    </row>
    <row r="721" spans="1:26" ht="26.25" customHeight="1">
      <c r="A721" s="4">
        <v>720</v>
      </c>
      <c r="B721" s="4" t="s">
        <v>712</v>
      </c>
      <c r="C721" s="4" t="s">
        <v>578</v>
      </c>
      <c r="D721" s="26">
        <v>25898.587698674746</v>
      </c>
      <c r="E721" s="29">
        <v>48</v>
      </c>
      <c r="F721" s="4" t="s">
        <v>8</v>
      </c>
      <c r="G721" s="4" t="s">
        <v>9</v>
      </c>
      <c r="H721" s="4"/>
      <c r="I721" s="4"/>
      <c r="J721" s="4"/>
      <c r="K721" s="4"/>
      <c r="L721" s="4"/>
      <c r="M721" s="4"/>
      <c r="N721" s="4"/>
      <c r="O721" s="4"/>
      <c r="P721" s="4"/>
      <c r="Q721" s="4"/>
      <c r="R721" s="4"/>
      <c r="S721" s="4"/>
      <c r="T721" s="4"/>
      <c r="U721" s="4"/>
      <c r="V721" s="4"/>
      <c r="W721" s="4"/>
      <c r="X721" s="4"/>
      <c r="Y721" s="4"/>
      <c r="Z721" s="4"/>
    </row>
    <row r="722" spans="1:26" ht="26.25" customHeight="1">
      <c r="A722" s="4">
        <v>721</v>
      </c>
      <c r="B722" s="4" t="s">
        <v>503</v>
      </c>
      <c r="C722" s="4" t="s">
        <v>714</v>
      </c>
      <c r="D722" s="26">
        <v>27123.677446860631</v>
      </c>
      <c r="E722" s="29">
        <v>44</v>
      </c>
      <c r="F722" s="4" t="s">
        <v>8</v>
      </c>
      <c r="G722" s="4" t="s">
        <v>9</v>
      </c>
      <c r="H722" s="4"/>
      <c r="I722" s="4"/>
      <c r="J722" s="4"/>
      <c r="K722" s="4"/>
      <c r="L722" s="4"/>
      <c r="M722" s="4"/>
      <c r="N722" s="4"/>
      <c r="O722" s="4"/>
      <c r="P722" s="4"/>
      <c r="Q722" s="4"/>
      <c r="R722" s="4"/>
      <c r="S722" s="4"/>
      <c r="T722" s="4"/>
      <c r="U722" s="4"/>
      <c r="V722" s="4"/>
      <c r="W722" s="4"/>
      <c r="X722" s="4"/>
      <c r="Y722" s="4"/>
      <c r="Z722" s="4"/>
    </row>
    <row r="723" spans="1:26" ht="26.25" customHeight="1">
      <c r="A723" s="4">
        <v>722</v>
      </c>
      <c r="B723" s="4" t="s">
        <v>715</v>
      </c>
      <c r="C723" s="4" t="s">
        <v>716</v>
      </c>
      <c r="D723" s="26">
        <v>25780.152326656658</v>
      </c>
      <c r="E723" s="29">
        <v>48</v>
      </c>
      <c r="F723" s="4" t="s">
        <v>8</v>
      </c>
      <c r="G723" s="4" t="s">
        <v>9</v>
      </c>
      <c r="H723" s="4"/>
      <c r="I723" s="4"/>
      <c r="J723" s="4"/>
      <c r="K723" s="4"/>
      <c r="L723" s="4"/>
      <c r="M723" s="4"/>
      <c r="N723" s="4"/>
      <c r="O723" s="4"/>
      <c r="P723" s="4"/>
      <c r="Q723" s="4"/>
      <c r="R723" s="4"/>
      <c r="S723" s="4"/>
      <c r="T723" s="4"/>
      <c r="U723" s="4"/>
      <c r="V723" s="4"/>
      <c r="W723" s="4"/>
      <c r="X723" s="4"/>
      <c r="Y723" s="4"/>
      <c r="Z723" s="4"/>
    </row>
    <row r="724" spans="1:26" ht="26.25" customHeight="1">
      <c r="A724" s="4">
        <v>723</v>
      </c>
      <c r="B724" s="4" t="s">
        <v>290</v>
      </c>
      <c r="C724" s="4" t="s">
        <v>717</v>
      </c>
      <c r="D724" s="26">
        <v>24210.713790479385</v>
      </c>
      <c r="E724" s="29">
        <v>52</v>
      </c>
      <c r="F724" s="4" t="s">
        <v>8</v>
      </c>
      <c r="G724" s="4" t="s">
        <v>9</v>
      </c>
      <c r="H724" s="4"/>
      <c r="I724" s="4"/>
      <c r="J724" s="4"/>
      <c r="K724" s="4"/>
      <c r="L724" s="4"/>
      <c r="M724" s="4"/>
      <c r="N724" s="4"/>
      <c r="O724" s="4"/>
      <c r="P724" s="4"/>
      <c r="Q724" s="4"/>
      <c r="R724" s="4"/>
      <c r="S724" s="4"/>
      <c r="T724" s="4"/>
      <c r="U724" s="4"/>
      <c r="V724" s="4"/>
      <c r="W724" s="4"/>
      <c r="X724" s="4"/>
      <c r="Y724" s="4"/>
      <c r="Z724" s="4"/>
    </row>
    <row r="725" spans="1:26" ht="26.25" customHeight="1">
      <c r="A725" s="4">
        <v>724</v>
      </c>
      <c r="B725" s="4" t="s">
        <v>694</v>
      </c>
      <c r="C725" s="4" t="s">
        <v>217</v>
      </c>
      <c r="D725" s="26">
        <v>27289.759098088889</v>
      </c>
      <c r="E725" s="29">
        <v>44</v>
      </c>
      <c r="F725" s="4" t="s">
        <v>8</v>
      </c>
      <c r="G725" s="4" t="s">
        <v>9</v>
      </c>
      <c r="H725" s="4"/>
      <c r="I725" s="4"/>
      <c r="J725" s="4"/>
      <c r="K725" s="4"/>
      <c r="L725" s="4"/>
      <c r="M725" s="4"/>
      <c r="N725" s="4"/>
      <c r="O725" s="4"/>
      <c r="P725" s="4"/>
      <c r="Q725" s="4"/>
      <c r="R725" s="4"/>
      <c r="S725" s="4"/>
      <c r="T725" s="4"/>
      <c r="U725" s="4"/>
      <c r="V725" s="4"/>
      <c r="W725" s="4"/>
      <c r="X725" s="4"/>
      <c r="Y725" s="4"/>
      <c r="Z725" s="4"/>
    </row>
    <row r="726" spans="1:26" ht="26.25" customHeight="1">
      <c r="A726" s="4">
        <v>725</v>
      </c>
      <c r="B726" s="4" t="s">
        <v>718</v>
      </c>
      <c r="C726" s="4" t="s">
        <v>688</v>
      </c>
      <c r="D726" s="26">
        <v>27760.751425061724</v>
      </c>
      <c r="E726" s="29">
        <v>43</v>
      </c>
      <c r="F726" s="4" t="s">
        <v>8</v>
      </c>
      <c r="G726" s="4" t="s">
        <v>9</v>
      </c>
      <c r="H726" s="4"/>
      <c r="I726" s="4"/>
      <c r="J726" s="4"/>
      <c r="K726" s="4"/>
      <c r="L726" s="4"/>
      <c r="M726" s="4"/>
      <c r="N726" s="4"/>
      <c r="O726" s="4"/>
      <c r="P726" s="4"/>
      <c r="Q726" s="4"/>
      <c r="R726" s="4"/>
      <c r="S726" s="4"/>
      <c r="T726" s="4"/>
      <c r="U726" s="4"/>
      <c r="V726" s="4"/>
      <c r="W726" s="4"/>
      <c r="X726" s="4"/>
      <c r="Y726" s="4"/>
      <c r="Z726" s="4"/>
    </row>
    <row r="727" spans="1:26" ht="26.25" customHeight="1">
      <c r="A727" s="4">
        <v>726</v>
      </c>
      <c r="B727" s="4" t="s">
        <v>718</v>
      </c>
      <c r="C727" s="4" t="s">
        <v>693</v>
      </c>
      <c r="D727" s="26">
        <v>30197.065731827035</v>
      </c>
      <c r="E727" s="29">
        <v>36</v>
      </c>
      <c r="F727" s="4" t="s">
        <v>8</v>
      </c>
      <c r="G727" s="4" t="s">
        <v>9</v>
      </c>
      <c r="H727" s="4"/>
      <c r="I727" s="4"/>
      <c r="J727" s="4"/>
      <c r="K727" s="4"/>
      <c r="L727" s="4"/>
      <c r="M727" s="4"/>
      <c r="N727" s="4"/>
      <c r="O727" s="4"/>
      <c r="P727" s="4"/>
      <c r="Q727" s="4"/>
      <c r="R727" s="4"/>
      <c r="S727" s="4"/>
      <c r="T727" s="4"/>
      <c r="U727" s="4"/>
      <c r="V727" s="4"/>
      <c r="W727" s="4"/>
      <c r="X727" s="4"/>
      <c r="Y727" s="4"/>
      <c r="Z727" s="4"/>
    </row>
    <row r="728" spans="1:26" ht="26.25" customHeight="1">
      <c r="A728" s="4">
        <v>727</v>
      </c>
      <c r="B728" s="4" t="s">
        <v>719</v>
      </c>
      <c r="C728" s="4" t="s">
        <v>720</v>
      </c>
      <c r="D728" s="26">
        <v>29532.960662902231</v>
      </c>
      <c r="E728" s="29">
        <v>38</v>
      </c>
      <c r="F728" s="4" t="s">
        <v>8</v>
      </c>
      <c r="G728" s="4" t="s">
        <v>9</v>
      </c>
      <c r="H728" s="4"/>
      <c r="I728" s="4"/>
      <c r="J728" s="4"/>
      <c r="K728" s="4"/>
      <c r="L728" s="4"/>
      <c r="M728" s="4"/>
      <c r="N728" s="4"/>
      <c r="O728" s="4"/>
      <c r="P728" s="4"/>
      <c r="Q728" s="4"/>
      <c r="R728" s="4"/>
      <c r="S728" s="4"/>
      <c r="T728" s="4"/>
      <c r="U728" s="4"/>
      <c r="V728" s="4"/>
      <c r="W728" s="4"/>
      <c r="X728" s="4"/>
      <c r="Y728" s="4"/>
      <c r="Z728" s="4"/>
    </row>
    <row r="729" spans="1:26" ht="26.25" customHeight="1">
      <c r="A729" s="4">
        <v>728</v>
      </c>
      <c r="B729" s="4" t="s">
        <v>721</v>
      </c>
      <c r="C729" s="4" t="s">
        <v>217</v>
      </c>
      <c r="D729" s="26">
        <v>24855.514154621291</v>
      </c>
      <c r="E729" s="29">
        <v>50</v>
      </c>
      <c r="F729" s="4" t="s">
        <v>8</v>
      </c>
      <c r="G729" s="4" t="s">
        <v>9</v>
      </c>
      <c r="H729" s="4"/>
      <c r="I729" s="4"/>
      <c r="J729" s="4"/>
      <c r="K729" s="4"/>
      <c r="L729" s="4"/>
      <c r="M729" s="4"/>
      <c r="N729" s="4"/>
      <c r="O729" s="4"/>
      <c r="P729" s="4"/>
      <c r="Q729" s="4"/>
      <c r="R729" s="4"/>
      <c r="S729" s="4"/>
      <c r="T729" s="4"/>
      <c r="U729" s="4"/>
      <c r="V729" s="4"/>
      <c r="W729" s="4"/>
      <c r="X729" s="4"/>
      <c r="Y729" s="4"/>
      <c r="Z729" s="4"/>
    </row>
    <row r="730" spans="1:26" ht="26.25" customHeight="1">
      <c r="A730" s="4">
        <v>729</v>
      </c>
      <c r="B730" s="4" t="s">
        <v>722</v>
      </c>
      <c r="C730" s="4" t="s">
        <v>717</v>
      </c>
      <c r="D730" s="26">
        <v>26124.213453902612</v>
      </c>
      <c r="E730" s="29">
        <v>47</v>
      </c>
      <c r="F730" s="4" t="s">
        <v>8</v>
      </c>
      <c r="G730" s="4" t="s">
        <v>9</v>
      </c>
      <c r="H730" s="4"/>
      <c r="I730" s="4"/>
      <c r="J730" s="4"/>
      <c r="K730" s="4"/>
      <c r="L730" s="4"/>
      <c r="M730" s="4"/>
      <c r="N730" s="4"/>
      <c r="O730" s="4"/>
      <c r="P730" s="4"/>
      <c r="Q730" s="4"/>
      <c r="R730" s="4"/>
      <c r="S730" s="4"/>
      <c r="T730" s="4"/>
      <c r="U730" s="4"/>
      <c r="V730" s="4"/>
      <c r="W730" s="4"/>
      <c r="X730" s="4"/>
      <c r="Y730" s="4"/>
      <c r="Z730" s="4"/>
    </row>
    <row r="731" spans="1:26" ht="26.25" customHeight="1">
      <c r="A731" s="4">
        <v>730</v>
      </c>
      <c r="B731" s="4" t="s">
        <v>719</v>
      </c>
      <c r="C731" s="4" t="s">
        <v>212</v>
      </c>
      <c r="D731" s="26">
        <v>27483.321598226637</v>
      </c>
      <c r="E731" s="29">
        <v>43</v>
      </c>
      <c r="F731" s="4" t="s">
        <v>8</v>
      </c>
      <c r="G731" s="4" t="s">
        <v>9</v>
      </c>
      <c r="H731" s="4"/>
      <c r="I731" s="4"/>
      <c r="J731" s="4"/>
      <c r="K731" s="4"/>
      <c r="L731" s="4"/>
      <c r="M731" s="4"/>
      <c r="N731" s="4"/>
      <c r="O731" s="4"/>
      <c r="P731" s="4"/>
      <c r="Q731" s="4"/>
      <c r="R731" s="4"/>
      <c r="S731" s="4"/>
      <c r="T731" s="4"/>
      <c r="U731" s="4"/>
      <c r="V731" s="4"/>
      <c r="W731" s="4"/>
      <c r="X731" s="4"/>
      <c r="Y731" s="4"/>
      <c r="Z731" s="4"/>
    </row>
    <row r="732" spans="1:26" ht="26.25" customHeight="1">
      <c r="A732" s="4">
        <v>731</v>
      </c>
      <c r="B732" s="4" t="s">
        <v>718</v>
      </c>
      <c r="C732" s="4" t="s">
        <v>720</v>
      </c>
      <c r="D732" s="26">
        <v>28597.563507116545</v>
      </c>
      <c r="E732" s="29">
        <v>40</v>
      </c>
      <c r="F732" s="4" t="s">
        <v>8</v>
      </c>
      <c r="G732" s="4" t="s">
        <v>9</v>
      </c>
      <c r="H732" s="4"/>
      <c r="I732" s="4"/>
      <c r="J732" s="4"/>
      <c r="K732" s="4"/>
      <c r="L732" s="4"/>
      <c r="M732" s="4"/>
      <c r="N732" s="4"/>
      <c r="O732" s="4"/>
      <c r="P732" s="4"/>
      <c r="Q732" s="4"/>
      <c r="R732" s="4"/>
      <c r="S732" s="4"/>
      <c r="T732" s="4"/>
      <c r="U732" s="4"/>
      <c r="V732" s="4"/>
      <c r="W732" s="4"/>
      <c r="X732" s="4"/>
      <c r="Y732" s="4"/>
      <c r="Z732" s="4"/>
    </row>
    <row r="733" spans="1:26" ht="26.25" customHeight="1">
      <c r="A733" s="4">
        <v>732</v>
      </c>
      <c r="B733" s="4" t="s">
        <v>723</v>
      </c>
      <c r="C733" s="4" t="s">
        <v>217</v>
      </c>
      <c r="D733" s="26">
        <v>29478.992897233191</v>
      </c>
      <c r="E733" s="29">
        <v>38</v>
      </c>
      <c r="F733" s="4" t="s">
        <v>8</v>
      </c>
      <c r="G733" s="4" t="s">
        <v>9</v>
      </c>
      <c r="H733" s="4"/>
      <c r="I733" s="4"/>
      <c r="J733" s="4"/>
      <c r="K733" s="4"/>
      <c r="L733" s="4"/>
      <c r="M733" s="4"/>
      <c r="N733" s="4"/>
      <c r="O733" s="4"/>
      <c r="P733" s="4"/>
      <c r="Q733" s="4"/>
      <c r="R733" s="4"/>
      <c r="S733" s="4"/>
      <c r="T733" s="4"/>
      <c r="U733" s="4"/>
      <c r="V733" s="4"/>
      <c r="W733" s="4"/>
      <c r="X733" s="4"/>
      <c r="Y733" s="4"/>
      <c r="Z733" s="4"/>
    </row>
    <row r="734" spans="1:26" ht="26.25" customHeight="1">
      <c r="A734" s="4">
        <v>733</v>
      </c>
      <c r="B734" s="4" t="s">
        <v>667</v>
      </c>
      <c r="C734" s="4" t="s">
        <v>724</v>
      </c>
      <c r="D734" s="26">
        <v>26022.239668300736</v>
      </c>
      <c r="E734" s="29">
        <v>47</v>
      </c>
      <c r="F734" s="4" t="s">
        <v>58</v>
      </c>
      <c r="G734" s="4" t="s">
        <v>9</v>
      </c>
      <c r="H734" s="4"/>
      <c r="I734" s="4"/>
      <c r="J734" s="4"/>
      <c r="K734" s="4"/>
      <c r="L734" s="4"/>
      <c r="M734" s="4"/>
      <c r="N734" s="4"/>
      <c r="O734" s="4"/>
      <c r="P734" s="4"/>
      <c r="Q734" s="4"/>
      <c r="R734" s="4"/>
      <c r="S734" s="4"/>
      <c r="T734" s="4"/>
      <c r="U734" s="4"/>
      <c r="V734" s="4"/>
      <c r="W734" s="4"/>
      <c r="X734" s="4"/>
      <c r="Y734" s="4"/>
      <c r="Z734" s="4"/>
    </row>
    <row r="735" spans="1:26" ht="26.25" customHeight="1">
      <c r="A735" s="4">
        <v>734</v>
      </c>
      <c r="B735" s="4" t="s">
        <v>725</v>
      </c>
      <c r="C735" s="4" t="s">
        <v>154</v>
      </c>
      <c r="D735" s="26">
        <v>31739.105701241573</v>
      </c>
      <c r="E735" s="29">
        <v>32</v>
      </c>
      <c r="F735" s="4" t="s">
        <v>58</v>
      </c>
      <c r="G735" s="4" t="s">
        <v>9</v>
      </c>
      <c r="H735" s="4"/>
      <c r="I735" s="4"/>
      <c r="J735" s="4"/>
      <c r="K735" s="4"/>
      <c r="L735" s="4"/>
      <c r="M735" s="4"/>
      <c r="N735" s="4"/>
      <c r="O735" s="4"/>
      <c r="P735" s="4"/>
      <c r="Q735" s="4"/>
      <c r="R735" s="4"/>
      <c r="S735" s="4"/>
      <c r="T735" s="4"/>
      <c r="U735" s="4"/>
      <c r="V735" s="4"/>
      <c r="W735" s="4"/>
      <c r="X735" s="4"/>
      <c r="Y735" s="4"/>
      <c r="Z735" s="4"/>
    </row>
    <row r="736" spans="1:26" ht="26.25" customHeight="1">
      <c r="A736" s="4">
        <v>735</v>
      </c>
      <c r="B736" s="4" t="s">
        <v>692</v>
      </c>
      <c r="C736" s="4" t="s">
        <v>710</v>
      </c>
      <c r="D736" s="26">
        <v>21996.786744671743</v>
      </c>
      <c r="E736" s="29">
        <v>58</v>
      </c>
      <c r="F736" s="4" t="s">
        <v>58</v>
      </c>
      <c r="G736" s="4" t="s">
        <v>9</v>
      </c>
      <c r="H736" s="4"/>
      <c r="I736" s="4"/>
      <c r="J736" s="4"/>
      <c r="K736" s="4"/>
      <c r="L736" s="4"/>
      <c r="M736" s="4"/>
      <c r="N736" s="4"/>
      <c r="O736" s="4"/>
      <c r="P736" s="4"/>
      <c r="Q736" s="4"/>
      <c r="R736" s="4"/>
      <c r="S736" s="4"/>
      <c r="T736" s="4"/>
      <c r="U736" s="4"/>
      <c r="V736" s="4"/>
      <c r="W736" s="4"/>
      <c r="X736" s="4"/>
      <c r="Y736" s="4"/>
      <c r="Z736" s="4"/>
    </row>
    <row r="737" spans="1:26" ht="26.25" customHeight="1">
      <c r="A737" s="4">
        <v>736</v>
      </c>
      <c r="B737" s="4" t="s">
        <v>685</v>
      </c>
      <c r="C737" s="4" t="s">
        <v>726</v>
      </c>
      <c r="D737" s="26">
        <v>25103.682695811629</v>
      </c>
      <c r="E737" s="29">
        <v>50</v>
      </c>
      <c r="F737" s="4" t="s">
        <v>58</v>
      </c>
      <c r="G737" s="4" t="s">
        <v>9</v>
      </c>
      <c r="H737" s="4"/>
      <c r="I737" s="4"/>
      <c r="J737" s="4"/>
      <c r="K737" s="4"/>
      <c r="L737" s="4"/>
      <c r="M737" s="4"/>
      <c r="N737" s="4"/>
      <c r="O737" s="4"/>
      <c r="P737" s="4"/>
      <c r="Q737" s="4"/>
      <c r="R737" s="4"/>
      <c r="S737" s="4"/>
      <c r="T737" s="4"/>
      <c r="U737" s="4"/>
      <c r="V737" s="4"/>
      <c r="W737" s="4"/>
      <c r="X737" s="4"/>
      <c r="Y737" s="4"/>
      <c r="Z737" s="4"/>
    </row>
    <row r="738" spans="1:26" ht="26.25" customHeight="1">
      <c r="A738" s="4">
        <v>737</v>
      </c>
      <c r="B738" s="4" t="s">
        <v>707</v>
      </c>
      <c r="C738" s="4" t="s">
        <v>726</v>
      </c>
      <c r="D738" s="26">
        <v>31000.09797252866</v>
      </c>
      <c r="E738" s="29">
        <v>34</v>
      </c>
      <c r="F738" s="4" t="s">
        <v>58</v>
      </c>
      <c r="G738" s="4" t="s">
        <v>9</v>
      </c>
      <c r="H738" s="4"/>
      <c r="I738" s="4"/>
      <c r="J738" s="4"/>
      <c r="K738" s="4"/>
      <c r="L738" s="4"/>
      <c r="M738" s="4"/>
      <c r="N738" s="4"/>
      <c r="O738" s="4"/>
      <c r="P738" s="4"/>
      <c r="Q738" s="4"/>
      <c r="R738" s="4"/>
      <c r="S738" s="4"/>
      <c r="T738" s="4"/>
      <c r="U738" s="4"/>
      <c r="V738" s="4"/>
      <c r="W738" s="4"/>
      <c r="X738" s="4"/>
      <c r="Y738" s="4"/>
      <c r="Z738" s="4"/>
    </row>
    <row r="739" spans="1:26" ht="26.25" customHeight="1">
      <c r="A739" s="4">
        <v>738</v>
      </c>
      <c r="B739" s="4" t="s">
        <v>696</v>
      </c>
      <c r="C739" s="4" t="s">
        <v>212</v>
      </c>
      <c r="D739" s="26">
        <v>27726.107201813451</v>
      </c>
      <c r="E739" s="29">
        <v>43</v>
      </c>
      <c r="F739" s="4" t="s">
        <v>58</v>
      </c>
      <c r="G739" s="4" t="s">
        <v>9</v>
      </c>
      <c r="H739" s="4"/>
      <c r="I739" s="4"/>
      <c r="J739" s="4"/>
      <c r="K739" s="4"/>
      <c r="L739" s="4"/>
      <c r="M739" s="4"/>
      <c r="N739" s="4"/>
      <c r="O739" s="4"/>
      <c r="P739" s="4"/>
      <c r="Q739" s="4"/>
      <c r="R739" s="4"/>
      <c r="S739" s="4"/>
      <c r="T739" s="4"/>
      <c r="U739" s="4"/>
      <c r="V739" s="4"/>
      <c r="W739" s="4"/>
      <c r="X739" s="4"/>
      <c r="Y739" s="4"/>
      <c r="Z739" s="4"/>
    </row>
    <row r="740" spans="1:26" ht="26.25" customHeight="1">
      <c r="A740" s="4">
        <v>739</v>
      </c>
      <c r="B740" s="4" t="s">
        <v>708</v>
      </c>
      <c r="C740" s="4" t="s">
        <v>212</v>
      </c>
      <c r="D740" s="26">
        <v>31156.739708448047</v>
      </c>
      <c r="E740" s="29">
        <v>33</v>
      </c>
      <c r="F740" s="4" t="s">
        <v>58</v>
      </c>
      <c r="G740" s="4" t="s">
        <v>9</v>
      </c>
      <c r="H740" s="4"/>
      <c r="I740" s="4"/>
      <c r="J740" s="4"/>
      <c r="K740" s="4"/>
      <c r="L740" s="4"/>
      <c r="M740" s="4"/>
      <c r="N740" s="4"/>
      <c r="O740" s="4"/>
      <c r="P740" s="4"/>
      <c r="Q740" s="4"/>
      <c r="R740" s="4"/>
      <c r="S740" s="4"/>
      <c r="T740" s="4"/>
      <c r="U740" s="4"/>
      <c r="V740" s="4"/>
      <c r="W740" s="4"/>
      <c r="X740" s="4"/>
      <c r="Y740" s="4"/>
      <c r="Z740" s="4"/>
    </row>
    <row r="741" spans="1:26" ht="26.25" customHeight="1">
      <c r="A741" s="4">
        <v>740</v>
      </c>
      <c r="B741" s="4" t="s">
        <v>727</v>
      </c>
      <c r="C741" s="4" t="s">
        <v>728</v>
      </c>
      <c r="D741" s="26">
        <v>22120.378074498196</v>
      </c>
      <c r="E741" s="29">
        <v>58</v>
      </c>
      <c r="F741" s="4" t="s">
        <v>58</v>
      </c>
      <c r="G741" s="4" t="s">
        <v>9</v>
      </c>
      <c r="H741" s="4"/>
      <c r="I741" s="4"/>
      <c r="J741" s="4"/>
      <c r="K741" s="4"/>
      <c r="L741" s="4"/>
      <c r="M741" s="4"/>
      <c r="N741" s="4"/>
      <c r="O741" s="4"/>
      <c r="P741" s="4"/>
      <c r="Q741" s="4"/>
      <c r="R741" s="4"/>
      <c r="S741" s="4"/>
      <c r="T741" s="4"/>
      <c r="U741" s="4"/>
      <c r="V741" s="4"/>
      <c r="W741" s="4"/>
      <c r="X741" s="4"/>
      <c r="Y741" s="4"/>
      <c r="Z741" s="4"/>
    </row>
    <row r="742" spans="1:26" ht="26.25" customHeight="1">
      <c r="A742" s="4">
        <v>741</v>
      </c>
      <c r="B742" s="4" t="s">
        <v>503</v>
      </c>
      <c r="C742" s="4" t="s">
        <v>212</v>
      </c>
      <c r="D742" s="26">
        <v>21989.843216911479</v>
      </c>
      <c r="E742" s="29">
        <v>58</v>
      </c>
      <c r="F742" s="4" t="s">
        <v>58</v>
      </c>
      <c r="G742" s="4" t="s">
        <v>9</v>
      </c>
      <c r="H742" s="4"/>
      <c r="I742" s="4"/>
      <c r="J742" s="4"/>
      <c r="K742" s="4"/>
      <c r="L742" s="4"/>
      <c r="M742" s="4"/>
      <c r="N742" s="4"/>
      <c r="O742" s="4"/>
      <c r="P742" s="4"/>
      <c r="Q742" s="4"/>
      <c r="R742" s="4"/>
      <c r="S742" s="4"/>
      <c r="T742" s="4"/>
      <c r="U742" s="4"/>
      <c r="V742" s="4"/>
      <c r="W742" s="4"/>
      <c r="X742" s="4"/>
      <c r="Y742" s="4"/>
      <c r="Z742" s="4"/>
    </row>
    <row r="743" spans="1:26" ht="26.25" customHeight="1">
      <c r="A743" s="4">
        <v>742</v>
      </c>
      <c r="B743" s="4" t="s">
        <v>729</v>
      </c>
      <c r="C743" s="4" t="s">
        <v>726</v>
      </c>
      <c r="D743" s="26">
        <v>29551.848864410604</v>
      </c>
      <c r="E743" s="29">
        <v>38</v>
      </c>
      <c r="F743" s="4" t="s">
        <v>58</v>
      </c>
      <c r="G743" s="4" t="s">
        <v>9</v>
      </c>
      <c r="H743" s="4"/>
      <c r="I743" s="4"/>
      <c r="J743" s="4"/>
      <c r="K743" s="4"/>
      <c r="L743" s="4"/>
      <c r="M743" s="4"/>
      <c r="N743" s="4"/>
      <c r="O743" s="4"/>
      <c r="P743" s="4"/>
      <c r="Q743" s="4"/>
      <c r="R743" s="4"/>
      <c r="S743" s="4"/>
      <c r="T743" s="4"/>
      <c r="U743" s="4"/>
      <c r="V743" s="4"/>
      <c r="W743" s="4"/>
      <c r="X743" s="4"/>
      <c r="Y743" s="4"/>
      <c r="Z743" s="4"/>
    </row>
    <row r="744" spans="1:26" ht="26.25" customHeight="1">
      <c r="A744" s="4">
        <v>743</v>
      </c>
      <c r="B744" s="4" t="s">
        <v>730</v>
      </c>
      <c r="C744" s="4" t="s">
        <v>212</v>
      </c>
      <c r="D744" s="26">
        <v>26430.474133309144</v>
      </c>
      <c r="E744" s="29">
        <v>46</v>
      </c>
      <c r="F744" s="4" t="s">
        <v>58</v>
      </c>
      <c r="G744" s="4" t="s">
        <v>9</v>
      </c>
      <c r="H744" s="4"/>
      <c r="I744" s="4"/>
      <c r="J744" s="4"/>
      <c r="K744" s="4"/>
      <c r="L744" s="4"/>
      <c r="M744" s="4"/>
      <c r="N744" s="4"/>
      <c r="O744" s="4"/>
      <c r="P744" s="4"/>
      <c r="Q744" s="4"/>
      <c r="R744" s="4"/>
      <c r="S744" s="4"/>
      <c r="T744" s="4"/>
      <c r="U744" s="4"/>
      <c r="V744" s="4"/>
      <c r="W744" s="4"/>
      <c r="X744" s="4"/>
      <c r="Y744" s="4"/>
      <c r="Z744" s="4"/>
    </row>
    <row r="745" spans="1:26" ht="26.25" customHeight="1">
      <c r="A745" s="4">
        <v>744</v>
      </c>
      <c r="B745" s="4" t="s">
        <v>690</v>
      </c>
      <c r="C745" s="4" t="s">
        <v>680</v>
      </c>
      <c r="D745" s="26">
        <v>30310.696453830489</v>
      </c>
      <c r="E745" s="29">
        <v>36</v>
      </c>
      <c r="F745" s="4" t="s">
        <v>58</v>
      </c>
      <c r="G745" s="4" t="s">
        <v>9</v>
      </c>
      <c r="H745" s="4"/>
      <c r="I745" s="4"/>
      <c r="J745" s="4"/>
      <c r="K745" s="4"/>
      <c r="L745" s="4"/>
      <c r="M745" s="4"/>
      <c r="N745" s="4"/>
      <c r="O745" s="4"/>
      <c r="P745" s="4"/>
      <c r="Q745" s="4"/>
      <c r="R745" s="4"/>
      <c r="S745" s="4"/>
      <c r="T745" s="4"/>
      <c r="U745" s="4"/>
      <c r="V745" s="4"/>
      <c r="W745" s="4"/>
      <c r="X745" s="4"/>
      <c r="Y745" s="4"/>
      <c r="Z745" s="4"/>
    </row>
    <row r="746" spans="1:26" ht="26.25" customHeight="1">
      <c r="A746" s="4">
        <v>745</v>
      </c>
      <c r="B746" s="4" t="s">
        <v>731</v>
      </c>
      <c r="C746" s="4" t="s">
        <v>732</v>
      </c>
      <c r="D746" s="26">
        <v>25030.292449863773</v>
      </c>
      <c r="E746" s="29">
        <v>50</v>
      </c>
      <c r="F746" s="4" t="s">
        <v>58</v>
      </c>
      <c r="G746" s="4" t="s">
        <v>9</v>
      </c>
      <c r="H746" s="4"/>
      <c r="I746" s="4"/>
      <c r="J746" s="4"/>
      <c r="K746" s="4"/>
      <c r="L746" s="4"/>
      <c r="M746" s="4"/>
      <c r="N746" s="4"/>
      <c r="O746" s="4"/>
      <c r="P746" s="4"/>
      <c r="Q746" s="4"/>
      <c r="R746" s="4"/>
      <c r="S746" s="4"/>
      <c r="T746" s="4"/>
      <c r="U746" s="4"/>
      <c r="V746" s="4"/>
      <c r="W746" s="4"/>
      <c r="X746" s="4"/>
      <c r="Y746" s="4"/>
      <c r="Z746" s="4"/>
    </row>
    <row r="747" spans="1:26" ht="26.25" customHeight="1">
      <c r="A747" s="4">
        <v>746</v>
      </c>
      <c r="B747" s="4" t="s">
        <v>671</v>
      </c>
      <c r="C747" s="4" t="s">
        <v>217</v>
      </c>
      <c r="D747" s="26">
        <v>30983.854323495383</v>
      </c>
      <c r="E747" s="29">
        <v>34</v>
      </c>
      <c r="F747" s="4" t="s">
        <v>58</v>
      </c>
      <c r="G747" s="4" t="s">
        <v>9</v>
      </c>
      <c r="H747" s="4"/>
      <c r="I747" s="4"/>
      <c r="J747" s="4"/>
      <c r="K747" s="4"/>
      <c r="L747" s="4"/>
      <c r="M747" s="4"/>
      <c r="N747" s="4"/>
      <c r="O747" s="4"/>
      <c r="P747" s="4"/>
      <c r="Q747" s="4"/>
      <c r="R747" s="4"/>
      <c r="S747" s="4"/>
      <c r="T747" s="4"/>
      <c r="U747" s="4"/>
      <c r="V747" s="4"/>
      <c r="W747" s="4"/>
      <c r="X747" s="4"/>
      <c r="Y747" s="4"/>
      <c r="Z747" s="4"/>
    </row>
    <row r="748" spans="1:26" ht="26.25" customHeight="1">
      <c r="A748" s="4">
        <v>747</v>
      </c>
      <c r="B748" s="4" t="s">
        <v>358</v>
      </c>
      <c r="C748" s="4" t="s">
        <v>703</v>
      </c>
      <c r="D748" s="26">
        <v>25057.615179279968</v>
      </c>
      <c r="E748" s="29">
        <v>50</v>
      </c>
      <c r="F748" s="4" t="s">
        <v>58</v>
      </c>
      <c r="G748" s="4" t="s">
        <v>9</v>
      </c>
      <c r="H748" s="4"/>
      <c r="I748" s="4"/>
      <c r="J748" s="4"/>
      <c r="K748" s="4"/>
      <c r="L748" s="4"/>
      <c r="M748" s="4"/>
      <c r="N748" s="4"/>
      <c r="O748" s="4"/>
      <c r="P748" s="4"/>
      <c r="Q748" s="4"/>
      <c r="R748" s="4"/>
      <c r="S748" s="4"/>
      <c r="T748" s="4"/>
      <c r="U748" s="4"/>
      <c r="V748" s="4"/>
      <c r="W748" s="4"/>
      <c r="X748" s="4"/>
      <c r="Y748" s="4"/>
      <c r="Z748" s="4"/>
    </row>
    <row r="749" spans="1:26" ht="26.25" customHeight="1">
      <c r="A749" s="4">
        <v>748</v>
      </c>
      <c r="B749" s="4" t="s">
        <v>723</v>
      </c>
      <c r="C749" s="4" t="s">
        <v>714</v>
      </c>
      <c r="D749" s="26">
        <v>27735.832244088866</v>
      </c>
      <c r="E749" s="29">
        <v>43</v>
      </c>
      <c r="F749" s="4" t="s">
        <v>58</v>
      </c>
      <c r="G749" s="4" t="s">
        <v>9</v>
      </c>
      <c r="H749" s="4"/>
      <c r="I749" s="4"/>
      <c r="J749" s="4"/>
      <c r="K749" s="4"/>
      <c r="L749" s="4"/>
      <c r="M749" s="4"/>
      <c r="N749" s="4"/>
      <c r="O749" s="4"/>
      <c r="P749" s="4"/>
      <c r="Q749" s="4"/>
      <c r="R749" s="4"/>
      <c r="S749" s="4"/>
      <c r="T749" s="4"/>
      <c r="U749" s="4"/>
      <c r="V749" s="4"/>
      <c r="W749" s="4"/>
      <c r="X749" s="4"/>
      <c r="Y749" s="4"/>
      <c r="Z749" s="4"/>
    </row>
    <row r="750" spans="1:26" ht="26.25" customHeight="1">
      <c r="A750" s="4">
        <v>749</v>
      </c>
      <c r="B750" s="4" t="s">
        <v>690</v>
      </c>
      <c r="C750" s="4" t="s">
        <v>217</v>
      </c>
      <c r="D750" s="26">
        <v>28054.53996269824</v>
      </c>
      <c r="E750" s="29">
        <v>42</v>
      </c>
      <c r="F750" s="4" t="s">
        <v>58</v>
      </c>
      <c r="G750" s="4" t="s">
        <v>9</v>
      </c>
      <c r="H750" s="4"/>
      <c r="I750" s="4"/>
      <c r="J750" s="4"/>
      <c r="K750" s="4"/>
      <c r="L750" s="4"/>
      <c r="M750" s="4"/>
      <c r="N750" s="4"/>
      <c r="O750" s="4"/>
      <c r="P750" s="4"/>
      <c r="Q750" s="4"/>
      <c r="R750" s="4"/>
      <c r="S750" s="4"/>
      <c r="T750" s="4"/>
      <c r="U750" s="4"/>
      <c r="V750" s="4"/>
      <c r="W750" s="4"/>
      <c r="X750" s="4"/>
      <c r="Y750" s="4"/>
      <c r="Z750" s="4"/>
    </row>
    <row r="751" spans="1:26" ht="26.25" customHeight="1">
      <c r="A751" s="4">
        <v>750</v>
      </c>
      <c r="B751" s="4" t="s">
        <v>687</v>
      </c>
      <c r="C751" s="4" t="s">
        <v>716</v>
      </c>
      <c r="D751" s="26">
        <v>27928.205278754842</v>
      </c>
      <c r="E751" s="29">
        <v>42</v>
      </c>
      <c r="F751" s="4" t="s">
        <v>58</v>
      </c>
      <c r="G751" s="4" t="s">
        <v>9</v>
      </c>
      <c r="H751" s="4"/>
      <c r="I751" s="4"/>
      <c r="J751" s="4"/>
      <c r="K751" s="4"/>
      <c r="L751" s="4"/>
      <c r="M751" s="4"/>
      <c r="N751" s="4"/>
      <c r="O751" s="4"/>
      <c r="P751" s="4"/>
      <c r="Q751" s="4"/>
      <c r="R751" s="4"/>
      <c r="S751" s="4"/>
      <c r="T751" s="4"/>
      <c r="U751" s="4"/>
      <c r="V751" s="4"/>
      <c r="W751" s="4"/>
      <c r="X751" s="4"/>
      <c r="Y751" s="4"/>
      <c r="Z751" s="4"/>
    </row>
    <row r="752" spans="1:26" ht="26.25" customHeight="1">
      <c r="A752" s="4">
        <v>751</v>
      </c>
      <c r="B752" s="4" t="s">
        <v>290</v>
      </c>
      <c r="C752" s="4" t="s">
        <v>733</v>
      </c>
      <c r="D752" s="26">
        <v>27272.318685553924</v>
      </c>
      <c r="E752" s="29">
        <v>44</v>
      </c>
      <c r="F752" s="4" t="s">
        <v>58</v>
      </c>
      <c r="G752" s="4" t="s">
        <v>9</v>
      </c>
      <c r="H752" s="4"/>
      <c r="I752" s="4"/>
      <c r="J752" s="4"/>
      <c r="K752" s="4"/>
      <c r="L752" s="4"/>
      <c r="M752" s="4"/>
      <c r="N752" s="4"/>
      <c r="O752" s="4"/>
      <c r="P752" s="4"/>
      <c r="Q752" s="4"/>
      <c r="R752" s="4"/>
      <c r="S752" s="4"/>
      <c r="T752" s="4"/>
      <c r="U752" s="4"/>
      <c r="V752" s="4"/>
      <c r="W752" s="4"/>
      <c r="X752" s="4"/>
      <c r="Y752" s="4"/>
      <c r="Z752" s="4"/>
    </row>
    <row r="753" spans="1:26" ht="26.25" customHeight="1">
      <c r="A753" s="4">
        <v>752</v>
      </c>
      <c r="B753" s="4" t="s">
        <v>734</v>
      </c>
      <c r="C753" s="4" t="s">
        <v>217</v>
      </c>
      <c r="D753" s="26">
        <v>31179.911859317042</v>
      </c>
      <c r="E753" s="29">
        <v>33</v>
      </c>
      <c r="F753" s="4" t="s">
        <v>58</v>
      </c>
      <c r="G753" s="4" t="s">
        <v>9</v>
      </c>
      <c r="H753" s="4"/>
      <c r="I753" s="4"/>
      <c r="J753" s="4"/>
      <c r="K753" s="4"/>
      <c r="L753" s="4"/>
      <c r="M753" s="4"/>
      <c r="N753" s="4"/>
      <c r="O753" s="4"/>
      <c r="P753" s="4"/>
      <c r="Q753" s="4"/>
      <c r="R753" s="4"/>
      <c r="S753" s="4"/>
      <c r="T753" s="4"/>
      <c r="U753" s="4"/>
      <c r="V753" s="4"/>
      <c r="W753" s="4"/>
      <c r="X753" s="4"/>
      <c r="Y753" s="4"/>
      <c r="Z753" s="4"/>
    </row>
    <row r="754" spans="1:26" ht="26.25" customHeight="1">
      <c r="A754" s="4">
        <v>753</v>
      </c>
      <c r="B754" s="4" t="s">
        <v>721</v>
      </c>
      <c r="C754" s="4" t="s">
        <v>217</v>
      </c>
      <c r="D754" s="26">
        <v>26158.917415091546</v>
      </c>
      <c r="E754" s="29">
        <v>47</v>
      </c>
      <c r="F754" s="4" t="s">
        <v>58</v>
      </c>
      <c r="G754" s="4" t="s">
        <v>9</v>
      </c>
      <c r="H754" s="4"/>
      <c r="I754" s="4"/>
      <c r="J754" s="4"/>
      <c r="K754" s="4"/>
      <c r="L754" s="4"/>
      <c r="M754" s="4"/>
      <c r="N754" s="4"/>
      <c r="O754" s="4"/>
      <c r="P754" s="4"/>
      <c r="Q754" s="4"/>
      <c r="R754" s="4"/>
      <c r="S754" s="4"/>
      <c r="T754" s="4"/>
      <c r="U754" s="4"/>
      <c r="V754" s="4"/>
      <c r="W754" s="4"/>
      <c r="X754" s="4"/>
      <c r="Y754" s="4"/>
      <c r="Z754" s="4"/>
    </row>
    <row r="755" spans="1:26" ht="26.25" customHeight="1">
      <c r="A755" s="4">
        <v>754</v>
      </c>
      <c r="B755" s="4" t="s">
        <v>735</v>
      </c>
      <c r="C755" s="4" t="s">
        <v>212</v>
      </c>
      <c r="D755" s="26">
        <v>22273.408405679074</v>
      </c>
      <c r="E755" s="29">
        <v>58</v>
      </c>
      <c r="F755" s="4" t="s">
        <v>58</v>
      </c>
      <c r="G755" s="4" t="s">
        <v>9</v>
      </c>
      <c r="H755" s="4"/>
      <c r="I755" s="4"/>
      <c r="J755" s="4"/>
      <c r="K755" s="4"/>
      <c r="L755" s="4"/>
      <c r="M755" s="4"/>
      <c r="N755" s="4"/>
      <c r="O755" s="4"/>
      <c r="P755" s="4"/>
      <c r="Q755" s="4"/>
      <c r="R755" s="4"/>
      <c r="S755" s="4"/>
      <c r="T755" s="4"/>
      <c r="U755" s="4"/>
      <c r="V755" s="4"/>
      <c r="W755" s="4"/>
      <c r="X755" s="4"/>
      <c r="Y755" s="4"/>
      <c r="Z755" s="4"/>
    </row>
    <row r="756" spans="1:26" ht="26.25" customHeight="1">
      <c r="A756" s="4">
        <v>755</v>
      </c>
      <c r="B756" s="4" t="s">
        <v>735</v>
      </c>
      <c r="C756" s="4" t="s">
        <v>706</v>
      </c>
      <c r="D756" s="26">
        <v>31037.46567585002</v>
      </c>
      <c r="E756" s="29">
        <v>34</v>
      </c>
      <c r="F756" s="4" t="s">
        <v>58</v>
      </c>
      <c r="G756" s="4" t="s">
        <v>9</v>
      </c>
      <c r="H756" s="4"/>
      <c r="I756" s="4"/>
      <c r="J756" s="4"/>
      <c r="K756" s="4"/>
      <c r="L756" s="4"/>
      <c r="M756" s="4"/>
      <c r="N756" s="4"/>
      <c r="O756" s="4"/>
      <c r="P756" s="4"/>
      <c r="Q756" s="4"/>
      <c r="R756" s="4"/>
      <c r="S756" s="4"/>
      <c r="T756" s="4"/>
      <c r="U756" s="4"/>
      <c r="V756" s="4"/>
      <c r="W756" s="4"/>
      <c r="X756" s="4"/>
      <c r="Y756" s="4"/>
      <c r="Z756" s="4"/>
    </row>
    <row r="757" spans="1:26" ht="26.25" customHeight="1">
      <c r="A757" s="4">
        <v>756</v>
      </c>
      <c r="B757" s="4" t="s">
        <v>712</v>
      </c>
      <c r="C757" s="4" t="s">
        <v>736</v>
      </c>
      <c r="D757" s="26">
        <v>23587.082362069228</v>
      </c>
      <c r="E757" s="29">
        <v>54</v>
      </c>
      <c r="F757" s="4" t="s">
        <v>58</v>
      </c>
      <c r="G757" s="4" t="s">
        <v>9</v>
      </c>
      <c r="H757" s="4"/>
      <c r="I757" s="4"/>
      <c r="J757" s="4"/>
      <c r="K757" s="4"/>
      <c r="L757" s="4"/>
      <c r="M757" s="4"/>
      <c r="N757" s="4"/>
      <c r="O757" s="4"/>
      <c r="P757" s="4"/>
      <c r="Q757" s="4"/>
      <c r="R757" s="4"/>
      <c r="S757" s="4"/>
      <c r="T757" s="4"/>
      <c r="U757" s="4"/>
      <c r="V757" s="4"/>
      <c r="W757" s="4"/>
      <c r="X757" s="4"/>
      <c r="Y757" s="4"/>
      <c r="Z757" s="4"/>
    </row>
    <row r="758" spans="1:26" ht="26.25" customHeight="1">
      <c r="A758" s="4">
        <v>757</v>
      </c>
      <c r="B758" s="4" t="s">
        <v>503</v>
      </c>
      <c r="C758" s="4" t="s">
        <v>686</v>
      </c>
      <c r="D758" s="26">
        <v>27579.04597277927</v>
      </c>
      <c r="E758" s="29">
        <v>43</v>
      </c>
      <c r="F758" s="4" t="s">
        <v>58</v>
      </c>
      <c r="G758" s="4" t="s">
        <v>9</v>
      </c>
      <c r="H758" s="4"/>
      <c r="I758" s="4"/>
      <c r="J758" s="4"/>
      <c r="K758" s="4"/>
      <c r="L758" s="4"/>
      <c r="M758" s="4"/>
      <c r="N758" s="4"/>
      <c r="O758" s="4"/>
      <c r="P758" s="4"/>
      <c r="Q758" s="4"/>
      <c r="R758" s="4"/>
      <c r="S758" s="4"/>
      <c r="T758" s="4"/>
      <c r="U758" s="4"/>
      <c r="V758" s="4"/>
      <c r="W758" s="4"/>
      <c r="X758" s="4"/>
      <c r="Y758" s="4"/>
      <c r="Z758" s="4"/>
    </row>
    <row r="759" spans="1:26" ht="26.25" customHeight="1">
      <c r="A759" s="4">
        <v>758</v>
      </c>
      <c r="B759" s="4" t="s">
        <v>737</v>
      </c>
      <c r="C759" s="4" t="s">
        <v>705</v>
      </c>
      <c r="D759" s="26">
        <v>27719.043380284478</v>
      </c>
      <c r="E759" s="29">
        <v>43</v>
      </c>
      <c r="F759" s="4" t="s">
        <v>8</v>
      </c>
      <c r="G759" s="4" t="s">
        <v>9</v>
      </c>
      <c r="H759" s="4"/>
      <c r="I759" s="4"/>
      <c r="J759" s="4"/>
      <c r="K759" s="4"/>
      <c r="L759" s="4"/>
      <c r="M759" s="4"/>
      <c r="N759" s="4"/>
      <c r="O759" s="4"/>
      <c r="P759" s="4"/>
      <c r="Q759" s="4"/>
      <c r="R759" s="4"/>
      <c r="S759" s="4"/>
      <c r="T759" s="4"/>
      <c r="U759" s="4"/>
      <c r="V759" s="4"/>
      <c r="W759" s="4"/>
      <c r="X759" s="4"/>
      <c r="Y759" s="4"/>
      <c r="Z759" s="4"/>
    </row>
    <row r="760" spans="1:26" ht="26.25" customHeight="1">
      <c r="A760" s="4">
        <v>759</v>
      </c>
      <c r="B760" s="4" t="s">
        <v>698</v>
      </c>
      <c r="C760" s="4" t="s">
        <v>212</v>
      </c>
      <c r="D760" s="26">
        <v>30987.467497722519</v>
      </c>
      <c r="E760" s="29">
        <v>34</v>
      </c>
      <c r="F760" s="4" t="s">
        <v>8</v>
      </c>
      <c r="G760" s="4" t="s">
        <v>9</v>
      </c>
      <c r="H760" s="4"/>
      <c r="I760" s="4"/>
      <c r="J760" s="4"/>
      <c r="K760" s="4"/>
      <c r="L760" s="4"/>
      <c r="M760" s="4"/>
      <c r="N760" s="4"/>
      <c r="O760" s="4"/>
      <c r="P760" s="4"/>
      <c r="Q760" s="4"/>
      <c r="R760" s="4"/>
      <c r="S760" s="4"/>
      <c r="T760" s="4"/>
      <c r="U760" s="4"/>
      <c r="V760" s="4"/>
      <c r="W760" s="4"/>
      <c r="X760" s="4"/>
      <c r="Y760" s="4"/>
      <c r="Z760" s="4"/>
    </row>
    <row r="761" spans="1:26" ht="26.25" customHeight="1">
      <c r="A761" s="4">
        <v>760</v>
      </c>
      <c r="B761" s="4" t="s">
        <v>727</v>
      </c>
      <c r="C761" s="4" t="s">
        <v>706</v>
      </c>
      <c r="D761" s="26">
        <v>22944.697327434031</v>
      </c>
      <c r="E761" s="29">
        <v>56</v>
      </c>
      <c r="F761" s="4" t="s">
        <v>8</v>
      </c>
      <c r="G761" s="4" t="s">
        <v>9</v>
      </c>
      <c r="H761" s="4"/>
      <c r="I761" s="4"/>
      <c r="J761" s="4"/>
      <c r="K761" s="4"/>
      <c r="L761" s="4"/>
      <c r="M761" s="4"/>
      <c r="N761" s="4"/>
      <c r="O761" s="4"/>
      <c r="P761" s="4"/>
      <c r="Q761" s="4"/>
      <c r="R761" s="4"/>
      <c r="S761" s="4"/>
      <c r="T761" s="4"/>
      <c r="U761" s="4"/>
      <c r="V761" s="4"/>
      <c r="W761" s="4"/>
      <c r="X761" s="4"/>
      <c r="Y761" s="4"/>
      <c r="Z761" s="4"/>
    </row>
    <row r="762" spans="1:26" ht="26.25" customHeight="1">
      <c r="A762" s="4">
        <v>761</v>
      </c>
      <c r="B762" s="4" t="s">
        <v>731</v>
      </c>
      <c r="C762" s="4" t="s">
        <v>704</v>
      </c>
      <c r="D762" s="26">
        <v>25431.300491759932</v>
      </c>
      <c r="E762" s="29">
        <v>49</v>
      </c>
      <c r="F762" s="4" t="s">
        <v>8</v>
      </c>
      <c r="G762" s="4" t="s">
        <v>9</v>
      </c>
      <c r="H762" s="4"/>
      <c r="I762" s="4"/>
      <c r="J762" s="4"/>
      <c r="K762" s="4"/>
      <c r="L762" s="4"/>
      <c r="M762" s="4"/>
      <c r="N762" s="4"/>
      <c r="O762" s="4"/>
      <c r="P762" s="4"/>
      <c r="Q762" s="4"/>
      <c r="R762" s="4"/>
      <c r="S762" s="4"/>
      <c r="T762" s="4"/>
      <c r="U762" s="4"/>
      <c r="V762" s="4"/>
      <c r="W762" s="4"/>
      <c r="X762" s="4"/>
      <c r="Y762" s="4"/>
      <c r="Z762" s="4"/>
    </row>
    <row r="763" spans="1:26" ht="26.25" customHeight="1">
      <c r="A763" s="4">
        <v>762</v>
      </c>
      <c r="B763" s="4" t="s">
        <v>715</v>
      </c>
      <c r="C763" s="4" t="s">
        <v>154</v>
      </c>
      <c r="D763" s="26">
        <v>25187.970516822254</v>
      </c>
      <c r="E763" s="29">
        <v>50</v>
      </c>
      <c r="F763" s="4" t="s">
        <v>8</v>
      </c>
      <c r="G763" s="4" t="s">
        <v>9</v>
      </c>
      <c r="H763" s="4"/>
      <c r="I763" s="4"/>
      <c r="J763" s="4"/>
      <c r="K763" s="4"/>
      <c r="L763" s="4"/>
      <c r="M763" s="4"/>
      <c r="N763" s="4"/>
      <c r="O763" s="4"/>
      <c r="P763" s="4"/>
      <c r="Q763" s="4"/>
      <c r="R763" s="4"/>
      <c r="S763" s="4"/>
      <c r="T763" s="4"/>
      <c r="U763" s="4"/>
      <c r="V763" s="4"/>
      <c r="W763" s="4"/>
      <c r="X763" s="4"/>
      <c r="Y763" s="4"/>
      <c r="Z763" s="4"/>
    </row>
    <row r="764" spans="1:26" ht="26.25" customHeight="1">
      <c r="A764" s="4">
        <v>763</v>
      </c>
      <c r="B764" s="4" t="s">
        <v>729</v>
      </c>
      <c r="C764" s="4" t="s">
        <v>738</v>
      </c>
      <c r="D764" s="26">
        <v>29466.946858709314</v>
      </c>
      <c r="E764" s="29">
        <v>38</v>
      </c>
      <c r="F764" s="4" t="s">
        <v>8</v>
      </c>
      <c r="G764" s="4" t="s">
        <v>9</v>
      </c>
      <c r="H764" s="4"/>
      <c r="I764" s="4"/>
      <c r="J764" s="4"/>
      <c r="K764" s="4"/>
      <c r="L764" s="4"/>
      <c r="M764" s="4"/>
      <c r="N764" s="4"/>
      <c r="O764" s="4"/>
      <c r="P764" s="4"/>
      <c r="Q764" s="4"/>
      <c r="R764" s="4"/>
      <c r="S764" s="4"/>
      <c r="T764" s="4"/>
      <c r="U764" s="4"/>
      <c r="V764" s="4"/>
      <c r="W764" s="4"/>
      <c r="X764" s="4"/>
      <c r="Y764" s="4"/>
      <c r="Z764" s="4"/>
    </row>
    <row r="765" spans="1:26" ht="26.25" customHeight="1">
      <c r="A765" s="4">
        <v>764</v>
      </c>
      <c r="B765" s="4" t="s">
        <v>739</v>
      </c>
      <c r="C765" s="4" t="s">
        <v>212</v>
      </c>
      <c r="D765" s="26">
        <v>26924.705722514664</v>
      </c>
      <c r="E765" s="29">
        <v>45</v>
      </c>
      <c r="F765" s="4" t="s">
        <v>8</v>
      </c>
      <c r="G765" s="4" t="s">
        <v>9</v>
      </c>
      <c r="H765" s="4"/>
      <c r="I765" s="4"/>
      <c r="J765" s="4"/>
      <c r="K765" s="4"/>
      <c r="L765" s="4"/>
      <c r="M765" s="4"/>
      <c r="N765" s="4"/>
      <c r="O765" s="4"/>
      <c r="P765" s="4"/>
      <c r="Q765" s="4"/>
      <c r="R765" s="4"/>
      <c r="S765" s="4"/>
      <c r="T765" s="4"/>
      <c r="U765" s="4"/>
      <c r="V765" s="4"/>
      <c r="W765" s="4"/>
      <c r="X765" s="4"/>
      <c r="Y765" s="4"/>
      <c r="Z765" s="4"/>
    </row>
    <row r="766" spans="1:26" ht="26.25" customHeight="1">
      <c r="A766" s="4">
        <v>765</v>
      </c>
      <c r="B766" s="4" t="s">
        <v>740</v>
      </c>
      <c r="C766" s="4" t="s">
        <v>741</v>
      </c>
      <c r="D766" s="26">
        <v>22285.589366510849</v>
      </c>
      <c r="E766" s="29">
        <v>57</v>
      </c>
      <c r="F766" s="4" t="s">
        <v>8</v>
      </c>
      <c r="G766" s="4" t="s">
        <v>9</v>
      </c>
      <c r="H766" s="4"/>
      <c r="I766" s="4"/>
      <c r="J766" s="4"/>
      <c r="K766" s="4"/>
      <c r="L766" s="4"/>
      <c r="M766" s="4"/>
      <c r="N766" s="4"/>
      <c r="O766" s="4"/>
      <c r="P766" s="4"/>
      <c r="Q766" s="4"/>
      <c r="R766" s="4"/>
      <c r="S766" s="4"/>
      <c r="T766" s="4"/>
      <c r="U766" s="4"/>
      <c r="V766" s="4"/>
      <c r="W766" s="4"/>
      <c r="X766" s="4"/>
      <c r="Y766" s="4"/>
      <c r="Z766" s="4"/>
    </row>
    <row r="767" spans="1:26" ht="26.25" customHeight="1">
      <c r="A767" s="4">
        <v>766</v>
      </c>
      <c r="B767" s="4" t="s">
        <v>687</v>
      </c>
      <c r="C767" s="4" t="s">
        <v>741</v>
      </c>
      <c r="D767" s="26">
        <v>22821.877099586425</v>
      </c>
      <c r="E767" s="29">
        <v>56</v>
      </c>
      <c r="F767" s="4" t="s">
        <v>8</v>
      </c>
      <c r="G767" s="4" t="s">
        <v>9</v>
      </c>
      <c r="H767" s="4"/>
      <c r="I767" s="4"/>
      <c r="J767" s="4"/>
      <c r="K767" s="4"/>
      <c r="L767" s="4"/>
      <c r="M767" s="4"/>
      <c r="N767" s="4"/>
      <c r="O767" s="4"/>
      <c r="P767" s="4"/>
      <c r="Q767" s="4"/>
      <c r="R767" s="4"/>
      <c r="S767" s="4"/>
      <c r="T767" s="4"/>
      <c r="U767" s="4"/>
      <c r="V767" s="4"/>
      <c r="W767" s="4"/>
      <c r="X767" s="4"/>
      <c r="Y767" s="4"/>
      <c r="Z767" s="4"/>
    </row>
    <row r="768" spans="1:26" ht="26.25" customHeight="1">
      <c r="A768" s="4">
        <v>767</v>
      </c>
      <c r="B768" s="4" t="s">
        <v>723</v>
      </c>
      <c r="C768" s="4" t="s">
        <v>720</v>
      </c>
      <c r="D768" s="26">
        <v>30138.128949050348</v>
      </c>
      <c r="E768" s="29">
        <v>36</v>
      </c>
      <c r="F768" s="4" t="s">
        <v>8</v>
      </c>
      <c r="G768" s="4" t="s">
        <v>9</v>
      </c>
      <c r="H768" s="4"/>
      <c r="I768" s="4"/>
      <c r="J768" s="4"/>
      <c r="K768" s="4"/>
      <c r="L768" s="4"/>
      <c r="M768" s="4"/>
      <c r="N768" s="4"/>
      <c r="O768" s="4"/>
      <c r="P768" s="4"/>
      <c r="Q768" s="4"/>
      <c r="R768" s="4"/>
      <c r="S768" s="4"/>
      <c r="T768" s="4"/>
      <c r="U768" s="4"/>
      <c r="V768" s="4"/>
      <c r="W768" s="4"/>
      <c r="X768" s="4"/>
      <c r="Y768" s="4"/>
      <c r="Z768" s="4"/>
    </row>
    <row r="769" spans="1:26" ht="26.25" customHeight="1">
      <c r="A769" s="4">
        <v>768</v>
      </c>
      <c r="B769" s="4" t="s">
        <v>719</v>
      </c>
      <c r="C769" s="4" t="s">
        <v>217</v>
      </c>
      <c r="D769" s="26">
        <v>24439.026391318672</v>
      </c>
      <c r="E769" s="29">
        <v>52</v>
      </c>
      <c r="F769" s="4" t="s">
        <v>8</v>
      </c>
      <c r="G769" s="4" t="s">
        <v>9</v>
      </c>
      <c r="H769" s="4"/>
      <c r="I769" s="4"/>
      <c r="J769" s="4"/>
      <c r="K769" s="4"/>
      <c r="L769" s="4"/>
      <c r="M769" s="4"/>
      <c r="N769" s="4"/>
      <c r="O769" s="4"/>
      <c r="P769" s="4"/>
      <c r="Q769" s="4"/>
      <c r="R769" s="4"/>
      <c r="S769" s="4"/>
      <c r="T769" s="4"/>
      <c r="U769" s="4"/>
      <c r="V769" s="4"/>
      <c r="W769" s="4"/>
      <c r="X769" s="4"/>
      <c r="Y769" s="4"/>
      <c r="Z769" s="4"/>
    </row>
    <row r="770" spans="1:26" ht="26.25" customHeight="1">
      <c r="A770" s="4">
        <v>769</v>
      </c>
      <c r="B770" s="4" t="s">
        <v>290</v>
      </c>
      <c r="C770" s="4" t="s">
        <v>742</v>
      </c>
      <c r="D770" s="26">
        <v>22023.029564078461</v>
      </c>
      <c r="E770" s="29">
        <v>58</v>
      </c>
      <c r="F770" s="4" t="s">
        <v>8</v>
      </c>
      <c r="G770" s="4" t="s">
        <v>9</v>
      </c>
      <c r="H770" s="4"/>
      <c r="I770" s="4"/>
      <c r="J770" s="4"/>
      <c r="K770" s="4"/>
      <c r="L770" s="4"/>
      <c r="M770" s="4"/>
      <c r="N770" s="4"/>
      <c r="O770" s="4"/>
      <c r="P770" s="4"/>
      <c r="Q770" s="4"/>
      <c r="R770" s="4"/>
      <c r="S770" s="4"/>
      <c r="T770" s="4"/>
      <c r="U770" s="4"/>
      <c r="V770" s="4"/>
      <c r="W770" s="4"/>
      <c r="X770" s="4"/>
      <c r="Y770" s="4"/>
      <c r="Z770" s="4"/>
    </row>
    <row r="771" spans="1:26" ht="26.25" customHeight="1">
      <c r="A771" s="4">
        <v>770</v>
      </c>
      <c r="B771" s="4" t="s">
        <v>729</v>
      </c>
      <c r="C771" s="4" t="s">
        <v>212</v>
      </c>
      <c r="D771" s="26">
        <v>29272.856745891866</v>
      </c>
      <c r="E771" s="29">
        <v>38</v>
      </c>
      <c r="F771" s="4" t="s">
        <v>8</v>
      </c>
      <c r="G771" s="4" t="s">
        <v>9</v>
      </c>
      <c r="H771" s="4"/>
      <c r="I771" s="4"/>
      <c r="J771" s="4"/>
      <c r="K771" s="4"/>
      <c r="L771" s="4"/>
      <c r="M771" s="4"/>
      <c r="N771" s="4"/>
      <c r="O771" s="4"/>
      <c r="P771" s="4"/>
      <c r="Q771" s="4"/>
      <c r="R771" s="4"/>
      <c r="S771" s="4"/>
      <c r="T771" s="4"/>
      <c r="U771" s="4"/>
      <c r="V771" s="4"/>
      <c r="W771" s="4"/>
      <c r="X771" s="4"/>
      <c r="Y771" s="4"/>
      <c r="Z771" s="4"/>
    </row>
    <row r="772" spans="1:26" ht="26.25" customHeight="1">
      <c r="A772" s="4">
        <v>771</v>
      </c>
      <c r="B772" s="4" t="s">
        <v>721</v>
      </c>
      <c r="C772" s="4" t="s">
        <v>733</v>
      </c>
      <c r="D772" s="26">
        <v>29458.299101651759</v>
      </c>
      <c r="E772" s="29">
        <v>38</v>
      </c>
      <c r="F772" s="4" t="s">
        <v>8</v>
      </c>
      <c r="G772" s="4" t="s">
        <v>9</v>
      </c>
      <c r="H772" s="4"/>
      <c r="I772" s="4"/>
      <c r="J772" s="4"/>
      <c r="K772" s="4"/>
      <c r="L772" s="4"/>
      <c r="M772" s="4"/>
      <c r="N772" s="4"/>
      <c r="O772" s="4"/>
      <c r="P772" s="4"/>
      <c r="Q772" s="4"/>
      <c r="R772" s="4"/>
      <c r="S772" s="4"/>
      <c r="T772" s="4"/>
      <c r="U772" s="4"/>
      <c r="V772" s="4"/>
      <c r="W772" s="4"/>
      <c r="X772" s="4"/>
      <c r="Y772" s="4"/>
      <c r="Z772" s="4"/>
    </row>
    <row r="773" spans="1:26" ht="26.25" customHeight="1">
      <c r="A773" s="4">
        <v>772</v>
      </c>
      <c r="B773" s="4" t="s">
        <v>719</v>
      </c>
      <c r="C773" s="4" t="s">
        <v>736</v>
      </c>
      <c r="D773" s="26">
        <v>25292.898789573977</v>
      </c>
      <c r="E773" s="29">
        <v>49</v>
      </c>
      <c r="F773" s="4" t="s">
        <v>8</v>
      </c>
      <c r="G773" s="4" t="s">
        <v>9</v>
      </c>
      <c r="H773" s="4"/>
      <c r="I773" s="4"/>
      <c r="J773" s="4"/>
      <c r="K773" s="4"/>
      <c r="L773" s="4"/>
      <c r="M773" s="4"/>
      <c r="N773" s="4"/>
      <c r="O773" s="4"/>
      <c r="P773" s="4"/>
      <c r="Q773" s="4"/>
      <c r="R773" s="4"/>
      <c r="S773" s="4"/>
      <c r="T773" s="4"/>
      <c r="U773" s="4"/>
      <c r="V773" s="4"/>
      <c r="W773" s="4"/>
      <c r="X773" s="4"/>
      <c r="Y773" s="4"/>
      <c r="Z773" s="4"/>
    </row>
    <row r="774" spans="1:26" ht="26.25" customHeight="1">
      <c r="A774" s="4">
        <v>773</v>
      </c>
      <c r="B774" s="4" t="s">
        <v>707</v>
      </c>
      <c r="C774" s="4" t="s">
        <v>724</v>
      </c>
      <c r="D774" s="26">
        <v>30190.349759602279</v>
      </c>
      <c r="E774" s="29">
        <v>36</v>
      </c>
      <c r="F774" s="4" t="s">
        <v>8</v>
      </c>
      <c r="G774" s="4" t="s">
        <v>9</v>
      </c>
      <c r="H774" s="4"/>
      <c r="I774" s="4"/>
      <c r="J774" s="4"/>
      <c r="K774" s="4"/>
      <c r="L774" s="4"/>
      <c r="M774" s="4"/>
      <c r="N774" s="4"/>
      <c r="O774" s="4"/>
      <c r="P774" s="4"/>
      <c r="Q774" s="4"/>
      <c r="R774" s="4"/>
      <c r="S774" s="4"/>
      <c r="T774" s="4"/>
      <c r="U774" s="4"/>
      <c r="V774" s="4"/>
      <c r="W774" s="4"/>
      <c r="X774" s="4"/>
      <c r="Y774" s="4"/>
      <c r="Z774" s="4"/>
    </row>
    <row r="775" spans="1:26" ht="26.25" customHeight="1">
      <c r="A775" s="4">
        <v>774</v>
      </c>
      <c r="B775" s="4" t="s">
        <v>743</v>
      </c>
      <c r="C775" s="4" t="s">
        <v>217</v>
      </c>
      <c r="D775" s="26">
        <v>30537.712914575452</v>
      </c>
      <c r="E775" s="29">
        <v>35</v>
      </c>
      <c r="F775" s="4" t="s">
        <v>8</v>
      </c>
      <c r="G775" s="4" t="s">
        <v>9</v>
      </c>
      <c r="H775" s="4"/>
      <c r="I775" s="4"/>
      <c r="J775" s="4"/>
      <c r="K775" s="4"/>
      <c r="L775" s="4"/>
      <c r="M775" s="4"/>
      <c r="N775" s="4"/>
      <c r="O775" s="4"/>
      <c r="P775" s="4"/>
      <c r="Q775" s="4"/>
      <c r="R775" s="4"/>
      <c r="S775" s="4"/>
      <c r="T775" s="4"/>
      <c r="U775" s="4"/>
      <c r="V775" s="4"/>
      <c r="W775" s="4"/>
      <c r="X775" s="4"/>
      <c r="Y775" s="4"/>
      <c r="Z775" s="4"/>
    </row>
    <row r="776" spans="1:26" ht="26.25" customHeight="1">
      <c r="A776" s="4">
        <v>775</v>
      </c>
      <c r="B776" s="4" t="s">
        <v>744</v>
      </c>
      <c r="C776" s="4" t="s">
        <v>745</v>
      </c>
      <c r="D776" s="26">
        <v>28530.431293018981</v>
      </c>
      <c r="E776" s="29">
        <v>40</v>
      </c>
      <c r="F776" s="4" t="s">
        <v>8</v>
      </c>
      <c r="G776" s="4" t="s">
        <v>9</v>
      </c>
      <c r="H776" s="4"/>
      <c r="I776" s="4"/>
      <c r="J776" s="4"/>
      <c r="K776" s="4"/>
      <c r="L776" s="4"/>
      <c r="M776" s="4"/>
      <c r="N776" s="4"/>
      <c r="O776" s="4"/>
      <c r="P776" s="4"/>
      <c r="Q776" s="4"/>
      <c r="R776" s="4"/>
      <c r="S776" s="4"/>
      <c r="T776" s="4"/>
      <c r="U776" s="4"/>
      <c r="V776" s="4"/>
      <c r="W776" s="4"/>
      <c r="X776" s="4"/>
      <c r="Y776" s="4"/>
      <c r="Z776" s="4"/>
    </row>
    <row r="777" spans="1:26" ht="26.25" customHeight="1">
      <c r="A777" s="4">
        <v>776</v>
      </c>
      <c r="B777" s="4" t="s">
        <v>722</v>
      </c>
      <c r="C777" s="4" t="s">
        <v>746</v>
      </c>
      <c r="D777" s="26">
        <v>23037.473990951701</v>
      </c>
      <c r="E777" s="29">
        <v>55</v>
      </c>
      <c r="F777" s="4" t="s">
        <v>8</v>
      </c>
      <c r="G777" s="4" t="s">
        <v>9</v>
      </c>
      <c r="H777" s="4"/>
      <c r="I777" s="4"/>
      <c r="J777" s="4"/>
      <c r="K777" s="4"/>
      <c r="L777" s="4"/>
      <c r="M777" s="4"/>
      <c r="N777" s="4"/>
      <c r="O777" s="4"/>
      <c r="P777" s="4"/>
      <c r="Q777" s="4"/>
      <c r="R777" s="4"/>
      <c r="S777" s="4"/>
      <c r="T777" s="4"/>
      <c r="U777" s="4"/>
      <c r="V777" s="4"/>
      <c r="W777" s="4"/>
      <c r="X777" s="4"/>
      <c r="Y777" s="4"/>
      <c r="Z777" s="4"/>
    </row>
    <row r="778" spans="1:26" ht="26.25" customHeight="1">
      <c r="A778" s="4">
        <v>777</v>
      </c>
      <c r="B778" s="4" t="s">
        <v>744</v>
      </c>
      <c r="C778" s="4" t="s">
        <v>704</v>
      </c>
      <c r="D778" s="26">
        <v>28172.806920861141</v>
      </c>
      <c r="E778" s="29">
        <v>41</v>
      </c>
      <c r="F778" s="4" t="s">
        <v>8</v>
      </c>
      <c r="G778" s="4" t="s">
        <v>9</v>
      </c>
      <c r="H778" s="4"/>
      <c r="I778" s="4"/>
      <c r="J778" s="4"/>
      <c r="K778" s="4"/>
      <c r="L778" s="4"/>
      <c r="M778" s="4"/>
      <c r="N778" s="4"/>
      <c r="O778" s="4"/>
      <c r="P778" s="4"/>
      <c r="Q778" s="4"/>
      <c r="R778" s="4"/>
      <c r="S778" s="4"/>
      <c r="T778" s="4"/>
      <c r="U778" s="4"/>
      <c r="V778" s="4"/>
      <c r="W778" s="4"/>
      <c r="X778" s="4"/>
      <c r="Y778" s="4"/>
      <c r="Z778" s="4"/>
    </row>
    <row r="779" spans="1:26" ht="26.25" customHeight="1">
      <c r="A779" s="4">
        <v>778</v>
      </c>
      <c r="B779" s="4" t="s">
        <v>678</v>
      </c>
      <c r="C779" s="4" t="s">
        <v>212</v>
      </c>
      <c r="D779" s="26">
        <v>31530.142374789539</v>
      </c>
      <c r="E779" s="29">
        <v>32</v>
      </c>
      <c r="F779" s="4" t="s">
        <v>8</v>
      </c>
      <c r="G779" s="4" t="s">
        <v>9</v>
      </c>
      <c r="H779" s="4"/>
      <c r="I779" s="4"/>
      <c r="J779" s="4"/>
      <c r="K779" s="4"/>
      <c r="L779" s="4"/>
      <c r="M779" s="4"/>
      <c r="N779" s="4"/>
      <c r="O779" s="4"/>
      <c r="P779" s="4"/>
      <c r="Q779" s="4"/>
      <c r="R779" s="4"/>
      <c r="S779" s="4"/>
      <c r="T779" s="4"/>
      <c r="U779" s="4"/>
      <c r="V779" s="4"/>
      <c r="W779" s="4"/>
      <c r="X779" s="4"/>
      <c r="Y779" s="4"/>
      <c r="Z779" s="4"/>
    </row>
    <row r="780" spans="1:26" ht="26.25" customHeight="1">
      <c r="A780" s="4">
        <v>779</v>
      </c>
      <c r="B780" s="4" t="s">
        <v>747</v>
      </c>
      <c r="C780" s="4" t="s">
        <v>212</v>
      </c>
      <c r="D780" s="26">
        <v>27237.670412529736</v>
      </c>
      <c r="E780" s="29">
        <v>44</v>
      </c>
      <c r="F780" s="4" t="s">
        <v>8</v>
      </c>
      <c r="G780" s="4" t="s">
        <v>9</v>
      </c>
      <c r="H780" s="4"/>
      <c r="I780" s="4"/>
      <c r="J780" s="4"/>
      <c r="K780" s="4"/>
      <c r="L780" s="4"/>
      <c r="M780" s="4"/>
      <c r="N780" s="4"/>
      <c r="O780" s="4"/>
      <c r="P780" s="4"/>
      <c r="Q780" s="4"/>
      <c r="R780" s="4"/>
      <c r="S780" s="4"/>
      <c r="T780" s="4"/>
      <c r="U780" s="4"/>
      <c r="V780" s="4"/>
      <c r="W780" s="4"/>
      <c r="X780" s="4"/>
      <c r="Y780" s="4"/>
      <c r="Z780" s="4"/>
    </row>
    <row r="781" spans="1:26" ht="26.25" customHeight="1">
      <c r="A781" s="4">
        <v>780</v>
      </c>
      <c r="B781" s="4" t="s">
        <v>669</v>
      </c>
      <c r="C781" s="4" t="s">
        <v>154</v>
      </c>
      <c r="D781" s="26">
        <v>27112.757444248353</v>
      </c>
      <c r="E781" s="29">
        <v>44</v>
      </c>
      <c r="F781" s="4" t="s">
        <v>8</v>
      </c>
      <c r="G781" s="4" t="s">
        <v>9</v>
      </c>
      <c r="H781" s="4"/>
      <c r="I781" s="4"/>
      <c r="J781" s="4"/>
      <c r="K781" s="4"/>
      <c r="L781" s="4"/>
      <c r="M781" s="4"/>
      <c r="N781" s="4"/>
      <c r="O781" s="4"/>
      <c r="P781" s="4"/>
      <c r="Q781" s="4"/>
      <c r="R781" s="4"/>
      <c r="S781" s="4"/>
      <c r="T781" s="4"/>
      <c r="U781" s="4"/>
      <c r="V781" s="4"/>
      <c r="W781" s="4"/>
      <c r="X781" s="4"/>
      <c r="Y781" s="4"/>
      <c r="Z781" s="4"/>
    </row>
    <row r="782" spans="1:26" ht="26.25" customHeight="1">
      <c r="A782" s="4">
        <v>781</v>
      </c>
      <c r="B782" s="4" t="s">
        <v>723</v>
      </c>
      <c r="C782" s="4" t="s">
        <v>217</v>
      </c>
      <c r="D782" s="26">
        <v>26638.95814522768</v>
      </c>
      <c r="E782" s="29">
        <v>46</v>
      </c>
      <c r="F782" s="4" t="s">
        <v>8</v>
      </c>
      <c r="G782" s="4" t="s">
        <v>9</v>
      </c>
      <c r="H782" s="4"/>
      <c r="I782" s="4"/>
      <c r="J782" s="4"/>
      <c r="K782" s="4"/>
      <c r="L782" s="4"/>
      <c r="M782" s="4"/>
      <c r="N782" s="4"/>
      <c r="O782" s="4"/>
      <c r="P782" s="4"/>
      <c r="Q782" s="4"/>
      <c r="R782" s="4"/>
      <c r="S782" s="4"/>
      <c r="T782" s="4"/>
      <c r="U782" s="4"/>
      <c r="V782" s="4"/>
      <c r="W782" s="4"/>
      <c r="X782" s="4"/>
      <c r="Y782" s="4"/>
      <c r="Z782" s="4"/>
    </row>
    <row r="783" spans="1:26" ht="26.25" customHeight="1">
      <c r="A783" s="4">
        <v>782</v>
      </c>
      <c r="B783" s="4" t="s">
        <v>685</v>
      </c>
      <c r="C783" s="4" t="s">
        <v>212</v>
      </c>
      <c r="D783" s="26">
        <v>28087.567938499771</v>
      </c>
      <c r="E783" s="29">
        <v>42</v>
      </c>
      <c r="F783" s="4" t="s">
        <v>8</v>
      </c>
      <c r="G783" s="4" t="s">
        <v>9</v>
      </c>
      <c r="H783" s="4"/>
      <c r="I783" s="4"/>
      <c r="J783" s="4"/>
      <c r="K783" s="4"/>
      <c r="L783" s="4"/>
      <c r="M783" s="4"/>
      <c r="N783" s="4"/>
      <c r="O783" s="4"/>
      <c r="P783" s="4"/>
      <c r="Q783" s="4"/>
      <c r="R783" s="4"/>
      <c r="S783" s="4"/>
      <c r="T783" s="4"/>
      <c r="U783" s="4"/>
      <c r="V783" s="4"/>
      <c r="W783" s="4"/>
      <c r="X783" s="4"/>
      <c r="Y783" s="4"/>
      <c r="Z783" s="4"/>
    </row>
    <row r="784" spans="1:26" ht="26.25" customHeight="1">
      <c r="A784" s="4">
        <v>783</v>
      </c>
      <c r="B784" s="4" t="s">
        <v>679</v>
      </c>
      <c r="C784" s="4" t="s">
        <v>212</v>
      </c>
      <c r="D784" s="26">
        <v>29178.343666512737</v>
      </c>
      <c r="E784" s="29">
        <v>39</v>
      </c>
      <c r="F784" s="4" t="s">
        <v>58</v>
      </c>
      <c r="G784" s="4" t="s">
        <v>9</v>
      </c>
      <c r="H784" s="4"/>
      <c r="I784" s="4"/>
      <c r="J784" s="4"/>
      <c r="K784" s="4"/>
      <c r="L784" s="4"/>
      <c r="M784" s="4"/>
      <c r="N784" s="4"/>
      <c r="O784" s="4"/>
      <c r="P784" s="4"/>
      <c r="Q784" s="4"/>
      <c r="R784" s="4"/>
      <c r="S784" s="4"/>
      <c r="T784" s="4"/>
      <c r="U784" s="4"/>
      <c r="V784" s="4"/>
      <c r="W784" s="4"/>
      <c r="X784" s="4"/>
      <c r="Y784" s="4"/>
      <c r="Z784" s="4"/>
    </row>
    <row r="785" spans="1:26" ht="26.25" customHeight="1">
      <c r="A785" s="4">
        <v>784</v>
      </c>
      <c r="B785" s="4" t="s">
        <v>735</v>
      </c>
      <c r="C785" s="4" t="s">
        <v>714</v>
      </c>
      <c r="D785" s="26">
        <v>24005.279773045673</v>
      </c>
      <c r="E785" s="29">
        <v>53</v>
      </c>
      <c r="F785" s="4" t="s">
        <v>58</v>
      </c>
      <c r="G785" s="4" t="s">
        <v>9</v>
      </c>
      <c r="H785" s="4"/>
      <c r="I785" s="4"/>
      <c r="J785" s="4"/>
      <c r="K785" s="4"/>
      <c r="L785" s="4"/>
      <c r="M785" s="4"/>
      <c r="N785" s="4"/>
      <c r="O785" s="4"/>
      <c r="P785" s="4"/>
      <c r="Q785" s="4"/>
      <c r="R785" s="4"/>
      <c r="S785" s="4"/>
      <c r="T785" s="4"/>
      <c r="U785" s="4"/>
      <c r="V785" s="4"/>
      <c r="W785" s="4"/>
      <c r="X785" s="4"/>
      <c r="Y785" s="4"/>
      <c r="Z785" s="4"/>
    </row>
    <row r="786" spans="1:26" ht="26.25" customHeight="1">
      <c r="A786" s="4">
        <v>785</v>
      </c>
      <c r="B786" s="4" t="s">
        <v>748</v>
      </c>
      <c r="C786" s="4" t="s">
        <v>749</v>
      </c>
      <c r="D786" s="26">
        <v>23598.352547558294</v>
      </c>
      <c r="E786" s="29">
        <v>54</v>
      </c>
      <c r="F786" s="4" t="s">
        <v>58</v>
      </c>
      <c r="G786" s="4" t="s">
        <v>9</v>
      </c>
      <c r="H786" s="4"/>
      <c r="I786" s="4"/>
      <c r="J786" s="4"/>
      <c r="K786" s="4"/>
      <c r="L786" s="4"/>
      <c r="M786" s="4"/>
      <c r="N786" s="4"/>
      <c r="O786" s="4"/>
      <c r="P786" s="4"/>
      <c r="Q786" s="4"/>
      <c r="R786" s="4"/>
      <c r="S786" s="4"/>
      <c r="T786" s="4"/>
      <c r="U786" s="4"/>
      <c r="V786" s="4"/>
      <c r="W786" s="4"/>
      <c r="X786" s="4"/>
      <c r="Y786" s="4"/>
      <c r="Z786" s="4"/>
    </row>
    <row r="787" spans="1:26" ht="26.25" customHeight="1">
      <c r="A787" s="4">
        <v>786</v>
      </c>
      <c r="B787" s="4" t="s">
        <v>674</v>
      </c>
      <c r="C787" s="4" t="s">
        <v>710</v>
      </c>
      <c r="D787" s="26">
        <v>23592.877796645786</v>
      </c>
      <c r="E787" s="29">
        <v>54</v>
      </c>
      <c r="F787" s="4" t="s">
        <v>58</v>
      </c>
      <c r="G787" s="4" t="s">
        <v>9</v>
      </c>
      <c r="H787" s="4"/>
      <c r="I787" s="4"/>
      <c r="J787" s="4"/>
      <c r="K787" s="4"/>
      <c r="L787" s="4"/>
      <c r="M787" s="4"/>
      <c r="N787" s="4"/>
      <c r="O787" s="4"/>
      <c r="P787" s="4"/>
      <c r="Q787" s="4"/>
      <c r="R787" s="4"/>
      <c r="S787" s="4"/>
      <c r="T787" s="4"/>
      <c r="U787" s="4"/>
      <c r="V787" s="4"/>
      <c r="W787" s="4"/>
      <c r="X787" s="4"/>
      <c r="Y787" s="4"/>
      <c r="Z787" s="4"/>
    </row>
    <row r="788" spans="1:26" ht="26.25" customHeight="1">
      <c r="A788" s="4">
        <v>787</v>
      </c>
      <c r="B788" s="4" t="s">
        <v>696</v>
      </c>
      <c r="C788" s="4" t="s">
        <v>728</v>
      </c>
      <c r="D788" s="26">
        <v>29368.446106202857</v>
      </c>
      <c r="E788" s="29">
        <v>38</v>
      </c>
      <c r="F788" s="4" t="s">
        <v>58</v>
      </c>
      <c r="G788" s="4" t="s">
        <v>9</v>
      </c>
      <c r="H788" s="4"/>
      <c r="I788" s="4"/>
      <c r="J788" s="4"/>
      <c r="K788" s="4"/>
      <c r="L788" s="4"/>
      <c r="M788" s="4"/>
      <c r="N788" s="4"/>
      <c r="O788" s="4"/>
      <c r="P788" s="4"/>
      <c r="Q788" s="4"/>
      <c r="R788" s="4"/>
      <c r="S788" s="4"/>
      <c r="T788" s="4"/>
      <c r="U788" s="4"/>
      <c r="V788" s="4"/>
      <c r="W788" s="4"/>
      <c r="X788" s="4"/>
      <c r="Y788" s="4"/>
      <c r="Z788" s="4"/>
    </row>
    <row r="789" spans="1:26" ht="26.25" customHeight="1">
      <c r="A789" s="4">
        <v>788</v>
      </c>
      <c r="B789" s="4" t="s">
        <v>674</v>
      </c>
      <c r="C789" s="4" t="s">
        <v>710</v>
      </c>
      <c r="D789" s="26">
        <v>29367.120980368345</v>
      </c>
      <c r="E789" s="29">
        <v>38</v>
      </c>
      <c r="F789" s="4" t="s">
        <v>58</v>
      </c>
      <c r="G789" s="4" t="s">
        <v>9</v>
      </c>
      <c r="H789" s="4"/>
      <c r="I789" s="4"/>
      <c r="J789" s="4"/>
      <c r="K789" s="4"/>
      <c r="L789" s="4"/>
      <c r="M789" s="4"/>
      <c r="N789" s="4"/>
      <c r="O789" s="4"/>
      <c r="P789" s="4"/>
      <c r="Q789" s="4"/>
      <c r="R789" s="4"/>
      <c r="S789" s="4"/>
      <c r="T789" s="4"/>
      <c r="U789" s="4"/>
      <c r="V789" s="4"/>
      <c r="W789" s="4"/>
      <c r="X789" s="4"/>
      <c r="Y789" s="4"/>
      <c r="Z789" s="4"/>
    </row>
    <row r="790" spans="1:26" ht="26.25" customHeight="1">
      <c r="A790" s="4">
        <v>789</v>
      </c>
      <c r="B790" s="4" t="s">
        <v>747</v>
      </c>
      <c r="C790" s="4" t="s">
        <v>697</v>
      </c>
      <c r="D790" s="26">
        <v>28832.580950818861</v>
      </c>
      <c r="E790" s="29">
        <v>40</v>
      </c>
      <c r="F790" s="4" t="s">
        <v>58</v>
      </c>
      <c r="G790" s="4" t="s">
        <v>9</v>
      </c>
      <c r="H790" s="4"/>
      <c r="I790" s="4"/>
      <c r="J790" s="4"/>
      <c r="K790" s="4"/>
      <c r="L790" s="4"/>
      <c r="M790" s="4"/>
      <c r="N790" s="4"/>
      <c r="O790" s="4"/>
      <c r="P790" s="4"/>
      <c r="Q790" s="4"/>
      <c r="R790" s="4"/>
      <c r="S790" s="4"/>
      <c r="T790" s="4"/>
      <c r="U790" s="4"/>
      <c r="V790" s="4"/>
      <c r="W790" s="4"/>
      <c r="X790" s="4"/>
      <c r="Y790" s="4"/>
      <c r="Z790" s="4"/>
    </row>
    <row r="791" spans="1:26" ht="26.25" customHeight="1">
      <c r="A791" s="4">
        <v>790</v>
      </c>
      <c r="B791" s="4" t="s">
        <v>694</v>
      </c>
      <c r="C791" s="4" t="s">
        <v>217</v>
      </c>
      <c r="D791" s="26">
        <v>26509.412476814359</v>
      </c>
      <c r="E791" s="29">
        <v>46</v>
      </c>
      <c r="F791" s="4" t="s">
        <v>8</v>
      </c>
      <c r="G791" s="4" t="s">
        <v>9</v>
      </c>
      <c r="H791" s="4"/>
      <c r="I791" s="4"/>
      <c r="J791" s="4"/>
      <c r="K791" s="4"/>
      <c r="L791" s="4"/>
      <c r="M791" s="4"/>
      <c r="N791" s="4"/>
      <c r="O791" s="4"/>
      <c r="P791" s="4"/>
      <c r="Q791" s="4"/>
      <c r="R791" s="4"/>
      <c r="S791" s="4"/>
      <c r="T791" s="4"/>
      <c r="U791" s="4"/>
      <c r="V791" s="4"/>
      <c r="W791" s="4"/>
      <c r="X791" s="4"/>
      <c r="Y791" s="4"/>
      <c r="Z791" s="4"/>
    </row>
    <row r="792" spans="1:26" ht="26.25" customHeight="1">
      <c r="A792" s="4">
        <v>791</v>
      </c>
      <c r="B792" s="4" t="s">
        <v>709</v>
      </c>
      <c r="C792" s="4" t="s">
        <v>684</v>
      </c>
      <c r="D792" s="26">
        <v>24988.684475501999</v>
      </c>
      <c r="E792" s="29">
        <v>50</v>
      </c>
      <c r="F792" s="4" t="s">
        <v>8</v>
      </c>
      <c r="G792" s="4" t="s">
        <v>9</v>
      </c>
      <c r="H792" s="4"/>
      <c r="I792" s="4"/>
      <c r="J792" s="4"/>
      <c r="K792" s="4"/>
      <c r="L792" s="4"/>
      <c r="M792" s="4"/>
      <c r="N792" s="4"/>
      <c r="O792" s="4"/>
      <c r="P792" s="4"/>
      <c r="Q792" s="4"/>
      <c r="R792" s="4"/>
      <c r="S792" s="4"/>
      <c r="T792" s="4"/>
      <c r="U792" s="4"/>
      <c r="V792" s="4"/>
      <c r="W792" s="4"/>
      <c r="X792" s="4"/>
      <c r="Y792" s="4"/>
      <c r="Z792" s="4"/>
    </row>
    <row r="793" spans="1:26" ht="26.25" customHeight="1">
      <c r="A793" s="4">
        <v>792</v>
      </c>
      <c r="B793" s="4" t="s">
        <v>731</v>
      </c>
      <c r="C793" s="4" t="s">
        <v>212</v>
      </c>
      <c r="D793" s="26">
        <v>26115.05321582358</v>
      </c>
      <c r="E793" s="29">
        <v>47</v>
      </c>
      <c r="F793" s="4" t="s">
        <v>8</v>
      </c>
      <c r="G793" s="4" t="s">
        <v>9</v>
      </c>
      <c r="H793" s="4"/>
      <c r="I793" s="4"/>
      <c r="J793" s="4"/>
      <c r="K793" s="4"/>
      <c r="L793" s="4"/>
      <c r="M793" s="4"/>
      <c r="N793" s="4"/>
      <c r="O793" s="4"/>
      <c r="P793" s="4"/>
      <c r="Q793" s="4"/>
      <c r="R793" s="4"/>
      <c r="S793" s="4"/>
      <c r="T793" s="4"/>
      <c r="U793" s="4"/>
      <c r="V793" s="4"/>
      <c r="W793" s="4"/>
      <c r="X793" s="4"/>
      <c r="Y793" s="4"/>
      <c r="Z793" s="4"/>
    </row>
    <row r="794" spans="1:26" ht="26.25" customHeight="1">
      <c r="A794" s="4">
        <v>793</v>
      </c>
      <c r="B794" s="4" t="s">
        <v>667</v>
      </c>
      <c r="C794" s="4" t="s">
        <v>703</v>
      </c>
      <c r="D794" s="26">
        <v>28390.721542350573</v>
      </c>
      <c r="E794" s="29">
        <v>41</v>
      </c>
      <c r="F794" s="4" t="s">
        <v>8</v>
      </c>
      <c r="G794" s="4" t="s">
        <v>9</v>
      </c>
      <c r="H794" s="4"/>
      <c r="I794" s="4"/>
      <c r="J794" s="4"/>
      <c r="K794" s="4"/>
      <c r="L794" s="4"/>
      <c r="M794" s="4"/>
      <c r="N794" s="4"/>
      <c r="O794" s="4"/>
      <c r="P794" s="4"/>
      <c r="Q794" s="4"/>
      <c r="R794" s="4"/>
      <c r="S794" s="4"/>
      <c r="T794" s="4"/>
      <c r="U794" s="4"/>
      <c r="V794" s="4"/>
      <c r="W794" s="4"/>
      <c r="X794" s="4"/>
      <c r="Y794" s="4"/>
      <c r="Z794" s="4"/>
    </row>
    <row r="795" spans="1:26" ht="26.25" customHeight="1">
      <c r="A795" s="4">
        <v>794</v>
      </c>
      <c r="B795" s="4" t="s">
        <v>747</v>
      </c>
      <c r="C795" s="4" t="s">
        <v>699</v>
      </c>
      <c r="D795" s="26">
        <v>23110.831683066303</v>
      </c>
      <c r="E795" s="29">
        <v>55</v>
      </c>
      <c r="F795" s="4" t="s">
        <v>8</v>
      </c>
      <c r="G795" s="4" t="s">
        <v>9</v>
      </c>
      <c r="H795" s="4"/>
      <c r="I795" s="4"/>
      <c r="J795" s="4"/>
      <c r="K795" s="4"/>
      <c r="L795" s="4"/>
      <c r="M795" s="4"/>
      <c r="N795" s="4"/>
      <c r="O795" s="4"/>
      <c r="P795" s="4"/>
      <c r="Q795" s="4"/>
      <c r="R795" s="4"/>
      <c r="S795" s="4"/>
      <c r="T795" s="4"/>
      <c r="U795" s="4"/>
      <c r="V795" s="4"/>
      <c r="W795" s="4"/>
      <c r="X795" s="4"/>
      <c r="Y795" s="4"/>
      <c r="Z795" s="4"/>
    </row>
    <row r="796" spans="1:26" ht="26.25" customHeight="1">
      <c r="A796" s="4">
        <v>795</v>
      </c>
      <c r="B796" s="4" t="s">
        <v>721</v>
      </c>
      <c r="C796" s="4" t="s">
        <v>741</v>
      </c>
      <c r="D796" s="26">
        <v>23305.092810915026</v>
      </c>
      <c r="E796" s="29">
        <v>55</v>
      </c>
      <c r="F796" s="4" t="s">
        <v>8</v>
      </c>
      <c r="G796" s="4" t="s">
        <v>9</v>
      </c>
      <c r="H796" s="4"/>
      <c r="I796" s="4"/>
      <c r="J796" s="4"/>
      <c r="K796" s="4"/>
      <c r="L796" s="4"/>
      <c r="M796" s="4"/>
      <c r="N796" s="4"/>
      <c r="O796" s="4"/>
      <c r="P796" s="4"/>
      <c r="Q796" s="4"/>
      <c r="R796" s="4"/>
      <c r="S796" s="4"/>
      <c r="T796" s="4"/>
      <c r="U796" s="4"/>
      <c r="V796" s="4"/>
      <c r="W796" s="4"/>
      <c r="X796" s="4"/>
      <c r="Y796" s="4"/>
      <c r="Z796" s="4"/>
    </row>
    <row r="797" spans="1:26" ht="26.25" customHeight="1">
      <c r="A797" s="4">
        <v>796</v>
      </c>
      <c r="B797" s="4" t="s">
        <v>730</v>
      </c>
      <c r="C797" s="4" t="s">
        <v>750</v>
      </c>
      <c r="D797" s="26">
        <v>31337.071238722307</v>
      </c>
      <c r="E797" s="29">
        <v>33</v>
      </c>
      <c r="F797" s="4" t="s">
        <v>8</v>
      </c>
      <c r="G797" s="4" t="s">
        <v>9</v>
      </c>
      <c r="H797" s="4"/>
      <c r="I797" s="4"/>
      <c r="J797" s="4"/>
      <c r="K797" s="4"/>
      <c r="L797" s="4"/>
      <c r="M797" s="4"/>
      <c r="N797" s="4"/>
      <c r="O797" s="4"/>
      <c r="P797" s="4"/>
      <c r="Q797" s="4"/>
      <c r="R797" s="4"/>
      <c r="S797" s="4"/>
      <c r="T797" s="4"/>
      <c r="U797" s="4"/>
      <c r="V797" s="4"/>
      <c r="W797" s="4"/>
      <c r="X797" s="4"/>
      <c r="Y797" s="4"/>
      <c r="Z797" s="4"/>
    </row>
    <row r="798" spans="1:26" ht="26.25" customHeight="1">
      <c r="A798" s="4">
        <v>797</v>
      </c>
      <c r="B798" s="4" t="s">
        <v>740</v>
      </c>
      <c r="C798" s="4" t="s">
        <v>691</v>
      </c>
      <c r="D798" s="26">
        <v>25842.48100502944</v>
      </c>
      <c r="E798" s="29">
        <v>48</v>
      </c>
      <c r="F798" s="4" t="s">
        <v>8</v>
      </c>
      <c r="G798" s="4" t="s">
        <v>9</v>
      </c>
      <c r="H798" s="4"/>
      <c r="I798" s="4"/>
      <c r="J798" s="4"/>
      <c r="K798" s="4"/>
      <c r="L798" s="4"/>
      <c r="M798" s="4"/>
      <c r="N798" s="4"/>
      <c r="O798" s="4"/>
      <c r="P798" s="4"/>
      <c r="Q798" s="4"/>
      <c r="R798" s="4"/>
      <c r="S798" s="4"/>
      <c r="T798" s="4"/>
      <c r="U798" s="4"/>
      <c r="V798" s="4"/>
      <c r="W798" s="4"/>
      <c r="X798" s="4"/>
      <c r="Y798" s="4"/>
      <c r="Z798" s="4"/>
    </row>
    <row r="799" spans="1:26" ht="26.25" customHeight="1">
      <c r="A799" s="4">
        <v>798</v>
      </c>
      <c r="B799" s="4" t="s">
        <v>748</v>
      </c>
      <c r="C799" s="4" t="s">
        <v>217</v>
      </c>
      <c r="D799" s="26">
        <v>31022.989841201983</v>
      </c>
      <c r="E799" s="29">
        <v>34</v>
      </c>
      <c r="F799" s="4" t="s">
        <v>8</v>
      </c>
      <c r="G799" s="4" t="s">
        <v>9</v>
      </c>
      <c r="H799" s="4"/>
      <c r="I799" s="4"/>
      <c r="J799" s="4"/>
      <c r="K799" s="4"/>
      <c r="L799" s="4"/>
      <c r="M799" s="4"/>
      <c r="N799" s="4"/>
      <c r="O799" s="4"/>
      <c r="P799" s="4"/>
      <c r="Q799" s="4"/>
      <c r="R799" s="4"/>
      <c r="S799" s="4"/>
      <c r="T799" s="4"/>
      <c r="U799" s="4"/>
      <c r="V799" s="4"/>
      <c r="W799" s="4"/>
      <c r="X799" s="4"/>
      <c r="Y799" s="4"/>
      <c r="Z799" s="4"/>
    </row>
    <row r="800" spans="1:26" ht="26.25" customHeight="1">
      <c r="A800" s="4">
        <v>799</v>
      </c>
      <c r="B800" s="4" t="s">
        <v>743</v>
      </c>
      <c r="C800" s="4" t="s">
        <v>691</v>
      </c>
      <c r="D800" s="26">
        <v>23575.981954140148</v>
      </c>
      <c r="E800" s="29">
        <v>54</v>
      </c>
      <c r="F800" s="4" t="s">
        <v>8</v>
      </c>
      <c r="G800" s="4" t="s">
        <v>9</v>
      </c>
      <c r="H800" s="4"/>
      <c r="I800" s="4"/>
      <c r="J800" s="4"/>
      <c r="K800" s="4"/>
      <c r="L800" s="4"/>
      <c r="M800" s="4"/>
      <c r="N800" s="4"/>
      <c r="O800" s="4"/>
      <c r="P800" s="4"/>
      <c r="Q800" s="4"/>
      <c r="R800" s="4"/>
      <c r="S800" s="4"/>
      <c r="T800" s="4"/>
      <c r="U800" s="4"/>
      <c r="V800" s="4"/>
      <c r="W800" s="4"/>
      <c r="X800" s="4"/>
      <c r="Y800" s="4"/>
      <c r="Z800" s="4"/>
    </row>
    <row r="801" spans="1:26" ht="26.25" customHeight="1">
      <c r="A801" s="4">
        <v>800</v>
      </c>
      <c r="B801" s="4" t="s">
        <v>503</v>
      </c>
      <c r="C801" s="4" t="s">
        <v>217</v>
      </c>
      <c r="D801" s="26">
        <v>26024.849855334913</v>
      </c>
      <c r="E801" s="29">
        <v>47</v>
      </c>
      <c r="F801" s="4" t="s">
        <v>8</v>
      </c>
      <c r="G801" s="4" t="s">
        <v>9</v>
      </c>
      <c r="H801" s="4"/>
      <c r="I801" s="4"/>
      <c r="J801" s="4"/>
      <c r="K801" s="4"/>
      <c r="L801" s="4"/>
      <c r="M801" s="4"/>
      <c r="N801" s="4"/>
      <c r="O801" s="4"/>
      <c r="P801" s="4"/>
      <c r="Q801" s="4"/>
      <c r="R801" s="4"/>
      <c r="S801" s="4"/>
      <c r="T801" s="4"/>
      <c r="U801" s="4"/>
      <c r="V801" s="4"/>
      <c r="W801" s="4"/>
      <c r="X801" s="4"/>
      <c r="Y801" s="4"/>
      <c r="Z801" s="4"/>
    </row>
    <row r="802" spans="1:26" ht="26.25" customHeight="1">
      <c r="A802" s="4">
        <v>801</v>
      </c>
      <c r="B802" s="4" t="s">
        <v>730</v>
      </c>
      <c r="C802" s="4" t="s">
        <v>710</v>
      </c>
      <c r="D802" s="26">
        <v>27772.639600634189</v>
      </c>
      <c r="E802" s="29">
        <v>42</v>
      </c>
      <c r="F802" s="4" t="s">
        <v>8</v>
      </c>
      <c r="G802" s="4" t="s">
        <v>9</v>
      </c>
      <c r="H802" s="4"/>
      <c r="I802" s="4"/>
      <c r="J802" s="4"/>
      <c r="K802" s="4"/>
      <c r="L802" s="4"/>
      <c r="M802" s="4"/>
      <c r="N802" s="4"/>
      <c r="O802" s="4"/>
      <c r="P802" s="4"/>
      <c r="Q802" s="4"/>
      <c r="R802" s="4"/>
      <c r="S802" s="4"/>
      <c r="T802" s="4"/>
      <c r="U802" s="4"/>
      <c r="V802" s="4"/>
      <c r="W802" s="4"/>
      <c r="X802" s="4"/>
      <c r="Y802" s="4"/>
      <c r="Z802" s="4"/>
    </row>
    <row r="803" spans="1:26" ht="26.25" customHeight="1">
      <c r="A803" s="4">
        <v>802</v>
      </c>
      <c r="B803" s="4" t="s">
        <v>751</v>
      </c>
      <c r="C803" s="4" t="s">
        <v>717</v>
      </c>
      <c r="D803" s="26">
        <v>22420.875021819527</v>
      </c>
      <c r="E803" s="29">
        <v>57</v>
      </c>
      <c r="F803" s="4" t="s">
        <v>8</v>
      </c>
      <c r="G803" s="4" t="s">
        <v>9</v>
      </c>
      <c r="H803" s="4"/>
      <c r="I803" s="4"/>
      <c r="J803" s="4"/>
      <c r="K803" s="4"/>
      <c r="L803" s="4"/>
      <c r="M803" s="4"/>
      <c r="N803" s="4"/>
      <c r="O803" s="4"/>
      <c r="P803" s="4"/>
      <c r="Q803" s="4"/>
      <c r="R803" s="4"/>
      <c r="S803" s="4"/>
      <c r="T803" s="4"/>
      <c r="U803" s="4"/>
      <c r="V803" s="4"/>
      <c r="W803" s="4"/>
      <c r="X803" s="4"/>
      <c r="Y803" s="4"/>
      <c r="Z803" s="4"/>
    </row>
    <row r="804" spans="1:26" ht="26.25" customHeight="1">
      <c r="A804" s="4">
        <v>803</v>
      </c>
      <c r="B804" s="4" t="s">
        <v>734</v>
      </c>
      <c r="C804" s="4" t="s">
        <v>736</v>
      </c>
      <c r="D804" s="26">
        <v>26763.771908291728</v>
      </c>
      <c r="E804" s="29">
        <v>45</v>
      </c>
      <c r="F804" s="4" t="s">
        <v>8</v>
      </c>
      <c r="G804" s="4" t="s">
        <v>9</v>
      </c>
      <c r="H804" s="4"/>
      <c r="I804" s="4"/>
      <c r="J804" s="4"/>
      <c r="K804" s="4"/>
      <c r="L804" s="4"/>
      <c r="M804" s="4"/>
      <c r="N804" s="4"/>
      <c r="O804" s="4"/>
      <c r="P804" s="4"/>
      <c r="Q804" s="4"/>
      <c r="R804" s="4"/>
      <c r="S804" s="4"/>
      <c r="T804" s="4"/>
      <c r="U804" s="4"/>
      <c r="V804" s="4"/>
      <c r="W804" s="4"/>
      <c r="X804" s="4"/>
      <c r="Y804" s="4"/>
      <c r="Z804" s="4"/>
    </row>
    <row r="805" spans="1:26" ht="26.25" customHeight="1">
      <c r="A805" s="4">
        <v>804</v>
      </c>
      <c r="B805" s="4" t="s">
        <v>715</v>
      </c>
      <c r="C805" s="4" t="s">
        <v>680</v>
      </c>
      <c r="D805" s="26">
        <v>30164.908453110998</v>
      </c>
      <c r="E805" s="29">
        <v>36</v>
      </c>
      <c r="F805" s="4" t="s">
        <v>8</v>
      </c>
      <c r="G805" s="4" t="s">
        <v>9</v>
      </c>
      <c r="H805" s="4"/>
      <c r="I805" s="4"/>
      <c r="J805" s="4"/>
      <c r="K805" s="4"/>
      <c r="L805" s="4"/>
      <c r="M805" s="4"/>
      <c r="N805" s="4"/>
      <c r="O805" s="4"/>
      <c r="P805" s="4"/>
      <c r="Q805" s="4"/>
      <c r="R805" s="4"/>
      <c r="S805" s="4"/>
      <c r="T805" s="4"/>
      <c r="U805" s="4"/>
      <c r="V805" s="4"/>
      <c r="W805" s="4"/>
      <c r="X805" s="4"/>
      <c r="Y805" s="4"/>
      <c r="Z805" s="4"/>
    </row>
    <row r="806" spans="1:26" ht="26.25" customHeight="1">
      <c r="A806" s="4">
        <v>805</v>
      </c>
      <c r="B806" s="4" t="s">
        <v>752</v>
      </c>
      <c r="C806" s="4" t="s">
        <v>217</v>
      </c>
      <c r="D806" s="26">
        <v>30593.581660428354</v>
      </c>
      <c r="E806" s="29">
        <v>35</v>
      </c>
      <c r="F806" s="4" t="s">
        <v>8</v>
      </c>
      <c r="G806" s="4" t="s">
        <v>9</v>
      </c>
      <c r="H806" s="4"/>
      <c r="I806" s="4"/>
      <c r="J806" s="4"/>
      <c r="K806" s="4"/>
      <c r="L806" s="4"/>
      <c r="M806" s="4"/>
      <c r="N806" s="4"/>
      <c r="O806" s="4"/>
      <c r="P806" s="4"/>
      <c r="Q806" s="4"/>
      <c r="R806" s="4"/>
      <c r="S806" s="4"/>
      <c r="T806" s="4"/>
      <c r="U806" s="4"/>
      <c r="V806" s="4"/>
      <c r="W806" s="4"/>
      <c r="X806" s="4"/>
      <c r="Y806" s="4"/>
      <c r="Z806" s="4"/>
    </row>
    <row r="807" spans="1:26" ht="26.25" customHeight="1">
      <c r="A807" s="4">
        <v>806</v>
      </c>
      <c r="B807" s="4" t="s">
        <v>753</v>
      </c>
      <c r="C807" s="4" t="s">
        <v>212</v>
      </c>
      <c r="D807" s="26">
        <v>27468.158671371952</v>
      </c>
      <c r="E807" s="29">
        <v>43</v>
      </c>
      <c r="F807" s="4" t="s">
        <v>8</v>
      </c>
      <c r="G807" s="4" t="s">
        <v>9</v>
      </c>
      <c r="H807" s="4"/>
      <c r="I807" s="4"/>
      <c r="J807" s="4"/>
      <c r="K807" s="4"/>
      <c r="L807" s="4"/>
      <c r="M807" s="4"/>
      <c r="N807" s="4"/>
      <c r="O807" s="4"/>
      <c r="P807" s="4"/>
      <c r="Q807" s="4"/>
      <c r="R807" s="4"/>
      <c r="S807" s="4"/>
      <c r="T807" s="4"/>
      <c r="U807" s="4"/>
      <c r="V807" s="4"/>
      <c r="W807" s="4"/>
      <c r="X807" s="4"/>
      <c r="Y807" s="4"/>
      <c r="Z807" s="4"/>
    </row>
    <row r="808" spans="1:26" ht="26.25" customHeight="1">
      <c r="A808" s="4">
        <v>807</v>
      </c>
      <c r="B808" s="4" t="s">
        <v>754</v>
      </c>
      <c r="C808" s="4" t="s">
        <v>212</v>
      </c>
      <c r="D808" s="26">
        <v>25238.403169575966</v>
      </c>
      <c r="E808" s="29">
        <v>49</v>
      </c>
      <c r="F808" s="4" t="s">
        <v>8</v>
      </c>
      <c r="G808" s="4" t="s">
        <v>9</v>
      </c>
      <c r="H808" s="4"/>
      <c r="I808" s="4"/>
      <c r="J808" s="4"/>
      <c r="K808" s="4"/>
      <c r="L808" s="4"/>
      <c r="M808" s="4"/>
      <c r="N808" s="4"/>
      <c r="O808" s="4"/>
      <c r="P808" s="4"/>
      <c r="Q808" s="4"/>
      <c r="R808" s="4"/>
      <c r="S808" s="4"/>
      <c r="T808" s="4"/>
      <c r="U808" s="4"/>
      <c r="V808" s="4"/>
      <c r="W808" s="4"/>
      <c r="X808" s="4"/>
      <c r="Y808" s="4"/>
      <c r="Z808" s="4"/>
    </row>
    <row r="809" spans="1:26" ht="26.25" customHeight="1">
      <c r="A809" s="4">
        <v>808</v>
      </c>
      <c r="B809" s="4" t="s">
        <v>755</v>
      </c>
      <c r="C809" s="4" t="s">
        <v>746</v>
      </c>
      <c r="D809" s="26">
        <v>23193.464025455574</v>
      </c>
      <c r="E809" s="29">
        <v>55</v>
      </c>
      <c r="F809" s="4" t="s">
        <v>8</v>
      </c>
      <c r="G809" s="4" t="s">
        <v>9</v>
      </c>
      <c r="H809" s="4"/>
      <c r="I809" s="4"/>
      <c r="J809" s="4"/>
      <c r="K809" s="4"/>
      <c r="L809" s="4"/>
      <c r="M809" s="4"/>
      <c r="N809" s="4"/>
      <c r="O809" s="4"/>
      <c r="P809" s="4"/>
      <c r="Q809" s="4"/>
      <c r="R809" s="4"/>
      <c r="S809" s="4"/>
      <c r="T809" s="4"/>
      <c r="U809" s="4"/>
      <c r="V809" s="4"/>
      <c r="W809" s="4"/>
      <c r="X809" s="4"/>
      <c r="Y809" s="4"/>
      <c r="Z809" s="4"/>
    </row>
    <row r="810" spans="1:26" ht="26.25" customHeight="1">
      <c r="A810" s="4">
        <v>809</v>
      </c>
      <c r="B810" s="4" t="s">
        <v>756</v>
      </c>
      <c r="C810" s="4" t="s">
        <v>750</v>
      </c>
      <c r="D810" s="26">
        <v>27556.936176327992</v>
      </c>
      <c r="E810" s="29">
        <v>43</v>
      </c>
      <c r="F810" s="4" t="s">
        <v>8</v>
      </c>
      <c r="G810" s="4" t="s">
        <v>9</v>
      </c>
      <c r="H810" s="4"/>
      <c r="I810" s="4"/>
      <c r="J810" s="4"/>
      <c r="K810" s="4"/>
      <c r="L810" s="4"/>
      <c r="M810" s="4"/>
      <c r="N810" s="4"/>
      <c r="O810" s="4"/>
      <c r="P810" s="4"/>
      <c r="Q810" s="4"/>
      <c r="R810" s="4"/>
      <c r="S810" s="4"/>
      <c r="T810" s="4"/>
      <c r="U810" s="4"/>
      <c r="V810" s="4"/>
      <c r="W810" s="4"/>
      <c r="X810" s="4"/>
      <c r="Y810" s="4"/>
      <c r="Z810" s="4"/>
    </row>
    <row r="811" spans="1:26" ht="26.25" customHeight="1">
      <c r="A811" s="4">
        <v>810</v>
      </c>
      <c r="B811" s="4" t="s">
        <v>754</v>
      </c>
      <c r="C811" s="4" t="s">
        <v>749</v>
      </c>
      <c r="D811" s="26">
        <v>31192.674304706507</v>
      </c>
      <c r="E811" s="29">
        <v>33</v>
      </c>
      <c r="F811" s="4" t="s">
        <v>8</v>
      </c>
      <c r="G811" s="4" t="s">
        <v>9</v>
      </c>
      <c r="H811" s="4"/>
      <c r="I811" s="4"/>
      <c r="J811" s="4"/>
      <c r="K811" s="4"/>
      <c r="L811" s="4"/>
      <c r="M811" s="4"/>
      <c r="N811" s="4"/>
      <c r="O811" s="4"/>
      <c r="P811" s="4"/>
      <c r="Q811" s="4"/>
      <c r="R811" s="4"/>
      <c r="S811" s="4"/>
      <c r="T811" s="4"/>
      <c r="U811" s="4"/>
      <c r="V811" s="4"/>
      <c r="W811" s="4"/>
      <c r="X811" s="4"/>
      <c r="Y811" s="4"/>
      <c r="Z811" s="4"/>
    </row>
    <row r="812" spans="1:26" ht="26.25" customHeight="1">
      <c r="A812" s="4">
        <v>811</v>
      </c>
      <c r="B812" s="4" t="s">
        <v>755</v>
      </c>
      <c r="C812" s="4" t="s">
        <v>217</v>
      </c>
      <c r="D812" s="26">
        <v>25215.686221347394</v>
      </c>
      <c r="E812" s="29">
        <v>49</v>
      </c>
      <c r="F812" s="4" t="s">
        <v>8</v>
      </c>
      <c r="G812" s="4" t="s">
        <v>9</v>
      </c>
      <c r="H812" s="4"/>
      <c r="I812" s="4"/>
      <c r="J812" s="4"/>
      <c r="K812" s="4"/>
      <c r="L812" s="4"/>
      <c r="M812" s="4"/>
      <c r="N812" s="4"/>
      <c r="O812" s="4"/>
      <c r="P812" s="4"/>
      <c r="Q812" s="4"/>
      <c r="R812" s="4"/>
      <c r="S812" s="4"/>
      <c r="T812" s="4"/>
      <c r="U812" s="4"/>
      <c r="V812" s="4"/>
      <c r="W812" s="4"/>
      <c r="X812" s="4"/>
      <c r="Y812" s="4"/>
      <c r="Z812" s="4"/>
    </row>
    <row r="813" spans="1:26" ht="26.25" customHeight="1">
      <c r="A813" s="4">
        <v>812</v>
      </c>
      <c r="B813" s="4" t="s">
        <v>757</v>
      </c>
      <c r="C813" s="4" t="s">
        <v>212</v>
      </c>
      <c r="D813" s="26">
        <v>28918.417099738956</v>
      </c>
      <c r="E813" s="29">
        <v>39</v>
      </c>
      <c r="F813" s="4" t="s">
        <v>8</v>
      </c>
      <c r="G813" s="4" t="s">
        <v>9</v>
      </c>
      <c r="H813" s="4"/>
      <c r="I813" s="4"/>
      <c r="J813" s="4"/>
      <c r="K813" s="4"/>
      <c r="L813" s="4"/>
      <c r="M813" s="4"/>
      <c r="N813" s="4"/>
      <c r="O813" s="4"/>
      <c r="P813" s="4"/>
      <c r="Q813" s="4"/>
      <c r="R813" s="4"/>
      <c r="S813" s="4"/>
      <c r="T813" s="4"/>
      <c r="U813" s="4"/>
      <c r="V813" s="4"/>
      <c r="W813" s="4"/>
      <c r="X813" s="4"/>
      <c r="Y813" s="4"/>
      <c r="Z813" s="4"/>
    </row>
    <row r="814" spans="1:26" ht="26.25" customHeight="1">
      <c r="A814" s="4">
        <v>813</v>
      </c>
      <c r="B814" s="4" t="s">
        <v>758</v>
      </c>
      <c r="C814" s="4" t="s">
        <v>759</v>
      </c>
      <c r="D814" s="26">
        <v>23032.700546405093</v>
      </c>
      <c r="E814" s="29">
        <v>55</v>
      </c>
      <c r="F814" s="4" t="s">
        <v>8</v>
      </c>
      <c r="G814" s="4" t="s">
        <v>9</v>
      </c>
      <c r="H814" s="4"/>
      <c r="I814" s="4"/>
      <c r="J814" s="4"/>
      <c r="K814" s="4"/>
      <c r="L814" s="4"/>
      <c r="M814" s="4"/>
      <c r="N814" s="4"/>
      <c r="O814" s="4"/>
      <c r="P814" s="4"/>
      <c r="Q814" s="4"/>
      <c r="R814" s="4"/>
      <c r="S814" s="4"/>
      <c r="T814" s="4"/>
      <c r="U814" s="4"/>
      <c r="V814" s="4"/>
      <c r="W814" s="4"/>
      <c r="X814" s="4"/>
      <c r="Y814" s="4"/>
      <c r="Z814" s="4"/>
    </row>
    <row r="815" spans="1:26" ht="26.25" customHeight="1">
      <c r="A815" s="4">
        <v>814</v>
      </c>
      <c r="B815" s="4" t="s">
        <v>760</v>
      </c>
      <c r="C815" s="4" t="s">
        <v>738</v>
      </c>
      <c r="D815" s="26">
        <v>29882.670470339908</v>
      </c>
      <c r="E815" s="29">
        <v>37</v>
      </c>
      <c r="F815" s="4" t="s">
        <v>8</v>
      </c>
      <c r="G815" s="4" t="s">
        <v>9</v>
      </c>
      <c r="H815" s="4"/>
      <c r="I815" s="4"/>
      <c r="J815" s="4"/>
      <c r="K815" s="4"/>
      <c r="L815" s="4"/>
      <c r="M815" s="4"/>
      <c r="N815" s="4"/>
      <c r="O815" s="4"/>
      <c r="P815" s="4"/>
      <c r="Q815" s="4"/>
      <c r="R815" s="4"/>
      <c r="S815" s="4"/>
      <c r="T815" s="4"/>
      <c r="U815" s="4"/>
      <c r="V815" s="4"/>
      <c r="W815" s="4"/>
      <c r="X815" s="4"/>
      <c r="Y815" s="4"/>
      <c r="Z815" s="4"/>
    </row>
    <row r="816" spans="1:26" ht="26.25" customHeight="1">
      <c r="A816" s="4">
        <v>815</v>
      </c>
      <c r="B816" s="4" t="s">
        <v>761</v>
      </c>
      <c r="C816" s="4" t="s">
        <v>724</v>
      </c>
      <c r="D816" s="26">
        <v>22606.598833260094</v>
      </c>
      <c r="E816" s="29">
        <v>57</v>
      </c>
      <c r="F816" s="4" t="s">
        <v>58</v>
      </c>
      <c r="G816" s="4" t="s">
        <v>9</v>
      </c>
      <c r="H816" s="4"/>
      <c r="I816" s="4"/>
      <c r="J816" s="4"/>
      <c r="K816" s="4"/>
      <c r="L816" s="4"/>
      <c r="M816" s="4"/>
      <c r="N816" s="4"/>
      <c r="O816" s="4"/>
      <c r="P816" s="4"/>
      <c r="Q816" s="4"/>
      <c r="R816" s="4"/>
      <c r="S816" s="4"/>
      <c r="T816" s="4"/>
      <c r="U816" s="4"/>
      <c r="V816" s="4"/>
      <c r="W816" s="4"/>
      <c r="X816" s="4"/>
      <c r="Y816" s="4"/>
      <c r="Z816" s="4"/>
    </row>
    <row r="817" spans="1:26" ht="26.25" customHeight="1">
      <c r="A817" s="4">
        <v>816</v>
      </c>
      <c r="B817" s="4" t="s">
        <v>757</v>
      </c>
      <c r="C817" s="4" t="s">
        <v>154</v>
      </c>
      <c r="D817" s="26">
        <v>30086.541940314281</v>
      </c>
      <c r="E817" s="29">
        <v>36</v>
      </c>
      <c r="F817" s="4" t="s">
        <v>58</v>
      </c>
      <c r="G817" s="4" t="s">
        <v>9</v>
      </c>
      <c r="H817" s="4"/>
      <c r="I817" s="4"/>
      <c r="J817" s="4"/>
      <c r="K817" s="4"/>
      <c r="L817" s="4"/>
      <c r="M817" s="4"/>
      <c r="N817" s="4"/>
      <c r="O817" s="4"/>
      <c r="P817" s="4"/>
      <c r="Q817" s="4"/>
      <c r="R817" s="4"/>
      <c r="S817" s="4"/>
      <c r="T817" s="4"/>
      <c r="U817" s="4"/>
      <c r="V817" s="4"/>
      <c r="W817" s="4"/>
      <c r="X817" s="4"/>
      <c r="Y817" s="4"/>
      <c r="Z817" s="4"/>
    </row>
    <row r="818" spans="1:26" ht="26.25" customHeight="1">
      <c r="A818" s="4">
        <v>817</v>
      </c>
      <c r="B818" s="4" t="s">
        <v>762</v>
      </c>
      <c r="C818" s="4" t="s">
        <v>763</v>
      </c>
      <c r="D818" s="26">
        <v>24611.846114628392</v>
      </c>
      <c r="E818" s="29">
        <v>51</v>
      </c>
      <c r="F818" s="4" t="s">
        <v>58</v>
      </c>
      <c r="G818" s="4" t="s">
        <v>9</v>
      </c>
      <c r="H818" s="4"/>
      <c r="I818" s="4"/>
      <c r="J818" s="4"/>
      <c r="K818" s="4"/>
      <c r="L818" s="4"/>
      <c r="M818" s="4"/>
      <c r="N818" s="4"/>
      <c r="O818" s="4"/>
      <c r="P818" s="4"/>
      <c r="Q818" s="4"/>
      <c r="R818" s="4"/>
      <c r="S818" s="4"/>
      <c r="T818" s="4"/>
      <c r="U818" s="4"/>
      <c r="V818" s="4"/>
      <c r="W818" s="4"/>
      <c r="X818" s="4"/>
      <c r="Y818" s="4"/>
      <c r="Z818" s="4"/>
    </row>
    <row r="819" spans="1:26" ht="26.25" customHeight="1">
      <c r="A819" s="4">
        <v>818</v>
      </c>
      <c r="B819" s="4" t="s">
        <v>762</v>
      </c>
      <c r="C819" s="4" t="s">
        <v>764</v>
      </c>
      <c r="D819" s="26">
        <v>23441.962900578597</v>
      </c>
      <c r="E819" s="29">
        <v>54</v>
      </c>
      <c r="F819" s="4" t="s">
        <v>58</v>
      </c>
      <c r="G819" s="4" t="s">
        <v>9</v>
      </c>
      <c r="H819" s="4"/>
      <c r="I819" s="4"/>
      <c r="J819" s="4"/>
      <c r="K819" s="4"/>
      <c r="L819" s="4"/>
      <c r="M819" s="4"/>
      <c r="N819" s="4"/>
      <c r="O819" s="4"/>
      <c r="P819" s="4"/>
      <c r="Q819" s="4"/>
      <c r="R819" s="4"/>
      <c r="S819" s="4"/>
      <c r="T819" s="4"/>
      <c r="U819" s="4"/>
      <c r="V819" s="4"/>
      <c r="W819" s="4"/>
      <c r="X819" s="4"/>
      <c r="Y819" s="4"/>
      <c r="Z819" s="4"/>
    </row>
    <row r="820" spans="1:26" ht="26.25" customHeight="1">
      <c r="A820" s="4">
        <v>819</v>
      </c>
      <c r="B820" s="4" t="s">
        <v>431</v>
      </c>
      <c r="C820" s="4" t="s">
        <v>765</v>
      </c>
      <c r="D820" s="26">
        <v>24564.304093002993</v>
      </c>
      <c r="E820" s="29">
        <v>51</v>
      </c>
      <c r="F820" s="4" t="s">
        <v>58</v>
      </c>
      <c r="G820" s="4" t="s">
        <v>9</v>
      </c>
      <c r="H820" s="4"/>
      <c r="I820" s="4"/>
      <c r="J820" s="4"/>
      <c r="K820" s="4"/>
      <c r="L820" s="4"/>
      <c r="M820" s="4"/>
      <c r="N820" s="4"/>
      <c r="O820" s="4"/>
      <c r="P820" s="4"/>
      <c r="Q820" s="4"/>
      <c r="R820" s="4"/>
      <c r="S820" s="4"/>
      <c r="T820" s="4"/>
      <c r="U820" s="4"/>
      <c r="V820" s="4"/>
      <c r="W820" s="4"/>
      <c r="X820" s="4"/>
      <c r="Y820" s="4"/>
      <c r="Z820" s="4"/>
    </row>
    <row r="821" spans="1:26" ht="26.25" customHeight="1">
      <c r="A821" s="4">
        <v>820</v>
      </c>
      <c r="B821" s="4" t="s">
        <v>766</v>
      </c>
      <c r="C821" s="4" t="s">
        <v>767</v>
      </c>
      <c r="D821" s="26">
        <v>27123.745065556228</v>
      </c>
      <c r="E821" s="29">
        <v>44</v>
      </c>
      <c r="F821" s="4" t="s">
        <v>58</v>
      </c>
      <c r="G821" s="4" t="s">
        <v>9</v>
      </c>
      <c r="H821" s="4"/>
      <c r="I821" s="4"/>
      <c r="J821" s="4"/>
      <c r="K821" s="4"/>
      <c r="L821" s="4"/>
      <c r="M821" s="4"/>
      <c r="N821" s="4"/>
      <c r="O821" s="4"/>
      <c r="P821" s="4"/>
      <c r="Q821" s="4"/>
      <c r="R821" s="4"/>
      <c r="S821" s="4"/>
      <c r="T821" s="4"/>
      <c r="U821" s="4"/>
      <c r="V821" s="4"/>
      <c r="W821" s="4"/>
      <c r="X821" s="4"/>
      <c r="Y821" s="4"/>
      <c r="Z821" s="4"/>
    </row>
    <row r="822" spans="1:26" ht="26.25" customHeight="1">
      <c r="A822" s="4">
        <v>821</v>
      </c>
      <c r="B822" s="4" t="s">
        <v>757</v>
      </c>
      <c r="C822" s="4" t="s">
        <v>764</v>
      </c>
      <c r="D822" s="26">
        <v>29930.957739243706</v>
      </c>
      <c r="E822" s="29">
        <v>37</v>
      </c>
      <c r="F822" s="4" t="s">
        <v>58</v>
      </c>
      <c r="G822" s="4" t="s">
        <v>9</v>
      </c>
      <c r="H822" s="4"/>
      <c r="I822" s="4"/>
      <c r="J822" s="4"/>
      <c r="K822" s="4"/>
      <c r="L822" s="4"/>
      <c r="M822" s="4"/>
      <c r="N822" s="4"/>
      <c r="O822" s="4"/>
      <c r="P822" s="4"/>
      <c r="Q822" s="4"/>
      <c r="R822" s="4"/>
      <c r="S822" s="4"/>
      <c r="T822" s="4"/>
      <c r="U822" s="4"/>
      <c r="V822" s="4"/>
      <c r="W822" s="4"/>
      <c r="X822" s="4"/>
      <c r="Y822" s="4"/>
      <c r="Z822" s="4"/>
    </row>
    <row r="823" spans="1:26" ht="26.25" customHeight="1">
      <c r="A823" s="4">
        <v>822</v>
      </c>
      <c r="B823" s="4" t="s">
        <v>768</v>
      </c>
      <c r="C823" s="4" t="s">
        <v>765</v>
      </c>
      <c r="D823" s="26">
        <v>24158.213838387433</v>
      </c>
      <c r="E823" s="29">
        <v>52</v>
      </c>
      <c r="F823" s="4" t="s">
        <v>58</v>
      </c>
      <c r="G823" s="4" t="s">
        <v>9</v>
      </c>
      <c r="H823" s="4"/>
      <c r="I823" s="4"/>
      <c r="J823" s="4"/>
      <c r="K823" s="4"/>
      <c r="L823" s="4"/>
      <c r="M823" s="4"/>
      <c r="N823" s="4"/>
      <c r="O823" s="4"/>
      <c r="P823" s="4"/>
      <c r="Q823" s="4"/>
      <c r="R823" s="4"/>
      <c r="S823" s="4"/>
      <c r="T823" s="4"/>
      <c r="U823" s="4"/>
      <c r="V823" s="4"/>
      <c r="W823" s="4"/>
      <c r="X823" s="4"/>
      <c r="Y823" s="4"/>
      <c r="Z823" s="4"/>
    </row>
    <row r="824" spans="1:26" ht="26.25" customHeight="1">
      <c r="A824" s="4">
        <v>823</v>
      </c>
      <c r="B824" s="4" t="s">
        <v>769</v>
      </c>
      <c r="C824" s="4" t="s">
        <v>154</v>
      </c>
      <c r="D824" s="26">
        <v>23095.411531762875</v>
      </c>
      <c r="E824" s="29">
        <v>55</v>
      </c>
      <c r="F824" s="4" t="s">
        <v>58</v>
      </c>
      <c r="G824" s="4" t="s">
        <v>9</v>
      </c>
      <c r="H824" s="4"/>
      <c r="I824" s="4"/>
      <c r="J824" s="4"/>
      <c r="K824" s="4"/>
      <c r="L824" s="4"/>
      <c r="M824" s="4"/>
      <c r="N824" s="4"/>
      <c r="O824" s="4"/>
      <c r="P824" s="4"/>
      <c r="Q824" s="4"/>
      <c r="R824" s="4"/>
      <c r="S824" s="4"/>
      <c r="T824" s="4"/>
      <c r="U824" s="4"/>
      <c r="V824" s="4"/>
      <c r="W824" s="4"/>
      <c r="X824" s="4"/>
      <c r="Y824" s="4"/>
      <c r="Z824" s="4"/>
    </row>
    <row r="825" spans="1:26" ht="26.25" customHeight="1">
      <c r="A825" s="4">
        <v>824</v>
      </c>
      <c r="B825" s="4" t="s">
        <v>770</v>
      </c>
      <c r="C825" s="4" t="s">
        <v>771</v>
      </c>
      <c r="D825" s="26">
        <v>24967.836282349192</v>
      </c>
      <c r="E825" s="29">
        <v>50</v>
      </c>
      <c r="F825" s="4" t="s">
        <v>58</v>
      </c>
      <c r="G825" s="4" t="s">
        <v>9</v>
      </c>
      <c r="H825" s="4"/>
      <c r="I825" s="4"/>
      <c r="J825" s="4"/>
      <c r="K825" s="4"/>
      <c r="L825" s="4"/>
      <c r="M825" s="4"/>
      <c r="N825" s="4"/>
      <c r="O825" s="4"/>
      <c r="P825" s="4"/>
      <c r="Q825" s="4"/>
      <c r="R825" s="4"/>
      <c r="S825" s="4"/>
      <c r="T825" s="4"/>
      <c r="U825" s="4"/>
      <c r="V825" s="4"/>
      <c r="W825" s="4"/>
      <c r="X825" s="4"/>
      <c r="Y825" s="4"/>
      <c r="Z825" s="4"/>
    </row>
    <row r="826" spans="1:26" ht="26.25" customHeight="1">
      <c r="A826" s="4">
        <v>825</v>
      </c>
      <c r="B826" s="4" t="s">
        <v>772</v>
      </c>
      <c r="C826" s="4" t="s">
        <v>773</v>
      </c>
      <c r="D826" s="26">
        <v>30095.602574641525</v>
      </c>
      <c r="E826" s="29">
        <v>36</v>
      </c>
      <c r="F826" s="4" t="s">
        <v>58</v>
      </c>
      <c r="G826" s="4" t="s">
        <v>9</v>
      </c>
      <c r="H826" s="4"/>
      <c r="I826" s="4"/>
      <c r="J826" s="4"/>
      <c r="K826" s="4"/>
      <c r="L826" s="4"/>
      <c r="M826" s="4"/>
      <c r="N826" s="4"/>
      <c r="O826" s="4"/>
      <c r="P826" s="4"/>
      <c r="Q826" s="4"/>
      <c r="R826" s="4"/>
      <c r="S826" s="4"/>
      <c r="T826" s="4"/>
      <c r="U826" s="4"/>
      <c r="V826" s="4"/>
      <c r="W826" s="4"/>
      <c r="X826" s="4"/>
      <c r="Y826" s="4"/>
      <c r="Z826" s="4"/>
    </row>
    <row r="827" spans="1:26" ht="26.25" customHeight="1">
      <c r="A827" s="4">
        <v>826</v>
      </c>
      <c r="B827" s="4" t="s">
        <v>774</v>
      </c>
      <c r="C827" s="4" t="s">
        <v>775</v>
      </c>
      <c r="D827" s="26">
        <v>24699.235420850266</v>
      </c>
      <c r="E827" s="29">
        <v>51</v>
      </c>
      <c r="F827" s="4" t="s">
        <v>58</v>
      </c>
      <c r="G827" s="4" t="s">
        <v>9</v>
      </c>
      <c r="H827" s="4"/>
      <c r="I827" s="4"/>
      <c r="J827" s="4"/>
      <c r="K827" s="4"/>
      <c r="L827" s="4"/>
      <c r="M827" s="4"/>
      <c r="N827" s="4"/>
      <c r="O827" s="4"/>
      <c r="P827" s="4"/>
      <c r="Q827" s="4"/>
      <c r="R827" s="4"/>
      <c r="S827" s="4"/>
      <c r="T827" s="4"/>
      <c r="U827" s="4"/>
      <c r="V827" s="4"/>
      <c r="W827" s="4"/>
      <c r="X827" s="4"/>
      <c r="Y827" s="4"/>
      <c r="Z827" s="4"/>
    </row>
    <row r="828" spans="1:26" ht="26.25" customHeight="1">
      <c r="A828" s="4">
        <v>827</v>
      </c>
      <c r="B828" s="4" t="s">
        <v>753</v>
      </c>
      <c r="C828" s="4" t="s">
        <v>154</v>
      </c>
      <c r="D828" s="26">
        <v>27514.619669687607</v>
      </c>
      <c r="E828" s="29">
        <v>43</v>
      </c>
      <c r="F828" s="4" t="s">
        <v>58</v>
      </c>
      <c r="G828" s="4" t="s">
        <v>9</v>
      </c>
      <c r="H828" s="4"/>
      <c r="I828" s="4"/>
      <c r="J828" s="4"/>
      <c r="K828" s="4"/>
      <c r="L828" s="4"/>
      <c r="M828" s="4"/>
      <c r="N828" s="4"/>
      <c r="O828" s="4"/>
      <c r="P828" s="4"/>
      <c r="Q828" s="4"/>
      <c r="R828" s="4"/>
      <c r="S828" s="4"/>
      <c r="T828" s="4"/>
      <c r="U828" s="4"/>
      <c r="V828" s="4"/>
      <c r="W828" s="4"/>
      <c r="X828" s="4"/>
      <c r="Y828" s="4"/>
      <c r="Z828" s="4"/>
    </row>
    <row r="829" spans="1:26" ht="26.25" customHeight="1">
      <c r="A829" s="4">
        <v>828</v>
      </c>
      <c r="B829" s="4" t="s">
        <v>776</v>
      </c>
      <c r="C829" s="4" t="s">
        <v>777</v>
      </c>
      <c r="D829" s="26">
        <v>26965.417371351356</v>
      </c>
      <c r="E829" s="29">
        <v>45</v>
      </c>
      <c r="F829" s="4" t="s">
        <v>58</v>
      </c>
      <c r="G829" s="4" t="s">
        <v>9</v>
      </c>
      <c r="H829" s="4"/>
      <c r="I829" s="4"/>
      <c r="J829" s="4"/>
      <c r="K829" s="4"/>
      <c r="L829" s="4"/>
      <c r="M829" s="4"/>
      <c r="N829" s="4"/>
      <c r="O829" s="4"/>
      <c r="P829" s="4"/>
      <c r="Q829" s="4"/>
      <c r="R829" s="4"/>
      <c r="S829" s="4"/>
      <c r="T829" s="4"/>
      <c r="U829" s="4"/>
      <c r="V829" s="4"/>
      <c r="W829" s="4"/>
      <c r="X829" s="4"/>
      <c r="Y829" s="4"/>
      <c r="Z829" s="4"/>
    </row>
    <row r="830" spans="1:26" ht="26.25" customHeight="1">
      <c r="A830" s="4">
        <v>829</v>
      </c>
      <c r="B830" s="4" t="s">
        <v>778</v>
      </c>
      <c r="C830" s="4" t="s">
        <v>777</v>
      </c>
      <c r="D830" s="26">
        <v>30449.440321062953</v>
      </c>
      <c r="E830" s="29">
        <v>35</v>
      </c>
      <c r="F830" s="4" t="s">
        <v>58</v>
      </c>
      <c r="G830" s="4" t="s">
        <v>9</v>
      </c>
      <c r="H830" s="4"/>
      <c r="I830" s="4"/>
      <c r="J830" s="4"/>
      <c r="K830" s="4"/>
      <c r="L830" s="4"/>
      <c r="M830" s="4"/>
      <c r="N830" s="4"/>
      <c r="O830" s="4"/>
      <c r="P830" s="4"/>
      <c r="Q830" s="4"/>
      <c r="R830" s="4"/>
      <c r="S830" s="4"/>
      <c r="T830" s="4"/>
      <c r="U830" s="4"/>
      <c r="V830" s="4"/>
      <c r="W830" s="4"/>
      <c r="X830" s="4"/>
      <c r="Y830" s="4"/>
      <c r="Z830" s="4"/>
    </row>
    <row r="831" spans="1:26" ht="26.25" customHeight="1">
      <c r="A831" s="4">
        <v>830</v>
      </c>
      <c r="B831" s="4" t="s">
        <v>141</v>
      </c>
      <c r="C831" s="4" t="s">
        <v>212</v>
      </c>
      <c r="D831" s="26">
        <v>30636.592292797723</v>
      </c>
      <c r="E831" s="29">
        <v>35</v>
      </c>
      <c r="F831" s="4" t="s">
        <v>58</v>
      </c>
      <c r="G831" s="4" t="s">
        <v>9</v>
      </c>
      <c r="H831" s="4"/>
      <c r="I831" s="4"/>
      <c r="J831" s="4"/>
      <c r="K831" s="4"/>
      <c r="L831" s="4"/>
      <c r="M831" s="4"/>
      <c r="N831" s="4"/>
      <c r="O831" s="4"/>
      <c r="P831" s="4"/>
      <c r="Q831" s="4"/>
      <c r="R831" s="4"/>
      <c r="S831" s="4"/>
      <c r="T831" s="4"/>
      <c r="U831" s="4"/>
      <c r="V831" s="4"/>
      <c r="W831" s="4"/>
      <c r="X831" s="4"/>
      <c r="Y831" s="4"/>
      <c r="Z831" s="4"/>
    </row>
    <row r="832" spans="1:26" ht="26.25" customHeight="1">
      <c r="A832" s="4">
        <v>831</v>
      </c>
      <c r="B832" s="4" t="s">
        <v>431</v>
      </c>
      <c r="C832" s="4" t="s">
        <v>779</v>
      </c>
      <c r="D832" s="26">
        <v>25705.339918839527</v>
      </c>
      <c r="E832" s="29">
        <v>48</v>
      </c>
      <c r="F832" s="4" t="s">
        <v>58</v>
      </c>
      <c r="G832" s="4" t="s">
        <v>9</v>
      </c>
      <c r="H832" s="4"/>
      <c r="I832" s="4"/>
      <c r="J832" s="4"/>
      <c r="K832" s="4"/>
      <c r="L832" s="4"/>
      <c r="M832" s="4"/>
      <c r="N832" s="4"/>
      <c r="O832" s="4"/>
      <c r="P832" s="4"/>
      <c r="Q832" s="4"/>
      <c r="R832" s="4"/>
      <c r="S832" s="4"/>
      <c r="T832" s="4"/>
      <c r="U832" s="4"/>
      <c r="V832" s="4"/>
      <c r="W832" s="4"/>
      <c r="X832" s="4"/>
      <c r="Y832" s="4"/>
      <c r="Z832" s="4"/>
    </row>
    <row r="833" spans="1:26" ht="26.25" customHeight="1">
      <c r="A833" s="4">
        <v>832</v>
      </c>
      <c r="B833" s="4" t="s">
        <v>780</v>
      </c>
      <c r="C833" s="4" t="s">
        <v>154</v>
      </c>
      <c r="D833" s="26">
        <v>30856.262857655754</v>
      </c>
      <c r="E833" s="29">
        <v>34</v>
      </c>
      <c r="F833" s="4" t="s">
        <v>58</v>
      </c>
      <c r="G833" s="4" t="s">
        <v>9</v>
      </c>
      <c r="H833" s="4"/>
      <c r="I833" s="4"/>
      <c r="J833" s="4"/>
      <c r="K833" s="4"/>
      <c r="L833" s="4"/>
      <c r="M833" s="4"/>
      <c r="N833" s="4"/>
      <c r="O833" s="4"/>
      <c r="P833" s="4"/>
      <c r="Q833" s="4"/>
      <c r="R833" s="4"/>
      <c r="S833" s="4"/>
      <c r="T833" s="4"/>
      <c r="U833" s="4"/>
      <c r="V833" s="4"/>
      <c r="W833" s="4"/>
      <c r="X833" s="4"/>
      <c r="Y833" s="4"/>
      <c r="Z833" s="4"/>
    </row>
    <row r="834" spans="1:26" ht="26.25" customHeight="1">
      <c r="A834" s="4">
        <v>833</v>
      </c>
      <c r="B834" s="4" t="s">
        <v>769</v>
      </c>
      <c r="C834" s="4" t="s">
        <v>781</v>
      </c>
      <c r="D834" s="26">
        <v>25302.634342289908</v>
      </c>
      <c r="E834" s="29">
        <v>49</v>
      </c>
      <c r="F834" s="4" t="s">
        <v>58</v>
      </c>
      <c r="G834" s="4" t="s">
        <v>9</v>
      </c>
      <c r="H834" s="4"/>
      <c r="I834" s="4"/>
      <c r="J834" s="4"/>
      <c r="K834" s="4"/>
      <c r="L834" s="4"/>
      <c r="M834" s="4"/>
      <c r="N834" s="4"/>
      <c r="O834" s="4"/>
      <c r="P834" s="4"/>
      <c r="Q834" s="4"/>
      <c r="R834" s="4"/>
      <c r="S834" s="4"/>
      <c r="T834" s="4"/>
      <c r="U834" s="4"/>
      <c r="V834" s="4"/>
      <c r="W834" s="4"/>
      <c r="X834" s="4"/>
      <c r="Y834" s="4"/>
      <c r="Z834" s="4"/>
    </row>
    <row r="835" spans="1:26" ht="26.25" customHeight="1">
      <c r="A835" s="4">
        <v>834</v>
      </c>
      <c r="B835" s="4" t="s">
        <v>782</v>
      </c>
      <c r="C835" s="4" t="s">
        <v>783</v>
      </c>
      <c r="D835" s="26">
        <v>22659.320673620699</v>
      </c>
      <c r="E835" s="29">
        <v>56</v>
      </c>
      <c r="F835" s="4" t="s">
        <v>58</v>
      </c>
      <c r="G835" s="4" t="s">
        <v>9</v>
      </c>
      <c r="H835" s="4"/>
      <c r="I835" s="4"/>
      <c r="J835" s="4"/>
      <c r="K835" s="4"/>
      <c r="L835" s="4"/>
      <c r="M835" s="4"/>
      <c r="N835" s="4"/>
      <c r="O835" s="4"/>
      <c r="P835" s="4"/>
      <c r="Q835" s="4"/>
      <c r="R835" s="4"/>
      <c r="S835" s="4"/>
      <c r="T835" s="4"/>
      <c r="U835" s="4"/>
      <c r="V835" s="4"/>
      <c r="W835" s="4"/>
      <c r="X835" s="4"/>
      <c r="Y835" s="4"/>
      <c r="Z835" s="4"/>
    </row>
    <row r="836" spans="1:26" ht="26.25" customHeight="1">
      <c r="A836" s="4">
        <v>835</v>
      </c>
      <c r="B836" s="4" t="s">
        <v>784</v>
      </c>
      <c r="C836" s="4" t="s">
        <v>785</v>
      </c>
      <c r="D836" s="26">
        <v>26783.596593808259</v>
      </c>
      <c r="E836" s="29">
        <v>45</v>
      </c>
      <c r="F836" s="4" t="s">
        <v>58</v>
      </c>
      <c r="G836" s="4" t="s">
        <v>9</v>
      </c>
      <c r="H836" s="4"/>
      <c r="I836" s="4"/>
      <c r="J836" s="4"/>
      <c r="K836" s="4"/>
      <c r="L836" s="4"/>
      <c r="M836" s="4"/>
      <c r="N836" s="4"/>
      <c r="O836" s="4"/>
      <c r="P836" s="4"/>
      <c r="Q836" s="4"/>
      <c r="R836" s="4"/>
      <c r="S836" s="4"/>
      <c r="T836" s="4"/>
      <c r="U836" s="4"/>
      <c r="V836" s="4"/>
      <c r="W836" s="4"/>
      <c r="X836" s="4"/>
      <c r="Y836" s="4"/>
      <c r="Z836" s="4"/>
    </row>
    <row r="837" spans="1:26" ht="26.25" customHeight="1">
      <c r="A837" s="4">
        <v>836</v>
      </c>
      <c r="B837" s="4" t="s">
        <v>786</v>
      </c>
      <c r="C837" s="4" t="s">
        <v>787</v>
      </c>
      <c r="D837" s="26">
        <v>29015.001074530654</v>
      </c>
      <c r="E837" s="29">
        <v>39</v>
      </c>
      <c r="F837" s="4" t="s">
        <v>58</v>
      </c>
      <c r="G837" s="4" t="s">
        <v>9</v>
      </c>
      <c r="H837" s="4"/>
      <c r="I837" s="4"/>
      <c r="J837" s="4"/>
      <c r="K837" s="4"/>
      <c r="L837" s="4"/>
      <c r="M837" s="4"/>
      <c r="N837" s="4"/>
      <c r="O837" s="4"/>
      <c r="P837" s="4"/>
      <c r="Q837" s="4"/>
      <c r="R837" s="4"/>
      <c r="S837" s="4"/>
      <c r="T837" s="4"/>
      <c r="U837" s="4"/>
      <c r="V837" s="4"/>
      <c r="W837" s="4"/>
      <c r="X837" s="4"/>
      <c r="Y837" s="4"/>
      <c r="Z837" s="4"/>
    </row>
    <row r="838" spans="1:26" ht="26.25" customHeight="1">
      <c r="A838" s="4">
        <v>837</v>
      </c>
      <c r="B838" s="4" t="s">
        <v>788</v>
      </c>
      <c r="C838" s="4" t="s">
        <v>789</v>
      </c>
      <c r="D838" s="26">
        <v>27516.371983083769</v>
      </c>
      <c r="E838" s="29">
        <v>43</v>
      </c>
      <c r="F838" s="4" t="s">
        <v>58</v>
      </c>
      <c r="G838" s="4" t="s">
        <v>9</v>
      </c>
      <c r="H838" s="4"/>
      <c r="I838" s="4"/>
      <c r="J838" s="4"/>
      <c r="K838" s="4"/>
      <c r="L838" s="4"/>
      <c r="M838" s="4"/>
      <c r="N838" s="4"/>
      <c r="O838" s="4"/>
      <c r="P838" s="4"/>
      <c r="Q838" s="4"/>
      <c r="R838" s="4"/>
      <c r="S838" s="4"/>
      <c r="T838" s="4"/>
      <c r="U838" s="4"/>
      <c r="V838" s="4"/>
      <c r="W838" s="4"/>
      <c r="X838" s="4"/>
      <c r="Y838" s="4"/>
      <c r="Z838" s="4"/>
    </row>
    <row r="839" spans="1:26" ht="26.25" customHeight="1">
      <c r="A839" s="4">
        <v>838</v>
      </c>
      <c r="B839" s="4" t="s">
        <v>755</v>
      </c>
      <c r="C839" s="4" t="s">
        <v>763</v>
      </c>
      <c r="D839" s="26">
        <v>30114.945350017537</v>
      </c>
      <c r="E839" s="29">
        <v>36</v>
      </c>
      <c r="F839" s="4" t="s">
        <v>58</v>
      </c>
      <c r="G839" s="4" t="s">
        <v>9</v>
      </c>
      <c r="H839" s="4"/>
      <c r="I839" s="4"/>
      <c r="J839" s="4"/>
      <c r="K839" s="4"/>
      <c r="L839" s="4"/>
      <c r="M839" s="4"/>
      <c r="N839" s="4"/>
      <c r="O839" s="4"/>
      <c r="P839" s="4"/>
      <c r="Q839" s="4"/>
      <c r="R839" s="4"/>
      <c r="S839" s="4"/>
      <c r="T839" s="4"/>
      <c r="U839" s="4"/>
      <c r="V839" s="4"/>
      <c r="W839" s="4"/>
      <c r="X839" s="4"/>
      <c r="Y839" s="4"/>
      <c r="Z839" s="4"/>
    </row>
    <row r="840" spans="1:26" ht="26.25" customHeight="1">
      <c r="A840" s="4">
        <v>839</v>
      </c>
      <c r="B840" s="4" t="s">
        <v>790</v>
      </c>
      <c r="C840" s="4" t="s">
        <v>791</v>
      </c>
      <c r="D840" s="26">
        <v>27285.699135984592</v>
      </c>
      <c r="E840" s="29">
        <v>44</v>
      </c>
      <c r="F840" s="4" t="s">
        <v>58</v>
      </c>
      <c r="G840" s="4" t="s">
        <v>9</v>
      </c>
      <c r="H840" s="4"/>
      <c r="I840" s="4"/>
      <c r="J840" s="4"/>
      <c r="K840" s="4"/>
      <c r="L840" s="4"/>
      <c r="M840" s="4"/>
      <c r="N840" s="4"/>
      <c r="O840" s="4"/>
      <c r="P840" s="4"/>
      <c r="Q840" s="4"/>
      <c r="R840" s="4"/>
      <c r="S840" s="4"/>
      <c r="T840" s="4"/>
      <c r="U840" s="4"/>
      <c r="V840" s="4"/>
      <c r="W840" s="4"/>
      <c r="X840" s="4"/>
      <c r="Y840" s="4"/>
      <c r="Z840" s="4"/>
    </row>
    <row r="841" spans="1:26" ht="26.25" customHeight="1">
      <c r="A841" s="4">
        <v>840</v>
      </c>
      <c r="B841" s="4" t="s">
        <v>792</v>
      </c>
      <c r="C841" s="4" t="s">
        <v>793</v>
      </c>
      <c r="D841" s="26">
        <v>30445.597609024317</v>
      </c>
      <c r="E841" s="29">
        <v>35</v>
      </c>
      <c r="F841" s="4" t="s">
        <v>58</v>
      </c>
      <c r="G841" s="4" t="s">
        <v>9</v>
      </c>
      <c r="H841" s="4"/>
      <c r="I841" s="4"/>
      <c r="J841" s="4"/>
      <c r="K841" s="4"/>
      <c r="L841" s="4"/>
      <c r="M841" s="4"/>
      <c r="N841" s="4"/>
      <c r="O841" s="4"/>
      <c r="P841" s="4"/>
      <c r="Q841" s="4"/>
      <c r="R841" s="4"/>
      <c r="S841" s="4"/>
      <c r="T841" s="4"/>
      <c r="U841" s="4"/>
      <c r="V841" s="4"/>
      <c r="W841" s="4"/>
      <c r="X841" s="4"/>
      <c r="Y841" s="4"/>
      <c r="Z841" s="4"/>
    </row>
    <row r="842" spans="1:26" ht="26.25" customHeight="1">
      <c r="A842" s="4">
        <v>841</v>
      </c>
      <c r="B842" s="4" t="s">
        <v>794</v>
      </c>
      <c r="C842" s="4" t="s">
        <v>795</v>
      </c>
      <c r="D842" s="26">
        <v>23258.481891149921</v>
      </c>
      <c r="E842" s="29">
        <v>55</v>
      </c>
      <c r="F842" s="4" t="s">
        <v>58</v>
      </c>
      <c r="G842" s="4" t="s">
        <v>9</v>
      </c>
      <c r="H842" s="4"/>
      <c r="I842" s="4"/>
      <c r="J842" s="4"/>
      <c r="K842" s="4"/>
      <c r="L842" s="4"/>
      <c r="M842" s="4"/>
      <c r="N842" s="4"/>
      <c r="O842" s="4"/>
      <c r="P842" s="4"/>
      <c r="Q842" s="4"/>
      <c r="R842" s="4"/>
      <c r="S842" s="4"/>
      <c r="T842" s="4"/>
      <c r="U842" s="4"/>
      <c r="V842" s="4"/>
      <c r="W842" s="4"/>
      <c r="X842" s="4"/>
      <c r="Y842" s="4"/>
      <c r="Z842" s="4"/>
    </row>
    <row r="843" spans="1:26" ht="26.25" customHeight="1">
      <c r="A843" s="4">
        <v>842</v>
      </c>
      <c r="B843" s="4" t="s">
        <v>796</v>
      </c>
      <c r="C843" s="4" t="s">
        <v>212</v>
      </c>
      <c r="D843" s="26">
        <v>23077.607174240144</v>
      </c>
      <c r="E843" s="29">
        <v>55</v>
      </c>
      <c r="F843" s="4" t="s">
        <v>58</v>
      </c>
      <c r="G843" s="4" t="s">
        <v>9</v>
      </c>
      <c r="H843" s="4"/>
      <c r="I843" s="4"/>
      <c r="J843" s="4"/>
      <c r="K843" s="4"/>
      <c r="L843" s="4"/>
      <c r="M843" s="4"/>
      <c r="N843" s="4"/>
      <c r="O843" s="4"/>
      <c r="P843" s="4"/>
      <c r="Q843" s="4"/>
      <c r="R843" s="4"/>
      <c r="S843" s="4"/>
      <c r="T843" s="4"/>
      <c r="U843" s="4"/>
      <c r="V843" s="4"/>
      <c r="W843" s="4"/>
      <c r="X843" s="4"/>
      <c r="Y843" s="4"/>
      <c r="Z843" s="4"/>
    </row>
    <row r="844" spans="1:26" ht="26.25" customHeight="1">
      <c r="A844" s="4">
        <v>843</v>
      </c>
      <c r="B844" s="4" t="s">
        <v>347</v>
      </c>
      <c r="C844" s="4" t="s">
        <v>797</v>
      </c>
      <c r="D844" s="26">
        <v>23088.126350979641</v>
      </c>
      <c r="E844" s="29">
        <v>55</v>
      </c>
      <c r="F844" s="4" t="s">
        <v>58</v>
      </c>
      <c r="G844" s="4" t="s">
        <v>9</v>
      </c>
      <c r="H844" s="4"/>
      <c r="I844" s="4"/>
      <c r="J844" s="4"/>
      <c r="K844" s="4"/>
      <c r="L844" s="4"/>
      <c r="M844" s="4"/>
      <c r="N844" s="4"/>
      <c r="O844" s="4"/>
      <c r="P844" s="4"/>
      <c r="Q844" s="4"/>
      <c r="R844" s="4"/>
      <c r="S844" s="4"/>
      <c r="T844" s="4"/>
      <c r="U844" s="4"/>
      <c r="V844" s="4"/>
      <c r="W844" s="4"/>
      <c r="X844" s="4"/>
      <c r="Y844" s="4"/>
      <c r="Z844" s="4"/>
    </row>
    <row r="845" spans="1:26" ht="26.25" customHeight="1">
      <c r="A845" s="4">
        <v>844</v>
      </c>
      <c r="B845" s="4" t="s">
        <v>798</v>
      </c>
      <c r="C845" s="4" t="s">
        <v>783</v>
      </c>
      <c r="D845" s="26">
        <v>24276.765733785112</v>
      </c>
      <c r="E845" s="29">
        <v>52</v>
      </c>
      <c r="F845" s="4" t="s">
        <v>58</v>
      </c>
      <c r="G845" s="4" t="s">
        <v>9</v>
      </c>
      <c r="H845" s="4"/>
      <c r="I845" s="4"/>
      <c r="J845" s="4"/>
      <c r="K845" s="4"/>
      <c r="L845" s="4"/>
      <c r="M845" s="4"/>
      <c r="N845" s="4"/>
      <c r="O845" s="4"/>
      <c r="P845" s="4"/>
      <c r="Q845" s="4"/>
      <c r="R845" s="4"/>
      <c r="S845" s="4"/>
      <c r="T845" s="4"/>
      <c r="U845" s="4"/>
      <c r="V845" s="4"/>
      <c r="W845" s="4"/>
      <c r="X845" s="4"/>
      <c r="Y845" s="4"/>
      <c r="Z845" s="4"/>
    </row>
    <row r="846" spans="1:26" ht="26.25" customHeight="1">
      <c r="A846" s="4">
        <v>845</v>
      </c>
      <c r="B846" s="4" t="s">
        <v>799</v>
      </c>
      <c r="C846" s="4" t="s">
        <v>212</v>
      </c>
      <c r="D846" s="26">
        <v>23765.164553584804</v>
      </c>
      <c r="E846" s="29">
        <v>53</v>
      </c>
      <c r="F846" s="4" t="s">
        <v>58</v>
      </c>
      <c r="G846" s="4" t="s">
        <v>9</v>
      </c>
      <c r="H846" s="4"/>
      <c r="I846" s="4"/>
      <c r="J846" s="4"/>
      <c r="K846" s="4"/>
      <c r="L846" s="4"/>
      <c r="M846" s="4"/>
      <c r="N846" s="4"/>
      <c r="O846" s="4"/>
      <c r="P846" s="4"/>
      <c r="Q846" s="4"/>
      <c r="R846" s="4"/>
      <c r="S846" s="4"/>
      <c r="T846" s="4"/>
      <c r="U846" s="4"/>
      <c r="V846" s="4"/>
      <c r="W846" s="4"/>
      <c r="X846" s="4"/>
      <c r="Y846" s="4"/>
      <c r="Z846" s="4"/>
    </row>
    <row r="847" spans="1:26" ht="26.25" customHeight="1">
      <c r="A847" s="4">
        <v>846</v>
      </c>
      <c r="B847" s="4" t="s">
        <v>800</v>
      </c>
      <c r="C847" s="4" t="s">
        <v>801</v>
      </c>
      <c r="D847" s="26">
        <v>26177.945239208984</v>
      </c>
      <c r="E847" s="29">
        <v>47</v>
      </c>
      <c r="F847" s="4" t="s">
        <v>58</v>
      </c>
      <c r="G847" s="4" t="s">
        <v>9</v>
      </c>
      <c r="H847" s="4"/>
      <c r="I847" s="4"/>
      <c r="J847" s="4"/>
      <c r="K847" s="4"/>
      <c r="L847" s="4"/>
      <c r="M847" s="4"/>
      <c r="N847" s="4"/>
      <c r="O847" s="4"/>
      <c r="P847" s="4"/>
      <c r="Q847" s="4"/>
      <c r="R847" s="4"/>
      <c r="S847" s="4"/>
      <c r="T847" s="4"/>
      <c r="U847" s="4"/>
      <c r="V847" s="4"/>
      <c r="W847" s="4"/>
      <c r="X847" s="4"/>
      <c r="Y847" s="4"/>
      <c r="Z847" s="4"/>
    </row>
    <row r="848" spans="1:26" ht="26.25" customHeight="1">
      <c r="A848" s="4">
        <v>847</v>
      </c>
      <c r="B848" s="4" t="s">
        <v>347</v>
      </c>
      <c r="C848" s="4" t="s">
        <v>802</v>
      </c>
      <c r="D848" s="26">
        <v>24834.019941072132</v>
      </c>
      <c r="E848" s="29">
        <v>51</v>
      </c>
      <c r="F848" s="4" t="s">
        <v>58</v>
      </c>
      <c r="G848" s="4" t="s">
        <v>9</v>
      </c>
      <c r="H848" s="4"/>
      <c r="I848" s="4"/>
      <c r="J848" s="4"/>
      <c r="K848" s="4"/>
      <c r="L848" s="4"/>
      <c r="M848" s="4"/>
      <c r="N848" s="4"/>
      <c r="O848" s="4"/>
      <c r="P848" s="4"/>
      <c r="Q848" s="4"/>
      <c r="R848" s="4"/>
      <c r="S848" s="4"/>
      <c r="T848" s="4"/>
      <c r="U848" s="4"/>
      <c r="V848" s="4"/>
      <c r="W848" s="4"/>
      <c r="X848" s="4"/>
      <c r="Y848" s="4"/>
      <c r="Z848" s="4"/>
    </row>
    <row r="849" spans="1:26" ht="26.25" customHeight="1">
      <c r="A849" s="4">
        <v>848</v>
      </c>
      <c r="B849" s="4" t="s">
        <v>803</v>
      </c>
      <c r="C849" s="4" t="s">
        <v>804</v>
      </c>
      <c r="D849" s="26">
        <v>23809.630103363757</v>
      </c>
      <c r="E849" s="29">
        <v>53</v>
      </c>
      <c r="F849" s="4" t="s">
        <v>58</v>
      </c>
      <c r="G849" s="4" t="s">
        <v>9</v>
      </c>
      <c r="H849" s="4"/>
      <c r="I849" s="4"/>
      <c r="J849" s="4"/>
      <c r="K849" s="4"/>
      <c r="L849" s="4"/>
      <c r="M849" s="4"/>
      <c r="N849" s="4"/>
      <c r="O849" s="4"/>
      <c r="P849" s="4"/>
      <c r="Q849" s="4"/>
      <c r="R849" s="4"/>
      <c r="S849" s="4"/>
      <c r="T849" s="4"/>
      <c r="U849" s="4"/>
      <c r="V849" s="4"/>
      <c r="W849" s="4"/>
      <c r="X849" s="4"/>
      <c r="Y849" s="4"/>
      <c r="Z849" s="4"/>
    </row>
    <row r="850" spans="1:26" ht="26.25" customHeight="1">
      <c r="A850" s="4">
        <v>849</v>
      </c>
      <c r="B850" s="4" t="s">
        <v>347</v>
      </c>
      <c r="C850" s="4" t="s">
        <v>765</v>
      </c>
      <c r="D850" s="26">
        <v>25098.151209718671</v>
      </c>
      <c r="E850" s="29">
        <v>50</v>
      </c>
      <c r="F850" s="4" t="s">
        <v>58</v>
      </c>
      <c r="G850" s="4" t="s">
        <v>9</v>
      </c>
      <c r="H850" s="4"/>
      <c r="I850" s="4"/>
      <c r="J850" s="4"/>
      <c r="K850" s="4"/>
      <c r="L850" s="4"/>
      <c r="M850" s="4"/>
      <c r="N850" s="4"/>
      <c r="O850" s="4"/>
      <c r="P850" s="4"/>
      <c r="Q850" s="4"/>
      <c r="R850" s="4"/>
      <c r="S850" s="4"/>
      <c r="T850" s="4"/>
      <c r="U850" s="4"/>
      <c r="V850" s="4"/>
      <c r="W850" s="4"/>
      <c r="X850" s="4"/>
      <c r="Y850" s="4"/>
      <c r="Z850" s="4"/>
    </row>
    <row r="851" spans="1:26" ht="26.25" customHeight="1">
      <c r="A851" s="4">
        <v>850</v>
      </c>
      <c r="B851" s="4" t="s">
        <v>805</v>
      </c>
      <c r="C851" s="4" t="s">
        <v>806</v>
      </c>
      <c r="D851" s="26">
        <v>26135.447959409019</v>
      </c>
      <c r="E851" s="29">
        <v>47</v>
      </c>
      <c r="F851" s="4" t="s">
        <v>58</v>
      </c>
      <c r="G851" s="4" t="s">
        <v>9</v>
      </c>
      <c r="H851" s="4"/>
      <c r="I851" s="4"/>
      <c r="J851" s="4"/>
      <c r="K851" s="4"/>
      <c r="L851" s="4"/>
      <c r="M851" s="4"/>
      <c r="N851" s="4"/>
      <c r="O851" s="4"/>
      <c r="P851" s="4"/>
      <c r="Q851" s="4"/>
      <c r="R851" s="4"/>
      <c r="S851" s="4"/>
      <c r="T851" s="4"/>
      <c r="U851" s="4"/>
      <c r="V851" s="4"/>
      <c r="W851" s="4"/>
      <c r="X851" s="4"/>
      <c r="Y851" s="4"/>
      <c r="Z851" s="4"/>
    </row>
    <row r="852" spans="1:26" ht="26.25" customHeight="1">
      <c r="A852" s="4">
        <v>851</v>
      </c>
      <c r="B852" s="4" t="s">
        <v>756</v>
      </c>
      <c r="C852" s="4" t="s">
        <v>807</v>
      </c>
      <c r="D852" s="26">
        <v>26833.263697623417</v>
      </c>
      <c r="E852" s="29">
        <v>45</v>
      </c>
      <c r="F852" s="4" t="s">
        <v>58</v>
      </c>
      <c r="G852" s="4" t="s">
        <v>9</v>
      </c>
      <c r="H852" s="4"/>
      <c r="I852" s="4"/>
      <c r="J852" s="4"/>
      <c r="K852" s="4"/>
      <c r="L852" s="4"/>
      <c r="M852" s="4"/>
      <c r="N852" s="4"/>
      <c r="O852" s="4"/>
      <c r="P852" s="4"/>
      <c r="Q852" s="4"/>
      <c r="R852" s="4"/>
      <c r="S852" s="4"/>
      <c r="T852" s="4"/>
      <c r="U852" s="4"/>
      <c r="V852" s="4"/>
      <c r="W852" s="4"/>
      <c r="X852" s="4"/>
      <c r="Y852" s="4"/>
      <c r="Z852" s="4"/>
    </row>
    <row r="853" spans="1:26" ht="26.25" customHeight="1">
      <c r="A853" s="4">
        <v>852</v>
      </c>
      <c r="B853" s="4" t="s">
        <v>808</v>
      </c>
      <c r="C853" s="4" t="s">
        <v>809</v>
      </c>
      <c r="D853" s="26">
        <v>30268.229019167797</v>
      </c>
      <c r="E853" s="29">
        <v>36</v>
      </c>
      <c r="F853" s="4" t="s">
        <v>58</v>
      </c>
      <c r="G853" s="4" t="s">
        <v>9</v>
      </c>
      <c r="H853" s="4"/>
      <c r="I853" s="4"/>
      <c r="J853" s="4"/>
      <c r="K853" s="4"/>
      <c r="L853" s="4"/>
      <c r="M853" s="4"/>
      <c r="N853" s="4"/>
      <c r="O853" s="4"/>
      <c r="P853" s="4"/>
      <c r="Q853" s="4"/>
      <c r="R853" s="4"/>
      <c r="S853" s="4"/>
      <c r="T853" s="4"/>
      <c r="U853" s="4"/>
      <c r="V853" s="4"/>
      <c r="W853" s="4"/>
      <c r="X853" s="4"/>
      <c r="Y853" s="4"/>
      <c r="Z853" s="4"/>
    </row>
    <row r="854" spans="1:26" ht="26.25" customHeight="1">
      <c r="A854" s="4">
        <v>853</v>
      </c>
      <c r="B854" s="4" t="s">
        <v>768</v>
      </c>
      <c r="C854" s="4" t="s">
        <v>212</v>
      </c>
      <c r="D854" s="26">
        <v>31737.114463330494</v>
      </c>
      <c r="E854" s="29">
        <v>32</v>
      </c>
      <c r="F854" s="4" t="s">
        <v>58</v>
      </c>
      <c r="G854" s="4" t="s">
        <v>9</v>
      </c>
      <c r="H854" s="4"/>
      <c r="I854" s="4"/>
      <c r="J854" s="4"/>
      <c r="K854" s="4"/>
      <c r="L854" s="4"/>
      <c r="M854" s="4"/>
      <c r="N854" s="4"/>
      <c r="O854" s="4"/>
      <c r="P854" s="4"/>
      <c r="Q854" s="4"/>
      <c r="R854" s="4"/>
      <c r="S854" s="4"/>
      <c r="T854" s="4"/>
      <c r="U854" s="4"/>
      <c r="V854" s="4"/>
      <c r="W854" s="4"/>
      <c r="X854" s="4"/>
      <c r="Y854" s="4"/>
      <c r="Z854" s="4"/>
    </row>
    <row r="855" spans="1:26" ht="26.25" customHeight="1">
      <c r="A855" s="4">
        <v>854</v>
      </c>
      <c r="B855" s="4" t="s">
        <v>810</v>
      </c>
      <c r="C855" s="4" t="s">
        <v>212</v>
      </c>
      <c r="D855" s="26">
        <v>30922.846267806381</v>
      </c>
      <c r="E855" s="29">
        <v>34</v>
      </c>
      <c r="F855" s="4" t="s">
        <v>58</v>
      </c>
      <c r="G855" s="4" t="s">
        <v>9</v>
      </c>
      <c r="H855" s="4"/>
      <c r="I855" s="4"/>
      <c r="J855" s="4"/>
      <c r="K855" s="4"/>
      <c r="L855" s="4"/>
      <c r="M855" s="4"/>
      <c r="N855" s="4"/>
      <c r="O855" s="4"/>
      <c r="P855" s="4"/>
      <c r="Q855" s="4"/>
      <c r="R855" s="4"/>
      <c r="S855" s="4"/>
      <c r="T855" s="4"/>
      <c r="U855" s="4"/>
      <c r="V855" s="4"/>
      <c r="W855" s="4"/>
      <c r="X855" s="4"/>
      <c r="Y855" s="4"/>
      <c r="Z855" s="4"/>
    </row>
    <row r="856" spans="1:26" ht="26.25" customHeight="1">
      <c r="A856" s="4">
        <v>855</v>
      </c>
      <c r="B856" s="4" t="s">
        <v>811</v>
      </c>
      <c r="C856" s="4" t="s">
        <v>812</v>
      </c>
      <c r="D856" s="26">
        <v>22646.806153358804</v>
      </c>
      <c r="E856" s="29">
        <v>57</v>
      </c>
      <c r="F856" s="4" t="s">
        <v>58</v>
      </c>
      <c r="G856" s="4" t="s">
        <v>9</v>
      </c>
      <c r="H856" s="4"/>
      <c r="I856" s="4"/>
      <c r="J856" s="4"/>
      <c r="K856" s="4"/>
      <c r="L856" s="4"/>
      <c r="M856" s="4"/>
      <c r="N856" s="4"/>
      <c r="O856" s="4"/>
      <c r="P856" s="4"/>
      <c r="Q856" s="4"/>
      <c r="R856" s="4"/>
      <c r="S856" s="4"/>
      <c r="T856" s="4"/>
      <c r="U856" s="4"/>
      <c r="V856" s="4"/>
      <c r="W856" s="4"/>
      <c r="X856" s="4"/>
      <c r="Y856" s="4"/>
      <c r="Z856" s="4"/>
    </row>
    <row r="857" spans="1:26" ht="26.25" customHeight="1">
      <c r="A857" s="4">
        <v>856</v>
      </c>
      <c r="B857" s="4" t="s">
        <v>800</v>
      </c>
      <c r="C857" s="4" t="s">
        <v>813</v>
      </c>
      <c r="D857" s="26">
        <v>24505.131178058065</v>
      </c>
      <c r="E857" s="29">
        <v>51</v>
      </c>
      <c r="F857" s="4" t="s">
        <v>58</v>
      </c>
      <c r="G857" s="4" t="s">
        <v>9</v>
      </c>
      <c r="H857" s="4"/>
      <c r="I857" s="4"/>
      <c r="J857" s="4"/>
      <c r="K857" s="4"/>
      <c r="L857" s="4"/>
      <c r="M857" s="4"/>
      <c r="N857" s="4"/>
      <c r="O857" s="4"/>
      <c r="P857" s="4"/>
      <c r="Q857" s="4"/>
      <c r="R857" s="4"/>
      <c r="S857" s="4"/>
      <c r="T857" s="4"/>
      <c r="U857" s="4"/>
      <c r="V857" s="4"/>
      <c r="W857" s="4"/>
      <c r="X857" s="4"/>
      <c r="Y857" s="4"/>
      <c r="Z857" s="4"/>
    </row>
    <row r="858" spans="1:26" ht="26.25" customHeight="1">
      <c r="A858" s="4">
        <v>857</v>
      </c>
      <c r="B858" s="4" t="s">
        <v>790</v>
      </c>
      <c r="C858" s="4" t="s">
        <v>154</v>
      </c>
      <c r="D858" s="26">
        <v>24297.484080306789</v>
      </c>
      <c r="E858" s="29">
        <v>52</v>
      </c>
      <c r="F858" s="4" t="s">
        <v>58</v>
      </c>
      <c r="G858" s="4" t="s">
        <v>9</v>
      </c>
      <c r="H858" s="4"/>
      <c r="I858" s="4"/>
      <c r="J858" s="4"/>
      <c r="K858" s="4"/>
      <c r="L858" s="4"/>
      <c r="M858" s="4"/>
      <c r="N858" s="4"/>
      <c r="O858" s="4"/>
      <c r="P858" s="4"/>
      <c r="Q858" s="4"/>
      <c r="R858" s="4"/>
      <c r="S858" s="4"/>
      <c r="T858" s="4"/>
      <c r="U858" s="4"/>
      <c r="V858" s="4"/>
      <c r="W858" s="4"/>
      <c r="X858" s="4"/>
      <c r="Y858" s="4"/>
      <c r="Z858" s="4"/>
    </row>
    <row r="859" spans="1:26" ht="26.25" customHeight="1">
      <c r="A859" s="4">
        <v>858</v>
      </c>
      <c r="B859" s="4" t="s">
        <v>794</v>
      </c>
      <c r="C859" s="4" t="s">
        <v>212</v>
      </c>
      <c r="D859" s="26">
        <v>31111.07961216761</v>
      </c>
      <c r="E859" s="29">
        <v>33</v>
      </c>
      <c r="F859" s="4" t="s">
        <v>58</v>
      </c>
      <c r="G859" s="4" t="s">
        <v>9</v>
      </c>
      <c r="H859" s="4"/>
      <c r="I859" s="4"/>
      <c r="J859" s="4"/>
      <c r="K859" s="4"/>
      <c r="L859" s="4"/>
      <c r="M859" s="4"/>
      <c r="N859" s="4"/>
      <c r="O859" s="4"/>
      <c r="P859" s="4"/>
      <c r="Q859" s="4"/>
      <c r="R859" s="4"/>
      <c r="S859" s="4"/>
      <c r="T859" s="4"/>
      <c r="U859" s="4"/>
      <c r="V859" s="4"/>
      <c r="W859" s="4"/>
      <c r="X859" s="4"/>
      <c r="Y859" s="4"/>
      <c r="Z859" s="4"/>
    </row>
    <row r="860" spans="1:26" ht="26.25" customHeight="1">
      <c r="A860" s="4">
        <v>859</v>
      </c>
      <c r="B860" s="4" t="s">
        <v>786</v>
      </c>
      <c r="C860" s="4" t="s">
        <v>814</v>
      </c>
      <c r="D860" s="26">
        <v>25831.053444693149</v>
      </c>
      <c r="E860" s="29">
        <v>48</v>
      </c>
      <c r="F860" s="4" t="s">
        <v>58</v>
      </c>
      <c r="G860" s="4" t="s">
        <v>9</v>
      </c>
      <c r="H860" s="4"/>
      <c r="I860" s="4"/>
      <c r="J860" s="4"/>
      <c r="K860" s="4"/>
      <c r="L860" s="4"/>
      <c r="M860" s="4"/>
      <c r="N860" s="4"/>
      <c r="O860" s="4"/>
      <c r="P860" s="4"/>
      <c r="Q860" s="4"/>
      <c r="R860" s="4"/>
      <c r="S860" s="4"/>
      <c r="T860" s="4"/>
      <c r="U860" s="4"/>
      <c r="V860" s="4"/>
      <c r="W860" s="4"/>
      <c r="X860" s="4"/>
      <c r="Y860" s="4"/>
      <c r="Z860" s="4"/>
    </row>
    <row r="861" spans="1:26" ht="26.25" customHeight="1">
      <c r="A861" s="4">
        <v>860</v>
      </c>
      <c r="B861" s="4" t="s">
        <v>815</v>
      </c>
      <c r="C861" s="4" t="s">
        <v>212</v>
      </c>
      <c r="D861" s="26">
        <v>25833.305566205865</v>
      </c>
      <c r="E861" s="29">
        <v>48</v>
      </c>
      <c r="F861" s="4" t="s">
        <v>58</v>
      </c>
      <c r="G861" s="4" t="s">
        <v>9</v>
      </c>
      <c r="H861" s="4"/>
      <c r="I861" s="4"/>
      <c r="J861" s="4"/>
      <c r="K861" s="4"/>
      <c r="L861" s="4"/>
      <c r="M861" s="4"/>
      <c r="N861" s="4"/>
      <c r="O861" s="4"/>
      <c r="P861" s="4"/>
      <c r="Q861" s="4"/>
      <c r="R861" s="4"/>
      <c r="S861" s="4"/>
      <c r="T861" s="4"/>
      <c r="U861" s="4"/>
      <c r="V861" s="4"/>
      <c r="W861" s="4"/>
      <c r="X861" s="4"/>
      <c r="Y861" s="4"/>
      <c r="Z861" s="4"/>
    </row>
    <row r="862" spans="1:26" ht="26.25" customHeight="1">
      <c r="A862" s="4">
        <v>861</v>
      </c>
      <c r="B862" s="4" t="s">
        <v>816</v>
      </c>
      <c r="C862" s="4" t="s">
        <v>817</v>
      </c>
      <c r="D862" s="26">
        <v>26024.245533974026</v>
      </c>
      <c r="E862" s="29">
        <v>47</v>
      </c>
      <c r="F862" s="4" t="s">
        <v>58</v>
      </c>
      <c r="G862" s="4" t="s">
        <v>9</v>
      </c>
      <c r="H862" s="4"/>
      <c r="I862" s="4"/>
      <c r="J862" s="4"/>
      <c r="K862" s="4"/>
      <c r="L862" s="4"/>
      <c r="M862" s="4"/>
      <c r="N862" s="4"/>
      <c r="O862" s="4"/>
      <c r="P862" s="4"/>
      <c r="Q862" s="4"/>
      <c r="R862" s="4"/>
      <c r="S862" s="4"/>
      <c r="T862" s="4"/>
      <c r="U862" s="4"/>
      <c r="V862" s="4"/>
      <c r="W862" s="4"/>
      <c r="X862" s="4"/>
      <c r="Y862" s="4"/>
      <c r="Z862" s="4"/>
    </row>
    <row r="863" spans="1:26" ht="26.25" customHeight="1">
      <c r="A863" s="4">
        <v>862</v>
      </c>
      <c r="B863" s="4" t="s">
        <v>818</v>
      </c>
      <c r="C863" s="4" t="s">
        <v>767</v>
      </c>
      <c r="D863" s="26">
        <v>30940.553264449612</v>
      </c>
      <c r="E863" s="29">
        <v>34</v>
      </c>
      <c r="F863" s="4" t="s">
        <v>58</v>
      </c>
      <c r="G863" s="4" t="s">
        <v>9</v>
      </c>
      <c r="H863" s="4"/>
      <c r="I863" s="4"/>
      <c r="J863" s="4"/>
      <c r="K863" s="4"/>
      <c r="L863" s="4"/>
      <c r="M863" s="4"/>
      <c r="N863" s="4"/>
      <c r="O863" s="4"/>
      <c r="P863" s="4"/>
      <c r="Q863" s="4"/>
      <c r="R863" s="4"/>
      <c r="S863" s="4"/>
      <c r="T863" s="4"/>
      <c r="U863" s="4"/>
      <c r="V863" s="4"/>
      <c r="W863" s="4"/>
      <c r="X863" s="4"/>
      <c r="Y863" s="4"/>
      <c r="Z863" s="4"/>
    </row>
    <row r="864" spans="1:26" ht="26.25" customHeight="1">
      <c r="A864" s="4">
        <v>863</v>
      </c>
      <c r="B864" s="4" t="s">
        <v>784</v>
      </c>
      <c r="C864" s="4" t="s">
        <v>819</v>
      </c>
      <c r="D864" s="26">
        <v>28049.596972358922</v>
      </c>
      <c r="E864" s="29">
        <v>42</v>
      </c>
      <c r="F864" s="4" t="s">
        <v>58</v>
      </c>
      <c r="G864" s="4" t="s">
        <v>9</v>
      </c>
      <c r="H864" s="4"/>
      <c r="I864" s="4"/>
      <c r="J864" s="4"/>
      <c r="K864" s="4"/>
      <c r="L864" s="4"/>
      <c r="M864" s="4"/>
      <c r="N864" s="4"/>
      <c r="O864" s="4"/>
      <c r="P864" s="4"/>
      <c r="Q864" s="4"/>
      <c r="R864" s="4"/>
      <c r="S864" s="4"/>
      <c r="T864" s="4"/>
      <c r="U864" s="4"/>
      <c r="V864" s="4"/>
      <c r="W864" s="4"/>
      <c r="X864" s="4"/>
      <c r="Y864" s="4"/>
      <c r="Z864" s="4"/>
    </row>
    <row r="865" spans="1:26" ht="26.25" customHeight="1">
      <c r="A865" s="4">
        <v>864</v>
      </c>
      <c r="B865" s="4" t="s">
        <v>815</v>
      </c>
      <c r="C865" s="4" t="s">
        <v>781</v>
      </c>
      <c r="D865" s="26">
        <v>31301.702074004228</v>
      </c>
      <c r="E865" s="29">
        <v>33</v>
      </c>
      <c r="F865" s="4" t="s">
        <v>58</v>
      </c>
      <c r="G865" s="4" t="s">
        <v>9</v>
      </c>
      <c r="H865" s="4"/>
      <c r="I865" s="4"/>
      <c r="J865" s="4"/>
      <c r="K865" s="4"/>
      <c r="L865" s="4"/>
      <c r="M865" s="4"/>
      <c r="N865" s="4"/>
      <c r="O865" s="4"/>
      <c r="P865" s="4"/>
      <c r="Q865" s="4"/>
      <c r="R865" s="4"/>
      <c r="S865" s="4"/>
      <c r="T865" s="4"/>
      <c r="U865" s="4"/>
      <c r="V865" s="4"/>
      <c r="W865" s="4"/>
      <c r="X865" s="4"/>
      <c r="Y865" s="4"/>
      <c r="Z865" s="4"/>
    </row>
    <row r="866" spans="1:26" ht="26.25" customHeight="1">
      <c r="A866" s="4">
        <v>865</v>
      </c>
      <c r="B866" s="4" t="s">
        <v>518</v>
      </c>
      <c r="C866" s="4" t="s">
        <v>820</v>
      </c>
      <c r="D866" s="26">
        <v>22251.552987269595</v>
      </c>
      <c r="E866" s="29">
        <v>58</v>
      </c>
      <c r="F866" s="4" t="s">
        <v>58</v>
      </c>
      <c r="G866" s="4" t="s">
        <v>9</v>
      </c>
      <c r="H866" s="4"/>
      <c r="I866" s="4"/>
      <c r="J866" s="4"/>
      <c r="K866" s="4"/>
      <c r="L866" s="4"/>
      <c r="M866" s="4"/>
      <c r="N866" s="4"/>
      <c r="O866" s="4"/>
      <c r="P866" s="4"/>
      <c r="Q866" s="4"/>
      <c r="R866" s="4"/>
      <c r="S866" s="4"/>
      <c r="T866" s="4"/>
      <c r="U866" s="4"/>
      <c r="V866" s="4"/>
      <c r="W866" s="4"/>
      <c r="X866" s="4"/>
      <c r="Y866" s="4"/>
      <c r="Z866" s="4"/>
    </row>
    <row r="867" spans="1:26" ht="26.25" customHeight="1">
      <c r="A867" s="4">
        <v>866</v>
      </c>
      <c r="B867" s="4" t="s">
        <v>808</v>
      </c>
      <c r="C867" s="4" t="s">
        <v>821</v>
      </c>
      <c r="D867" s="26">
        <v>25911.201260800459</v>
      </c>
      <c r="E867" s="29">
        <v>48</v>
      </c>
      <c r="F867" s="4" t="s">
        <v>58</v>
      </c>
      <c r="G867" s="4" t="s">
        <v>9</v>
      </c>
      <c r="H867" s="4"/>
      <c r="I867" s="4"/>
      <c r="J867" s="4"/>
      <c r="K867" s="4"/>
      <c r="L867" s="4"/>
      <c r="M867" s="4"/>
      <c r="N867" s="4"/>
      <c r="O867" s="4"/>
      <c r="P867" s="4"/>
      <c r="Q867" s="4"/>
      <c r="R867" s="4"/>
      <c r="S867" s="4"/>
      <c r="T867" s="4"/>
      <c r="U867" s="4"/>
      <c r="V867" s="4"/>
      <c r="W867" s="4"/>
      <c r="X867" s="4"/>
      <c r="Y867" s="4"/>
      <c r="Z867" s="4"/>
    </row>
    <row r="868" spans="1:26" ht="26.25" customHeight="1">
      <c r="A868" s="4">
        <v>867</v>
      </c>
      <c r="B868" s="4" t="s">
        <v>822</v>
      </c>
      <c r="C868" s="4" t="s">
        <v>154</v>
      </c>
      <c r="D868" s="26">
        <v>24541.346387821111</v>
      </c>
      <c r="E868" s="29">
        <v>51</v>
      </c>
      <c r="F868" s="4" t="s">
        <v>58</v>
      </c>
      <c r="G868" s="4" t="s">
        <v>9</v>
      </c>
      <c r="H868" s="4"/>
      <c r="I868" s="4"/>
      <c r="J868" s="4"/>
      <c r="K868" s="4"/>
      <c r="L868" s="4"/>
      <c r="M868" s="4"/>
      <c r="N868" s="4"/>
      <c r="O868" s="4"/>
      <c r="P868" s="4"/>
      <c r="Q868" s="4"/>
      <c r="R868" s="4"/>
      <c r="S868" s="4"/>
      <c r="T868" s="4"/>
      <c r="U868" s="4"/>
      <c r="V868" s="4"/>
      <c r="W868" s="4"/>
      <c r="X868" s="4"/>
      <c r="Y868" s="4"/>
      <c r="Z868" s="4"/>
    </row>
    <row r="869" spans="1:26" ht="26.25" customHeight="1">
      <c r="A869" s="4">
        <v>868</v>
      </c>
      <c r="B869" s="4" t="s">
        <v>823</v>
      </c>
      <c r="C869" s="4" t="s">
        <v>806</v>
      </c>
      <c r="D869" s="26">
        <v>25430.462154682511</v>
      </c>
      <c r="E869" s="29">
        <v>49</v>
      </c>
      <c r="F869" s="4" t="s">
        <v>58</v>
      </c>
      <c r="G869" s="4" t="s">
        <v>9</v>
      </c>
      <c r="H869" s="4"/>
      <c r="I869" s="4"/>
      <c r="J869" s="4"/>
      <c r="K869" s="4"/>
      <c r="L869" s="4"/>
      <c r="M869" s="4"/>
      <c r="N869" s="4"/>
      <c r="O869" s="4"/>
      <c r="P869" s="4"/>
      <c r="Q869" s="4"/>
      <c r="R869" s="4"/>
      <c r="S869" s="4"/>
      <c r="T869" s="4"/>
      <c r="U869" s="4"/>
      <c r="V869" s="4"/>
      <c r="W869" s="4"/>
      <c r="X869" s="4"/>
      <c r="Y869" s="4"/>
      <c r="Z869" s="4"/>
    </row>
    <row r="870" spans="1:26" ht="26.25" customHeight="1">
      <c r="A870" s="4">
        <v>869</v>
      </c>
      <c r="B870" s="4" t="s">
        <v>824</v>
      </c>
      <c r="C870" s="4" t="s">
        <v>809</v>
      </c>
      <c r="D870" s="26">
        <v>31768.347947807641</v>
      </c>
      <c r="E870" s="29">
        <v>32</v>
      </c>
      <c r="F870" s="4" t="s">
        <v>58</v>
      </c>
      <c r="G870" s="4" t="s">
        <v>9</v>
      </c>
      <c r="H870" s="4"/>
      <c r="I870" s="4"/>
      <c r="J870" s="4"/>
      <c r="K870" s="4"/>
      <c r="L870" s="4"/>
      <c r="M870" s="4"/>
      <c r="N870" s="4"/>
      <c r="O870" s="4"/>
      <c r="P870" s="4"/>
      <c r="Q870" s="4"/>
      <c r="R870" s="4"/>
      <c r="S870" s="4"/>
      <c r="T870" s="4"/>
      <c r="U870" s="4"/>
      <c r="V870" s="4"/>
      <c r="W870" s="4"/>
      <c r="X870" s="4"/>
      <c r="Y870" s="4"/>
      <c r="Z870" s="4"/>
    </row>
    <row r="871" spans="1:26" ht="26.25" customHeight="1">
      <c r="A871" s="4">
        <v>870</v>
      </c>
      <c r="B871" s="4" t="s">
        <v>347</v>
      </c>
      <c r="C871" s="4" t="s">
        <v>802</v>
      </c>
      <c r="D871" s="26">
        <v>23331.146978348024</v>
      </c>
      <c r="E871" s="29">
        <v>55</v>
      </c>
      <c r="F871" s="4" t="s">
        <v>58</v>
      </c>
      <c r="G871" s="4" t="s">
        <v>9</v>
      </c>
      <c r="H871" s="4"/>
      <c r="I871" s="4"/>
      <c r="J871" s="4"/>
      <c r="K871" s="4"/>
      <c r="L871" s="4"/>
      <c r="M871" s="4"/>
      <c r="N871" s="4"/>
      <c r="O871" s="4"/>
      <c r="P871" s="4"/>
      <c r="Q871" s="4"/>
      <c r="R871" s="4"/>
      <c r="S871" s="4"/>
      <c r="T871" s="4"/>
      <c r="U871" s="4"/>
      <c r="V871" s="4"/>
      <c r="W871" s="4"/>
      <c r="X871" s="4"/>
      <c r="Y871" s="4"/>
      <c r="Z871" s="4"/>
    </row>
    <row r="872" spans="1:26" ht="26.25" customHeight="1">
      <c r="A872" s="4">
        <v>871</v>
      </c>
      <c r="B872" s="4" t="s">
        <v>825</v>
      </c>
      <c r="C872" s="4" t="s">
        <v>826</v>
      </c>
      <c r="D872" s="26">
        <v>28163.232912800893</v>
      </c>
      <c r="E872" s="29">
        <v>41</v>
      </c>
      <c r="F872" s="4" t="s">
        <v>58</v>
      </c>
      <c r="G872" s="4" t="s">
        <v>9</v>
      </c>
      <c r="H872" s="4"/>
      <c r="I872" s="4"/>
      <c r="J872" s="4"/>
      <c r="K872" s="4"/>
      <c r="L872" s="4"/>
      <c r="M872" s="4"/>
      <c r="N872" s="4"/>
      <c r="O872" s="4"/>
      <c r="P872" s="4"/>
      <c r="Q872" s="4"/>
      <c r="R872" s="4"/>
      <c r="S872" s="4"/>
      <c r="T872" s="4"/>
      <c r="U872" s="4"/>
      <c r="V872" s="4"/>
      <c r="W872" s="4"/>
      <c r="X872" s="4"/>
      <c r="Y872" s="4"/>
      <c r="Z872" s="4"/>
    </row>
    <row r="873" spans="1:26" ht="26.25" customHeight="1">
      <c r="A873" s="4">
        <v>872</v>
      </c>
      <c r="B873" s="4" t="s">
        <v>786</v>
      </c>
      <c r="C873" s="4" t="s">
        <v>827</v>
      </c>
      <c r="D873" s="26">
        <v>31900.369069074077</v>
      </c>
      <c r="E873" s="29">
        <v>31</v>
      </c>
      <c r="F873" s="4" t="s">
        <v>58</v>
      </c>
      <c r="G873" s="4" t="s">
        <v>9</v>
      </c>
      <c r="H873" s="4"/>
      <c r="I873" s="4"/>
      <c r="J873" s="4"/>
      <c r="K873" s="4"/>
      <c r="L873" s="4"/>
      <c r="M873" s="4"/>
      <c r="N873" s="4"/>
      <c r="O873" s="4"/>
      <c r="P873" s="4"/>
      <c r="Q873" s="4"/>
      <c r="R873" s="4"/>
      <c r="S873" s="4"/>
      <c r="T873" s="4"/>
      <c r="U873" s="4"/>
      <c r="V873" s="4"/>
      <c r="W873" s="4"/>
      <c r="X873" s="4"/>
      <c r="Y873" s="4"/>
      <c r="Z873" s="4"/>
    </row>
    <row r="874" spans="1:26" ht="26.25" customHeight="1">
      <c r="A874" s="4">
        <v>873</v>
      </c>
      <c r="B874" s="4" t="s">
        <v>788</v>
      </c>
      <c r="C874" s="4" t="s">
        <v>828</v>
      </c>
      <c r="D874" s="26">
        <v>28146.217655872046</v>
      </c>
      <c r="E874" s="29">
        <v>41</v>
      </c>
      <c r="F874" s="4" t="s">
        <v>58</v>
      </c>
      <c r="G874" s="4" t="s">
        <v>9</v>
      </c>
      <c r="H874" s="4"/>
      <c r="I874" s="4"/>
      <c r="J874" s="4"/>
      <c r="K874" s="4"/>
      <c r="L874" s="4"/>
      <c r="M874" s="4"/>
      <c r="N874" s="4"/>
      <c r="O874" s="4"/>
      <c r="P874" s="4"/>
      <c r="Q874" s="4"/>
      <c r="R874" s="4"/>
      <c r="S874" s="4"/>
      <c r="T874" s="4"/>
      <c r="U874" s="4"/>
      <c r="V874" s="4"/>
      <c r="W874" s="4"/>
      <c r="X874" s="4"/>
      <c r="Y874" s="4"/>
      <c r="Z874" s="4"/>
    </row>
    <row r="875" spans="1:26" ht="26.25" customHeight="1">
      <c r="A875" s="4">
        <v>874</v>
      </c>
      <c r="B875" s="4" t="s">
        <v>752</v>
      </c>
      <c r="C875" s="4" t="s">
        <v>801</v>
      </c>
      <c r="D875" s="26">
        <v>26276.497477639041</v>
      </c>
      <c r="E875" s="29">
        <v>47</v>
      </c>
      <c r="F875" s="4" t="s">
        <v>58</v>
      </c>
      <c r="G875" s="4" t="s">
        <v>9</v>
      </c>
      <c r="H875" s="4"/>
      <c r="I875" s="4"/>
      <c r="J875" s="4"/>
      <c r="K875" s="4"/>
      <c r="L875" s="4"/>
      <c r="M875" s="4"/>
      <c r="N875" s="4"/>
      <c r="O875" s="4"/>
      <c r="P875" s="4"/>
      <c r="Q875" s="4"/>
      <c r="R875" s="4"/>
      <c r="S875" s="4"/>
      <c r="T875" s="4"/>
      <c r="U875" s="4"/>
      <c r="V875" s="4"/>
      <c r="W875" s="4"/>
      <c r="X875" s="4"/>
      <c r="Y875" s="4"/>
      <c r="Z875" s="4"/>
    </row>
    <row r="876" spans="1:26" ht="26.25" customHeight="1">
      <c r="A876" s="4">
        <v>875</v>
      </c>
      <c r="B876" s="4" t="s">
        <v>829</v>
      </c>
      <c r="C876" s="4" t="s">
        <v>826</v>
      </c>
      <c r="D876" s="26">
        <v>28670.311446168584</v>
      </c>
      <c r="E876" s="29">
        <v>40</v>
      </c>
      <c r="F876" s="4" t="s">
        <v>58</v>
      </c>
      <c r="G876" s="4" t="s">
        <v>9</v>
      </c>
      <c r="H876" s="4"/>
      <c r="I876" s="4"/>
      <c r="J876" s="4"/>
      <c r="K876" s="4"/>
      <c r="L876" s="4"/>
      <c r="M876" s="4"/>
      <c r="N876" s="4"/>
      <c r="O876" s="4"/>
      <c r="P876" s="4"/>
      <c r="Q876" s="4"/>
      <c r="R876" s="4"/>
      <c r="S876" s="4"/>
      <c r="T876" s="4"/>
      <c r="U876" s="4"/>
      <c r="V876" s="4"/>
      <c r="W876" s="4"/>
      <c r="X876" s="4"/>
      <c r="Y876" s="4"/>
      <c r="Z876" s="4"/>
    </row>
    <row r="877" spans="1:26" ht="26.25" customHeight="1">
      <c r="A877" s="4">
        <v>876</v>
      </c>
      <c r="B877" s="4" t="s">
        <v>766</v>
      </c>
      <c r="C877" s="4" t="s">
        <v>830</v>
      </c>
      <c r="D877" s="26">
        <v>22713.386929470496</v>
      </c>
      <c r="E877" s="29">
        <v>56</v>
      </c>
      <c r="F877" s="4" t="s">
        <v>8</v>
      </c>
      <c r="G877" s="4" t="s">
        <v>9</v>
      </c>
      <c r="H877" s="4"/>
      <c r="I877" s="4"/>
      <c r="J877" s="4"/>
      <c r="K877" s="4"/>
      <c r="L877" s="4"/>
      <c r="M877" s="4"/>
      <c r="N877" s="4"/>
      <c r="O877" s="4"/>
      <c r="P877" s="4"/>
      <c r="Q877" s="4"/>
      <c r="R877" s="4"/>
      <c r="S877" s="4"/>
      <c r="T877" s="4"/>
      <c r="U877" s="4"/>
      <c r="V877" s="4"/>
      <c r="W877" s="4"/>
      <c r="X877" s="4"/>
      <c r="Y877" s="4"/>
      <c r="Z877" s="4"/>
    </row>
    <row r="878" spans="1:26" ht="26.25" customHeight="1">
      <c r="A878" s="4">
        <v>877</v>
      </c>
      <c r="B878" s="4" t="s">
        <v>831</v>
      </c>
      <c r="C878" s="4" t="s">
        <v>819</v>
      </c>
      <c r="D878" s="26">
        <v>27166.989955711844</v>
      </c>
      <c r="E878" s="29">
        <v>44</v>
      </c>
      <c r="F878" s="4" t="s">
        <v>8</v>
      </c>
      <c r="G878" s="4" t="s">
        <v>9</v>
      </c>
      <c r="H878" s="4"/>
      <c r="I878" s="4"/>
      <c r="J878" s="4"/>
      <c r="K878" s="4"/>
      <c r="L878" s="4"/>
      <c r="M878" s="4"/>
      <c r="N878" s="4"/>
      <c r="O878" s="4"/>
      <c r="P878" s="4"/>
      <c r="Q878" s="4"/>
      <c r="R878" s="4"/>
      <c r="S878" s="4"/>
      <c r="T878" s="4"/>
      <c r="U878" s="4"/>
      <c r="V878" s="4"/>
      <c r="W878" s="4"/>
      <c r="X878" s="4"/>
      <c r="Y878" s="4"/>
      <c r="Z878" s="4"/>
    </row>
    <row r="879" spans="1:26" ht="26.25" customHeight="1">
      <c r="A879" s="4">
        <v>878</v>
      </c>
      <c r="B879" s="4" t="s">
        <v>832</v>
      </c>
      <c r="C879" s="4" t="s">
        <v>833</v>
      </c>
      <c r="D879" s="26">
        <v>31512.554344374381</v>
      </c>
      <c r="E879" s="29">
        <v>32</v>
      </c>
      <c r="F879" s="4" t="s">
        <v>8</v>
      </c>
      <c r="G879" s="4" t="s">
        <v>9</v>
      </c>
      <c r="H879" s="4"/>
      <c r="I879" s="4"/>
      <c r="J879" s="4"/>
      <c r="K879" s="4"/>
      <c r="L879" s="4"/>
      <c r="M879" s="4"/>
      <c r="N879" s="4"/>
      <c r="O879" s="4"/>
      <c r="P879" s="4"/>
      <c r="Q879" s="4"/>
      <c r="R879" s="4"/>
      <c r="S879" s="4"/>
      <c r="T879" s="4"/>
      <c r="U879" s="4"/>
      <c r="V879" s="4"/>
      <c r="W879" s="4"/>
      <c r="X879" s="4"/>
      <c r="Y879" s="4"/>
      <c r="Z879" s="4"/>
    </row>
    <row r="880" spans="1:26" ht="26.25" customHeight="1">
      <c r="A880" s="4">
        <v>879</v>
      </c>
      <c r="B880" s="4" t="s">
        <v>834</v>
      </c>
      <c r="C880" s="4" t="s">
        <v>835</v>
      </c>
      <c r="D880" s="26">
        <v>25341.948039389885</v>
      </c>
      <c r="E880" s="29">
        <v>49</v>
      </c>
      <c r="F880" s="4" t="s">
        <v>8</v>
      </c>
      <c r="G880" s="4" t="s">
        <v>9</v>
      </c>
      <c r="H880" s="4"/>
      <c r="I880" s="4"/>
      <c r="J880" s="4"/>
      <c r="K880" s="4"/>
      <c r="L880" s="4"/>
      <c r="M880" s="4"/>
      <c r="N880" s="4"/>
      <c r="O880" s="4"/>
      <c r="P880" s="4"/>
      <c r="Q880" s="4"/>
      <c r="R880" s="4"/>
      <c r="S880" s="4"/>
      <c r="T880" s="4"/>
      <c r="U880" s="4"/>
      <c r="V880" s="4"/>
      <c r="W880" s="4"/>
      <c r="X880" s="4"/>
      <c r="Y880" s="4"/>
      <c r="Z880" s="4"/>
    </row>
    <row r="881" spans="1:26" ht="26.25" customHeight="1">
      <c r="A881" s="4">
        <v>880</v>
      </c>
      <c r="B881" s="4" t="s">
        <v>836</v>
      </c>
      <c r="C881" s="4" t="s">
        <v>837</v>
      </c>
      <c r="D881" s="26">
        <v>24119.235184180943</v>
      </c>
      <c r="E881" s="29">
        <v>52</v>
      </c>
      <c r="F881" s="4" t="s">
        <v>8</v>
      </c>
      <c r="G881" s="4" t="s">
        <v>9</v>
      </c>
      <c r="H881" s="4"/>
      <c r="I881" s="4"/>
      <c r="J881" s="4"/>
      <c r="K881" s="4"/>
      <c r="L881" s="4"/>
      <c r="M881" s="4"/>
      <c r="N881" s="4"/>
      <c r="O881" s="4"/>
      <c r="P881" s="4"/>
      <c r="Q881" s="4"/>
      <c r="R881" s="4"/>
      <c r="S881" s="4"/>
      <c r="T881" s="4"/>
      <c r="U881" s="4"/>
      <c r="V881" s="4"/>
      <c r="W881" s="4"/>
      <c r="X881" s="4"/>
      <c r="Y881" s="4"/>
      <c r="Z881" s="4"/>
    </row>
    <row r="882" spans="1:26" ht="26.25" customHeight="1">
      <c r="A882" s="4">
        <v>881</v>
      </c>
      <c r="B882" s="4" t="s">
        <v>141</v>
      </c>
      <c r="C882" s="4" t="s">
        <v>212</v>
      </c>
      <c r="D882" s="26">
        <v>23994.455784906069</v>
      </c>
      <c r="E882" s="29">
        <v>53</v>
      </c>
      <c r="F882" s="4" t="s">
        <v>8</v>
      </c>
      <c r="G882" s="4" t="s">
        <v>9</v>
      </c>
      <c r="H882" s="4"/>
      <c r="I882" s="4"/>
      <c r="J882" s="4"/>
      <c r="K882" s="4"/>
      <c r="L882" s="4"/>
      <c r="M882" s="4"/>
      <c r="N882" s="4"/>
      <c r="O882" s="4"/>
      <c r="P882" s="4"/>
      <c r="Q882" s="4"/>
      <c r="R882" s="4"/>
      <c r="S882" s="4"/>
      <c r="T882" s="4"/>
      <c r="U882" s="4"/>
      <c r="V882" s="4"/>
      <c r="W882" s="4"/>
      <c r="X882" s="4"/>
      <c r="Y882" s="4"/>
      <c r="Z882" s="4"/>
    </row>
    <row r="883" spans="1:26" ht="26.25" customHeight="1">
      <c r="A883" s="4">
        <v>882</v>
      </c>
      <c r="B883" s="4" t="s">
        <v>760</v>
      </c>
      <c r="C883" s="4" t="s">
        <v>838</v>
      </c>
      <c r="D883" s="26">
        <v>23790.554805115979</v>
      </c>
      <c r="E883" s="29">
        <v>53</v>
      </c>
      <c r="F883" s="4" t="s">
        <v>8</v>
      </c>
      <c r="G883" s="4" t="s">
        <v>9</v>
      </c>
      <c r="H883" s="4"/>
      <c r="I883" s="4"/>
      <c r="J883" s="4"/>
      <c r="K883" s="4"/>
      <c r="L883" s="4"/>
      <c r="M883" s="4"/>
      <c r="N883" s="4"/>
      <c r="O883" s="4"/>
      <c r="P883" s="4"/>
      <c r="Q883" s="4"/>
      <c r="R883" s="4"/>
      <c r="S883" s="4"/>
      <c r="T883" s="4"/>
      <c r="U883" s="4"/>
      <c r="V883" s="4"/>
      <c r="W883" s="4"/>
      <c r="X883" s="4"/>
      <c r="Y883" s="4"/>
      <c r="Z883" s="4"/>
    </row>
    <row r="884" spans="1:26" ht="26.25" customHeight="1">
      <c r="A884" s="4">
        <v>883</v>
      </c>
      <c r="B884" s="4" t="s">
        <v>839</v>
      </c>
      <c r="C884" s="4" t="s">
        <v>802</v>
      </c>
      <c r="D884" s="26">
        <v>25598.991772410936</v>
      </c>
      <c r="E884" s="29">
        <v>48</v>
      </c>
      <c r="F884" s="4" t="s">
        <v>8</v>
      </c>
      <c r="G884" s="4" t="s">
        <v>9</v>
      </c>
      <c r="H884" s="4"/>
      <c r="I884" s="4"/>
      <c r="J884" s="4"/>
      <c r="K884" s="4"/>
      <c r="L884" s="4"/>
      <c r="M884" s="4"/>
      <c r="N884" s="4"/>
      <c r="O884" s="4"/>
      <c r="P884" s="4"/>
      <c r="Q884" s="4"/>
      <c r="R884" s="4"/>
      <c r="S884" s="4"/>
      <c r="T884" s="4"/>
      <c r="U884" s="4"/>
      <c r="V884" s="4"/>
      <c r="W884" s="4"/>
      <c r="X884" s="4"/>
      <c r="Y884" s="4"/>
      <c r="Z884" s="4"/>
    </row>
    <row r="885" spans="1:26" ht="26.25" customHeight="1">
      <c r="A885" s="4">
        <v>884</v>
      </c>
      <c r="B885" s="4" t="s">
        <v>778</v>
      </c>
      <c r="C885" s="4" t="s">
        <v>804</v>
      </c>
      <c r="D885" s="26">
        <v>28023.915070807903</v>
      </c>
      <c r="E885" s="29">
        <v>42</v>
      </c>
      <c r="F885" s="4" t="s">
        <v>8</v>
      </c>
      <c r="G885" s="4" t="s">
        <v>9</v>
      </c>
      <c r="H885" s="4"/>
      <c r="I885" s="4"/>
      <c r="J885" s="4"/>
      <c r="K885" s="4"/>
      <c r="L885" s="4"/>
      <c r="M885" s="4"/>
      <c r="N885" s="4"/>
      <c r="O885" s="4"/>
      <c r="P885" s="4"/>
      <c r="Q885" s="4"/>
      <c r="R885" s="4"/>
      <c r="S885" s="4"/>
      <c r="T885" s="4"/>
      <c r="U885" s="4"/>
      <c r="V885" s="4"/>
      <c r="W885" s="4"/>
      <c r="X885" s="4"/>
      <c r="Y885" s="4"/>
      <c r="Z885" s="4"/>
    </row>
    <row r="886" spans="1:26" ht="26.25" customHeight="1">
      <c r="A886" s="4">
        <v>885</v>
      </c>
      <c r="B886" s="4" t="s">
        <v>758</v>
      </c>
      <c r="C886" s="4" t="s">
        <v>154</v>
      </c>
      <c r="D886" s="26">
        <v>26253.757696812805</v>
      </c>
      <c r="E886" s="29">
        <v>47</v>
      </c>
      <c r="F886" s="4" t="s">
        <v>8</v>
      </c>
      <c r="G886" s="4" t="s">
        <v>9</v>
      </c>
      <c r="H886" s="4"/>
      <c r="I886" s="4"/>
      <c r="J886" s="4"/>
      <c r="K886" s="4"/>
      <c r="L886" s="4"/>
      <c r="M886" s="4"/>
      <c r="N886" s="4"/>
      <c r="O886" s="4"/>
      <c r="P886" s="4"/>
      <c r="Q886" s="4"/>
      <c r="R886" s="4"/>
      <c r="S886" s="4"/>
      <c r="T886" s="4"/>
      <c r="U886" s="4"/>
      <c r="V886" s="4"/>
      <c r="W886" s="4"/>
      <c r="X886" s="4"/>
      <c r="Y886" s="4"/>
      <c r="Z886" s="4"/>
    </row>
    <row r="887" spans="1:26" ht="26.25" customHeight="1">
      <c r="A887" s="4">
        <v>886</v>
      </c>
      <c r="B887" s="4" t="s">
        <v>799</v>
      </c>
      <c r="C887" s="4" t="s">
        <v>840</v>
      </c>
      <c r="D887" s="26">
        <v>30274.584921877438</v>
      </c>
      <c r="E887" s="29">
        <v>36</v>
      </c>
      <c r="F887" s="4" t="s">
        <v>8</v>
      </c>
      <c r="G887" s="4" t="s">
        <v>9</v>
      </c>
      <c r="H887" s="4"/>
      <c r="I887" s="4"/>
      <c r="J887" s="4"/>
      <c r="K887" s="4"/>
      <c r="L887" s="4"/>
      <c r="M887" s="4"/>
      <c r="N887" s="4"/>
      <c r="O887" s="4"/>
      <c r="P887" s="4"/>
      <c r="Q887" s="4"/>
      <c r="R887" s="4"/>
      <c r="S887" s="4"/>
      <c r="T887" s="4"/>
      <c r="U887" s="4"/>
      <c r="V887" s="4"/>
      <c r="W887" s="4"/>
      <c r="X887" s="4"/>
      <c r="Y887" s="4"/>
      <c r="Z887" s="4"/>
    </row>
    <row r="888" spans="1:26" ht="26.25" customHeight="1">
      <c r="A888" s="4">
        <v>887</v>
      </c>
      <c r="B888" s="4" t="s">
        <v>798</v>
      </c>
      <c r="C888" s="4" t="s">
        <v>779</v>
      </c>
      <c r="D888" s="26">
        <v>25157.233917032383</v>
      </c>
      <c r="E888" s="29">
        <v>50</v>
      </c>
      <c r="F888" s="4" t="s">
        <v>8</v>
      </c>
      <c r="G888" s="4" t="s">
        <v>9</v>
      </c>
      <c r="H888" s="4"/>
      <c r="I888" s="4"/>
      <c r="J888" s="4"/>
      <c r="K888" s="4"/>
      <c r="L888" s="4"/>
      <c r="M888" s="4"/>
      <c r="N888" s="4"/>
      <c r="O888" s="4"/>
      <c r="P888" s="4"/>
      <c r="Q888" s="4"/>
      <c r="R888" s="4"/>
      <c r="S888" s="4"/>
      <c r="T888" s="4"/>
      <c r="U888" s="4"/>
      <c r="V888" s="4"/>
      <c r="W888" s="4"/>
      <c r="X888" s="4"/>
      <c r="Y888" s="4"/>
      <c r="Z888" s="4"/>
    </row>
    <row r="889" spans="1:26" ht="26.25" customHeight="1">
      <c r="A889" s="4">
        <v>888</v>
      </c>
      <c r="B889" s="4" t="s">
        <v>754</v>
      </c>
      <c r="C889" s="4" t="s">
        <v>841</v>
      </c>
      <c r="D889" s="26">
        <v>29696.985327503939</v>
      </c>
      <c r="E889" s="29">
        <v>37</v>
      </c>
      <c r="F889" s="4" t="s">
        <v>8</v>
      </c>
      <c r="G889" s="4" t="s">
        <v>9</v>
      </c>
      <c r="H889" s="4"/>
      <c r="I889" s="4"/>
      <c r="J889" s="4"/>
      <c r="K889" s="4"/>
      <c r="L889" s="4"/>
      <c r="M889" s="4"/>
      <c r="N889" s="4"/>
      <c r="O889" s="4"/>
      <c r="P889" s="4"/>
      <c r="Q889" s="4"/>
      <c r="R889" s="4"/>
      <c r="S889" s="4"/>
      <c r="T889" s="4"/>
      <c r="U889" s="4"/>
      <c r="V889" s="4"/>
      <c r="W889" s="4"/>
      <c r="X889" s="4"/>
      <c r="Y889" s="4"/>
      <c r="Z889" s="4"/>
    </row>
    <row r="890" spans="1:26" ht="26.25" customHeight="1">
      <c r="A890" s="4">
        <v>889</v>
      </c>
      <c r="B890" s="4" t="s">
        <v>782</v>
      </c>
      <c r="C890" s="4" t="s">
        <v>842</v>
      </c>
      <c r="D890" s="26">
        <v>30144.001700456225</v>
      </c>
      <c r="E890" s="29">
        <v>36</v>
      </c>
      <c r="F890" s="4" t="s">
        <v>8</v>
      </c>
      <c r="G890" s="4" t="s">
        <v>9</v>
      </c>
      <c r="H890" s="4"/>
      <c r="I890" s="4"/>
      <c r="J890" s="4"/>
      <c r="K890" s="4"/>
      <c r="L890" s="4"/>
      <c r="M890" s="4"/>
      <c r="N890" s="4"/>
      <c r="O890" s="4"/>
      <c r="P890" s="4"/>
      <c r="Q890" s="4"/>
      <c r="R890" s="4"/>
      <c r="S890" s="4"/>
      <c r="T890" s="4"/>
      <c r="U890" s="4"/>
      <c r="V890" s="4"/>
      <c r="W890" s="4"/>
      <c r="X890" s="4"/>
      <c r="Y890" s="4"/>
      <c r="Z890" s="4"/>
    </row>
    <row r="891" spans="1:26" ht="26.25" customHeight="1">
      <c r="A891" s="4">
        <v>890</v>
      </c>
      <c r="B891" s="4" t="s">
        <v>843</v>
      </c>
      <c r="C891" s="4" t="s">
        <v>844</v>
      </c>
      <c r="D891" s="26">
        <v>28042.290217361042</v>
      </c>
      <c r="E891" s="29">
        <v>42</v>
      </c>
      <c r="F891" s="4" t="s">
        <v>8</v>
      </c>
      <c r="G891" s="4" t="s">
        <v>9</v>
      </c>
      <c r="H891" s="4"/>
      <c r="I891" s="4"/>
      <c r="J891" s="4"/>
      <c r="K891" s="4"/>
      <c r="L891" s="4"/>
      <c r="M891" s="4"/>
      <c r="N891" s="4"/>
      <c r="O891" s="4"/>
      <c r="P891" s="4"/>
      <c r="Q891" s="4"/>
      <c r="R891" s="4"/>
      <c r="S891" s="4"/>
      <c r="T891" s="4"/>
      <c r="U891" s="4"/>
      <c r="V891" s="4"/>
      <c r="W891" s="4"/>
      <c r="X891" s="4"/>
      <c r="Y891" s="4"/>
      <c r="Z891" s="4"/>
    </row>
    <row r="892" spans="1:26" ht="26.25" customHeight="1">
      <c r="A892" s="4">
        <v>891</v>
      </c>
      <c r="B892" s="4" t="s">
        <v>518</v>
      </c>
      <c r="C892" s="4" t="s">
        <v>845</v>
      </c>
      <c r="D892" s="26">
        <v>23758.36581485052</v>
      </c>
      <c r="E892" s="29">
        <v>53</v>
      </c>
      <c r="F892" s="4" t="s">
        <v>8</v>
      </c>
      <c r="G892" s="4" t="s">
        <v>9</v>
      </c>
      <c r="H892" s="4"/>
      <c r="I892" s="4"/>
      <c r="J892" s="4"/>
      <c r="K892" s="4"/>
      <c r="L892" s="4"/>
      <c r="M892" s="4"/>
      <c r="N892" s="4"/>
      <c r="O892" s="4"/>
      <c r="P892" s="4"/>
      <c r="Q892" s="4"/>
      <c r="R892" s="4"/>
      <c r="S892" s="4"/>
      <c r="T892" s="4"/>
      <c r="U892" s="4"/>
      <c r="V892" s="4"/>
      <c r="W892" s="4"/>
      <c r="X892" s="4"/>
      <c r="Y892" s="4"/>
      <c r="Z892" s="4"/>
    </row>
    <row r="893" spans="1:26" ht="26.25" customHeight="1">
      <c r="A893" s="4">
        <v>892</v>
      </c>
      <c r="B893" s="4" t="s">
        <v>800</v>
      </c>
      <c r="C893" s="4" t="s">
        <v>795</v>
      </c>
      <c r="D893" s="26">
        <v>22697.407890954371</v>
      </c>
      <c r="E893" s="29">
        <v>56</v>
      </c>
      <c r="F893" s="4" t="s">
        <v>8</v>
      </c>
      <c r="G893" s="4" t="s">
        <v>9</v>
      </c>
      <c r="H893" s="4"/>
      <c r="I893" s="4"/>
      <c r="J893" s="4"/>
      <c r="K893" s="4"/>
      <c r="L893" s="4"/>
      <c r="M893" s="4"/>
      <c r="N893" s="4"/>
      <c r="O893" s="4"/>
      <c r="P893" s="4"/>
      <c r="Q893" s="4"/>
      <c r="R893" s="4"/>
      <c r="S893" s="4"/>
      <c r="T893" s="4"/>
      <c r="U893" s="4"/>
      <c r="V893" s="4"/>
      <c r="W893" s="4"/>
      <c r="X893" s="4"/>
      <c r="Y893" s="4"/>
      <c r="Z893" s="4"/>
    </row>
    <row r="894" spans="1:26" ht="26.25" customHeight="1">
      <c r="A894" s="4">
        <v>893</v>
      </c>
      <c r="B894" s="4" t="s">
        <v>822</v>
      </c>
      <c r="C894" s="4" t="s">
        <v>773</v>
      </c>
      <c r="D894" s="26">
        <v>30204.242083371755</v>
      </c>
      <c r="E894" s="29">
        <v>36</v>
      </c>
      <c r="F894" s="4" t="s">
        <v>8</v>
      </c>
      <c r="G894" s="4" t="s">
        <v>9</v>
      </c>
      <c r="H894" s="4"/>
      <c r="I894" s="4"/>
      <c r="J894" s="4"/>
      <c r="K894" s="4"/>
      <c r="L894" s="4"/>
      <c r="M894" s="4"/>
      <c r="N894" s="4"/>
      <c r="O894" s="4"/>
      <c r="P894" s="4"/>
      <c r="Q894" s="4"/>
      <c r="R894" s="4"/>
      <c r="S894" s="4"/>
      <c r="T894" s="4"/>
      <c r="U894" s="4"/>
      <c r="V894" s="4"/>
      <c r="W894" s="4"/>
      <c r="X894" s="4"/>
      <c r="Y894" s="4"/>
      <c r="Z894" s="4"/>
    </row>
    <row r="895" spans="1:26" ht="26.25" customHeight="1">
      <c r="A895" s="4">
        <v>894</v>
      </c>
      <c r="B895" s="4" t="s">
        <v>800</v>
      </c>
      <c r="C895" s="4" t="s">
        <v>846</v>
      </c>
      <c r="D895" s="26">
        <v>25600.442189505444</v>
      </c>
      <c r="E895" s="29">
        <v>48</v>
      </c>
      <c r="F895" s="4" t="s">
        <v>8</v>
      </c>
      <c r="G895" s="4" t="s">
        <v>9</v>
      </c>
      <c r="H895" s="4"/>
      <c r="I895" s="4"/>
      <c r="J895" s="4"/>
      <c r="K895" s="4"/>
      <c r="L895" s="4"/>
      <c r="M895" s="4"/>
      <c r="N895" s="4"/>
      <c r="O895" s="4"/>
      <c r="P895" s="4"/>
      <c r="Q895" s="4"/>
      <c r="R895" s="4"/>
      <c r="S895" s="4"/>
      <c r="T895" s="4"/>
      <c r="U895" s="4"/>
      <c r="V895" s="4"/>
      <c r="W895" s="4"/>
      <c r="X895" s="4"/>
      <c r="Y895" s="4"/>
      <c r="Z895" s="4"/>
    </row>
    <row r="896" spans="1:26" ht="26.25" customHeight="1">
      <c r="A896" s="4">
        <v>895</v>
      </c>
      <c r="B896" s="4" t="s">
        <v>766</v>
      </c>
      <c r="C896" s="4" t="s">
        <v>793</v>
      </c>
      <c r="D896" s="26">
        <v>27702.503735047711</v>
      </c>
      <c r="E896" s="29">
        <v>43</v>
      </c>
      <c r="F896" s="4" t="s">
        <v>8</v>
      </c>
      <c r="G896" s="4" t="s">
        <v>9</v>
      </c>
      <c r="H896" s="4"/>
      <c r="I896" s="4"/>
      <c r="J896" s="4"/>
      <c r="K896" s="4"/>
      <c r="L896" s="4"/>
      <c r="M896" s="4"/>
      <c r="N896" s="4"/>
      <c r="O896" s="4"/>
      <c r="P896" s="4"/>
      <c r="Q896" s="4"/>
      <c r="R896" s="4"/>
      <c r="S896" s="4"/>
      <c r="T896" s="4"/>
      <c r="U896" s="4"/>
      <c r="V896" s="4"/>
      <c r="W896" s="4"/>
      <c r="X896" s="4"/>
      <c r="Y896" s="4"/>
      <c r="Z896" s="4"/>
    </row>
    <row r="897" spans="1:26" ht="26.25" customHeight="1">
      <c r="A897" s="4">
        <v>896</v>
      </c>
      <c r="B897" s="4" t="s">
        <v>792</v>
      </c>
      <c r="C897" s="4" t="s">
        <v>771</v>
      </c>
      <c r="D897" s="26">
        <v>28534.496718935967</v>
      </c>
      <c r="E897" s="29">
        <v>40</v>
      </c>
      <c r="F897" s="4" t="s">
        <v>8</v>
      </c>
      <c r="G897" s="4" t="s">
        <v>9</v>
      </c>
      <c r="H897" s="4"/>
      <c r="I897" s="4"/>
      <c r="J897" s="4"/>
      <c r="K897" s="4"/>
      <c r="L897" s="4"/>
      <c r="M897" s="4"/>
      <c r="N897" s="4"/>
      <c r="O897" s="4"/>
      <c r="P897" s="4"/>
      <c r="Q897" s="4"/>
      <c r="R897" s="4"/>
      <c r="S897" s="4"/>
      <c r="T897" s="4"/>
      <c r="U897" s="4"/>
      <c r="V897" s="4"/>
      <c r="W897" s="4"/>
      <c r="X897" s="4"/>
      <c r="Y897" s="4"/>
      <c r="Z897" s="4"/>
    </row>
    <row r="898" spans="1:26" ht="26.25" customHeight="1">
      <c r="A898" s="4">
        <v>897</v>
      </c>
      <c r="B898" s="4" t="s">
        <v>782</v>
      </c>
      <c r="C898" s="4" t="s">
        <v>813</v>
      </c>
      <c r="D898" s="26">
        <v>29159.76985512656</v>
      </c>
      <c r="E898" s="29">
        <v>39</v>
      </c>
      <c r="F898" s="4" t="s">
        <v>8</v>
      </c>
      <c r="G898" s="4" t="s">
        <v>9</v>
      </c>
      <c r="H898" s="4"/>
      <c r="I898" s="4"/>
      <c r="J898" s="4"/>
      <c r="K898" s="4"/>
      <c r="L898" s="4"/>
      <c r="M898" s="4"/>
      <c r="N898" s="4"/>
      <c r="O898" s="4"/>
      <c r="P898" s="4"/>
      <c r="Q898" s="4"/>
      <c r="R898" s="4"/>
      <c r="S898" s="4"/>
      <c r="T898" s="4"/>
      <c r="U898" s="4"/>
      <c r="V898" s="4"/>
      <c r="W898" s="4"/>
      <c r="X898" s="4"/>
      <c r="Y898" s="4"/>
      <c r="Z898" s="4"/>
    </row>
    <row r="899" spans="1:26" ht="26.25" customHeight="1">
      <c r="A899" s="4">
        <v>898</v>
      </c>
      <c r="B899" s="4" t="s">
        <v>816</v>
      </c>
      <c r="C899" s="4" t="s">
        <v>812</v>
      </c>
      <c r="D899" s="26">
        <v>29071.158817056647</v>
      </c>
      <c r="E899" s="29">
        <v>39</v>
      </c>
      <c r="F899" s="4" t="s">
        <v>8</v>
      </c>
      <c r="G899" s="4" t="s">
        <v>9</v>
      </c>
      <c r="H899" s="4"/>
      <c r="I899" s="4"/>
      <c r="J899" s="4"/>
      <c r="K899" s="4"/>
      <c r="L899" s="4"/>
      <c r="M899" s="4"/>
      <c r="N899" s="4"/>
      <c r="O899" s="4"/>
      <c r="P899" s="4"/>
      <c r="Q899" s="4"/>
      <c r="R899" s="4"/>
      <c r="S899" s="4"/>
      <c r="T899" s="4"/>
      <c r="U899" s="4"/>
      <c r="V899" s="4"/>
      <c r="W899" s="4"/>
      <c r="X899" s="4"/>
      <c r="Y899" s="4"/>
      <c r="Z899" s="4"/>
    </row>
    <row r="900" spans="1:26" ht="26.25" customHeight="1">
      <c r="A900" s="4">
        <v>899</v>
      </c>
      <c r="B900" s="4" t="s">
        <v>799</v>
      </c>
      <c r="C900" s="4" t="s">
        <v>764</v>
      </c>
      <c r="D900" s="26">
        <v>29172.367560625753</v>
      </c>
      <c r="E900" s="29">
        <v>39</v>
      </c>
      <c r="F900" s="4" t="s">
        <v>8</v>
      </c>
      <c r="G900" s="4" t="s">
        <v>9</v>
      </c>
      <c r="H900" s="4"/>
      <c r="I900" s="4"/>
      <c r="J900" s="4"/>
      <c r="K900" s="4"/>
      <c r="L900" s="4"/>
      <c r="M900" s="4"/>
      <c r="N900" s="4"/>
      <c r="O900" s="4"/>
      <c r="P900" s="4"/>
      <c r="Q900" s="4"/>
      <c r="R900" s="4"/>
      <c r="S900" s="4"/>
      <c r="T900" s="4"/>
      <c r="U900" s="4"/>
      <c r="V900" s="4"/>
      <c r="W900" s="4"/>
      <c r="X900" s="4"/>
      <c r="Y900" s="4"/>
      <c r="Z900" s="4"/>
    </row>
    <row r="901" spans="1:26" ht="26.25" customHeight="1">
      <c r="A901" s="4">
        <v>900</v>
      </c>
      <c r="B901" s="4" t="s">
        <v>818</v>
      </c>
      <c r="C901" s="4" t="s">
        <v>212</v>
      </c>
      <c r="D901" s="26">
        <v>23576.25636334826</v>
      </c>
      <c r="E901" s="29">
        <v>54</v>
      </c>
      <c r="F901" s="4" t="s">
        <v>8</v>
      </c>
      <c r="G901" s="4" t="s">
        <v>9</v>
      </c>
      <c r="H901" s="4"/>
      <c r="I901" s="4"/>
      <c r="J901" s="4"/>
      <c r="K901" s="4"/>
      <c r="L901" s="4"/>
      <c r="M901" s="4"/>
      <c r="N901" s="4"/>
      <c r="O901" s="4"/>
      <c r="P901" s="4"/>
      <c r="Q901" s="4"/>
      <c r="R901" s="4"/>
      <c r="S901" s="4"/>
      <c r="T901" s="4"/>
      <c r="U901" s="4"/>
      <c r="V901" s="4"/>
      <c r="W901" s="4"/>
      <c r="X901" s="4"/>
      <c r="Y901" s="4"/>
      <c r="Z901" s="4"/>
    </row>
    <row r="902" spans="1:26" ht="26.25" customHeight="1">
      <c r="A902" s="4">
        <v>901</v>
      </c>
      <c r="B902" s="4" t="s">
        <v>769</v>
      </c>
      <c r="C902" s="4" t="s">
        <v>847</v>
      </c>
      <c r="D902" s="26">
        <v>28534.076058407256</v>
      </c>
      <c r="E902" s="29">
        <v>40</v>
      </c>
      <c r="F902" s="4" t="s">
        <v>8</v>
      </c>
      <c r="G902" s="4" t="s">
        <v>9</v>
      </c>
      <c r="H902" s="4"/>
      <c r="I902" s="4"/>
      <c r="J902" s="4"/>
      <c r="K902" s="4"/>
      <c r="L902" s="4"/>
      <c r="M902" s="4"/>
      <c r="N902" s="4"/>
      <c r="O902" s="4"/>
      <c r="P902" s="4"/>
      <c r="Q902" s="4"/>
      <c r="R902" s="4"/>
      <c r="S902" s="4"/>
      <c r="T902" s="4"/>
      <c r="U902" s="4"/>
      <c r="V902" s="4"/>
      <c r="W902" s="4"/>
      <c r="X902" s="4"/>
      <c r="Y902" s="4"/>
      <c r="Z902" s="4"/>
    </row>
    <row r="903" spans="1:26" ht="26.25" customHeight="1">
      <c r="A903" s="4">
        <v>902</v>
      </c>
      <c r="B903" s="4" t="s">
        <v>760</v>
      </c>
      <c r="C903" s="4" t="s">
        <v>830</v>
      </c>
      <c r="D903" s="26">
        <v>23742.546432416042</v>
      </c>
      <c r="E903" s="29">
        <v>54</v>
      </c>
      <c r="F903" s="4" t="s">
        <v>8</v>
      </c>
      <c r="G903" s="4" t="s">
        <v>9</v>
      </c>
      <c r="H903" s="4"/>
      <c r="I903" s="4"/>
      <c r="J903" s="4"/>
      <c r="K903" s="4"/>
      <c r="L903" s="4"/>
      <c r="M903" s="4"/>
      <c r="N903" s="4"/>
      <c r="O903" s="4"/>
      <c r="P903" s="4"/>
      <c r="Q903" s="4"/>
      <c r="R903" s="4"/>
      <c r="S903" s="4"/>
      <c r="T903" s="4"/>
      <c r="U903" s="4"/>
      <c r="V903" s="4"/>
      <c r="W903" s="4"/>
      <c r="X903" s="4"/>
      <c r="Y903" s="4"/>
      <c r="Z903" s="4"/>
    </row>
    <row r="904" spans="1:26" ht="26.25" customHeight="1">
      <c r="A904" s="4">
        <v>903</v>
      </c>
      <c r="B904" s="4" t="s">
        <v>752</v>
      </c>
      <c r="C904" s="4" t="s">
        <v>154</v>
      </c>
      <c r="D904" s="26">
        <v>31828.991320216126</v>
      </c>
      <c r="E904" s="29">
        <v>31</v>
      </c>
      <c r="F904" s="4" t="s">
        <v>8</v>
      </c>
      <c r="G904" s="4" t="s">
        <v>9</v>
      </c>
      <c r="H904" s="4"/>
      <c r="I904" s="4"/>
      <c r="J904" s="4"/>
      <c r="K904" s="4"/>
      <c r="L904" s="4"/>
      <c r="M904" s="4"/>
      <c r="N904" s="4"/>
      <c r="O904" s="4"/>
      <c r="P904" s="4"/>
      <c r="Q904" s="4"/>
      <c r="R904" s="4"/>
      <c r="S904" s="4"/>
      <c r="T904" s="4"/>
      <c r="U904" s="4"/>
      <c r="V904" s="4"/>
      <c r="W904" s="4"/>
      <c r="X904" s="4"/>
      <c r="Y904" s="4"/>
      <c r="Z904" s="4"/>
    </row>
    <row r="905" spans="1:26" ht="26.25" customHeight="1">
      <c r="A905" s="4">
        <v>904</v>
      </c>
      <c r="B905" s="4" t="s">
        <v>788</v>
      </c>
      <c r="C905" s="4" t="s">
        <v>833</v>
      </c>
      <c r="D905" s="26">
        <v>30471.652085478374</v>
      </c>
      <c r="E905" s="29">
        <v>35</v>
      </c>
      <c r="F905" s="4" t="s">
        <v>8</v>
      </c>
      <c r="G905" s="4" t="s">
        <v>9</v>
      </c>
      <c r="H905" s="4"/>
      <c r="I905" s="4"/>
      <c r="J905" s="4"/>
      <c r="K905" s="4"/>
      <c r="L905" s="4"/>
      <c r="M905" s="4"/>
      <c r="N905" s="4"/>
      <c r="O905" s="4"/>
      <c r="P905" s="4"/>
      <c r="Q905" s="4"/>
      <c r="R905" s="4"/>
      <c r="S905" s="4"/>
      <c r="T905" s="4"/>
      <c r="U905" s="4"/>
      <c r="V905" s="4"/>
      <c r="W905" s="4"/>
      <c r="X905" s="4"/>
      <c r="Y905" s="4"/>
      <c r="Z905" s="4"/>
    </row>
    <row r="906" spans="1:26" ht="26.25" customHeight="1">
      <c r="A906" s="4">
        <v>905</v>
      </c>
      <c r="B906" s="4" t="s">
        <v>822</v>
      </c>
      <c r="C906" s="4" t="s">
        <v>154</v>
      </c>
      <c r="D906" s="26">
        <v>22630.987487952083</v>
      </c>
      <c r="E906" s="29">
        <v>57</v>
      </c>
      <c r="F906" s="4" t="s">
        <v>8</v>
      </c>
      <c r="G906" s="4" t="s">
        <v>9</v>
      </c>
      <c r="H906" s="4"/>
      <c r="I906" s="4"/>
      <c r="J906" s="4"/>
      <c r="K906" s="4"/>
      <c r="L906" s="4"/>
      <c r="M906" s="4"/>
      <c r="N906" s="4"/>
      <c r="O906" s="4"/>
      <c r="P906" s="4"/>
      <c r="Q906" s="4"/>
      <c r="R906" s="4"/>
      <c r="S906" s="4"/>
      <c r="T906" s="4"/>
      <c r="U906" s="4"/>
      <c r="V906" s="4"/>
      <c r="W906" s="4"/>
      <c r="X906" s="4"/>
      <c r="Y906" s="4"/>
      <c r="Z906" s="4"/>
    </row>
    <row r="907" spans="1:26" ht="26.25" customHeight="1">
      <c r="A907" s="4">
        <v>906</v>
      </c>
      <c r="B907" s="4" t="s">
        <v>805</v>
      </c>
      <c r="C907" s="4" t="s">
        <v>779</v>
      </c>
      <c r="D907" s="26">
        <v>30390.109644123993</v>
      </c>
      <c r="E907" s="29">
        <v>35</v>
      </c>
      <c r="F907" s="4" t="s">
        <v>8</v>
      </c>
      <c r="G907" s="4" t="s">
        <v>9</v>
      </c>
      <c r="H907" s="4"/>
      <c r="I907" s="4"/>
      <c r="J907" s="4"/>
      <c r="K907" s="4"/>
      <c r="L907" s="4"/>
      <c r="M907" s="4"/>
      <c r="N907" s="4"/>
      <c r="O907" s="4"/>
      <c r="P907" s="4"/>
      <c r="Q907" s="4"/>
      <c r="R907" s="4"/>
      <c r="S907" s="4"/>
      <c r="T907" s="4"/>
      <c r="U907" s="4"/>
      <c r="V907" s="4"/>
      <c r="W907" s="4"/>
      <c r="X907" s="4"/>
      <c r="Y907" s="4"/>
      <c r="Z907" s="4"/>
    </row>
    <row r="908" spans="1:26" ht="26.25" customHeight="1">
      <c r="A908" s="4">
        <v>907</v>
      </c>
      <c r="B908" s="4" t="s">
        <v>848</v>
      </c>
      <c r="C908" s="4" t="s">
        <v>807</v>
      </c>
      <c r="D908" s="26">
        <v>29102.54580868527</v>
      </c>
      <c r="E908" s="29">
        <v>39</v>
      </c>
      <c r="F908" s="4" t="s">
        <v>8</v>
      </c>
      <c r="G908" s="4" t="s">
        <v>9</v>
      </c>
      <c r="H908" s="4"/>
      <c r="I908" s="4"/>
      <c r="J908" s="4"/>
      <c r="K908" s="4"/>
      <c r="L908" s="4"/>
      <c r="M908" s="4"/>
      <c r="N908" s="4"/>
      <c r="O908" s="4"/>
      <c r="P908" s="4"/>
      <c r="Q908" s="4"/>
      <c r="R908" s="4"/>
      <c r="S908" s="4"/>
      <c r="T908" s="4"/>
      <c r="U908" s="4"/>
      <c r="V908" s="4"/>
      <c r="W908" s="4"/>
      <c r="X908" s="4"/>
      <c r="Y908" s="4"/>
      <c r="Z908" s="4"/>
    </row>
    <row r="909" spans="1:26" ht="26.25" customHeight="1">
      <c r="A909" s="4">
        <v>908</v>
      </c>
      <c r="B909" s="4" t="s">
        <v>778</v>
      </c>
      <c r="C909" s="4" t="s">
        <v>212</v>
      </c>
      <c r="D909" s="26">
        <v>27631.935997417113</v>
      </c>
      <c r="E909" s="29">
        <v>43</v>
      </c>
      <c r="F909" s="4" t="s">
        <v>8</v>
      </c>
      <c r="G909" s="4" t="s">
        <v>9</v>
      </c>
      <c r="H909" s="4"/>
      <c r="I909" s="4"/>
      <c r="J909" s="4"/>
      <c r="K909" s="4"/>
      <c r="L909" s="4"/>
      <c r="M909" s="4"/>
      <c r="N909" s="4"/>
      <c r="O909" s="4"/>
      <c r="P909" s="4"/>
      <c r="Q909" s="4"/>
      <c r="R909" s="4"/>
      <c r="S909" s="4"/>
      <c r="T909" s="4"/>
      <c r="U909" s="4"/>
      <c r="V909" s="4"/>
      <c r="W909" s="4"/>
      <c r="X909" s="4"/>
      <c r="Y909" s="4"/>
      <c r="Z909" s="4"/>
    </row>
    <row r="910" spans="1:26" ht="26.25" customHeight="1">
      <c r="A910" s="4">
        <v>909</v>
      </c>
      <c r="B910" s="4" t="s">
        <v>829</v>
      </c>
      <c r="C910" s="4" t="s">
        <v>827</v>
      </c>
      <c r="D910" s="26">
        <v>31086.929869352534</v>
      </c>
      <c r="E910" s="29">
        <v>33</v>
      </c>
      <c r="F910" s="4" t="s">
        <v>8</v>
      </c>
      <c r="G910" s="4" t="s">
        <v>9</v>
      </c>
      <c r="H910" s="4"/>
      <c r="I910" s="4"/>
      <c r="J910" s="4"/>
      <c r="K910" s="4"/>
      <c r="L910" s="4"/>
      <c r="M910" s="4"/>
      <c r="N910" s="4"/>
      <c r="O910" s="4"/>
      <c r="P910" s="4"/>
      <c r="Q910" s="4"/>
      <c r="R910" s="4"/>
      <c r="S910" s="4"/>
      <c r="T910" s="4"/>
      <c r="U910" s="4"/>
      <c r="V910" s="4"/>
      <c r="W910" s="4"/>
      <c r="X910" s="4"/>
      <c r="Y910" s="4"/>
      <c r="Z910" s="4"/>
    </row>
    <row r="911" spans="1:26" ht="26.25" customHeight="1">
      <c r="A911" s="4">
        <v>910</v>
      </c>
      <c r="B911" s="4" t="s">
        <v>796</v>
      </c>
      <c r="C911" s="4" t="s">
        <v>813</v>
      </c>
      <c r="D911" s="26">
        <v>31555.807960090307</v>
      </c>
      <c r="E911" s="29">
        <v>32</v>
      </c>
      <c r="F911" s="4" t="s">
        <v>8</v>
      </c>
      <c r="G911" s="4" t="s">
        <v>9</v>
      </c>
      <c r="H911" s="4"/>
      <c r="I911" s="4"/>
      <c r="J911" s="4"/>
      <c r="K911" s="4"/>
      <c r="L911" s="4"/>
      <c r="M911" s="4"/>
      <c r="N911" s="4"/>
      <c r="O911" s="4"/>
      <c r="P911" s="4"/>
      <c r="Q911" s="4"/>
      <c r="R911" s="4"/>
      <c r="S911" s="4"/>
      <c r="T911" s="4"/>
      <c r="U911" s="4"/>
      <c r="V911" s="4"/>
      <c r="W911" s="4"/>
      <c r="X911" s="4"/>
      <c r="Y911" s="4"/>
      <c r="Z911" s="4"/>
    </row>
    <row r="912" spans="1:26" ht="26.25" customHeight="1">
      <c r="A912" s="4">
        <v>911</v>
      </c>
      <c r="B912" s="4" t="s">
        <v>431</v>
      </c>
      <c r="C912" s="4" t="s">
        <v>828</v>
      </c>
      <c r="D912" s="26">
        <v>26841.134611673373</v>
      </c>
      <c r="E912" s="29">
        <v>45</v>
      </c>
      <c r="F912" s="4" t="s">
        <v>8</v>
      </c>
      <c r="G912" s="4" t="s">
        <v>9</v>
      </c>
      <c r="H912" s="4"/>
      <c r="I912" s="4"/>
      <c r="J912" s="4"/>
      <c r="K912" s="4"/>
      <c r="L912" s="4"/>
      <c r="M912" s="4"/>
      <c r="N912" s="4"/>
      <c r="O912" s="4"/>
      <c r="P912" s="4"/>
      <c r="Q912" s="4"/>
      <c r="R912" s="4"/>
      <c r="S912" s="4"/>
      <c r="T912" s="4"/>
      <c r="U912" s="4"/>
      <c r="V912" s="4"/>
      <c r="W912" s="4"/>
      <c r="X912" s="4"/>
      <c r="Y912" s="4"/>
      <c r="Z912" s="4"/>
    </row>
    <row r="913" spans="1:26" ht="26.25" customHeight="1">
      <c r="A913" s="4">
        <v>912</v>
      </c>
      <c r="B913" s="4" t="s">
        <v>849</v>
      </c>
      <c r="C913" s="4" t="s">
        <v>783</v>
      </c>
      <c r="D913" s="26">
        <v>24256.434607411942</v>
      </c>
      <c r="E913" s="29">
        <v>52</v>
      </c>
      <c r="F913" s="4" t="s">
        <v>58</v>
      </c>
      <c r="G913" s="4" t="s">
        <v>9</v>
      </c>
      <c r="H913" s="4"/>
      <c r="I913" s="4"/>
      <c r="J913" s="4"/>
      <c r="K913" s="4"/>
      <c r="L913" s="4"/>
      <c r="M913" s="4"/>
      <c r="N913" s="4"/>
      <c r="O913" s="4"/>
      <c r="P913" s="4"/>
      <c r="Q913" s="4"/>
      <c r="R913" s="4"/>
      <c r="S913" s="4"/>
      <c r="T913" s="4"/>
      <c r="U913" s="4"/>
      <c r="V913" s="4"/>
      <c r="W913" s="4"/>
      <c r="X913" s="4"/>
      <c r="Y913" s="4"/>
      <c r="Z913" s="4"/>
    </row>
    <row r="914" spans="1:26" ht="26.25" customHeight="1">
      <c r="A914" s="4">
        <v>913</v>
      </c>
      <c r="B914" s="4" t="s">
        <v>850</v>
      </c>
      <c r="C914" s="4" t="s">
        <v>773</v>
      </c>
      <c r="D914" s="26">
        <v>26704.17497940089</v>
      </c>
      <c r="E914" s="29">
        <v>45</v>
      </c>
      <c r="F914" s="4" t="s">
        <v>58</v>
      </c>
      <c r="G914" s="4" t="s">
        <v>9</v>
      </c>
      <c r="H914" s="4"/>
      <c r="I914" s="4"/>
      <c r="J914" s="4"/>
      <c r="K914" s="4"/>
      <c r="L914" s="4"/>
      <c r="M914" s="4"/>
      <c r="N914" s="4"/>
      <c r="O914" s="4"/>
      <c r="P914" s="4"/>
      <c r="Q914" s="4"/>
      <c r="R914" s="4"/>
      <c r="S914" s="4"/>
      <c r="T914" s="4"/>
      <c r="U914" s="4"/>
      <c r="V914" s="4"/>
      <c r="W914" s="4"/>
      <c r="X914" s="4"/>
      <c r="Y914" s="4"/>
      <c r="Z914" s="4"/>
    </row>
    <row r="915" spans="1:26" ht="26.25" customHeight="1">
      <c r="A915" s="4">
        <v>914</v>
      </c>
      <c r="B915" s="4" t="s">
        <v>776</v>
      </c>
      <c r="C915" s="4" t="s">
        <v>154</v>
      </c>
      <c r="D915" s="26">
        <v>30358.004275783351</v>
      </c>
      <c r="E915" s="29">
        <v>35</v>
      </c>
      <c r="F915" s="4" t="s">
        <v>58</v>
      </c>
      <c r="G915" s="4" t="s">
        <v>9</v>
      </c>
      <c r="H915" s="4"/>
      <c r="I915" s="4"/>
      <c r="J915" s="4"/>
      <c r="K915" s="4"/>
      <c r="L915" s="4"/>
      <c r="M915" s="4"/>
      <c r="N915" s="4"/>
      <c r="O915" s="4"/>
      <c r="P915" s="4"/>
      <c r="Q915" s="4"/>
      <c r="R915" s="4"/>
      <c r="S915" s="4"/>
      <c r="T915" s="4"/>
      <c r="U915" s="4"/>
      <c r="V915" s="4"/>
      <c r="W915" s="4"/>
      <c r="X915" s="4"/>
      <c r="Y915" s="4"/>
      <c r="Z915" s="4"/>
    </row>
    <row r="916" spans="1:26" ht="26.25" customHeight="1">
      <c r="A916" s="4">
        <v>915</v>
      </c>
      <c r="B916" s="4" t="s">
        <v>848</v>
      </c>
      <c r="C916" s="4" t="s">
        <v>804</v>
      </c>
      <c r="D916" s="26">
        <v>28508.112444190065</v>
      </c>
      <c r="E916" s="29">
        <v>40</v>
      </c>
      <c r="F916" s="4" t="s">
        <v>58</v>
      </c>
      <c r="G916" s="4" t="s">
        <v>9</v>
      </c>
      <c r="H916" s="4"/>
      <c r="I916" s="4"/>
      <c r="J916" s="4"/>
      <c r="K916" s="4"/>
      <c r="L916" s="4"/>
      <c r="M916" s="4"/>
      <c r="N916" s="4"/>
      <c r="O916" s="4"/>
      <c r="P916" s="4"/>
      <c r="Q916" s="4"/>
      <c r="R916" s="4"/>
      <c r="S916" s="4"/>
      <c r="T916" s="4"/>
      <c r="U916" s="4"/>
      <c r="V916" s="4"/>
      <c r="W916" s="4"/>
      <c r="X916" s="4"/>
      <c r="Y916" s="4"/>
      <c r="Z916" s="4"/>
    </row>
    <row r="917" spans="1:26" ht="26.25" customHeight="1">
      <c r="A917" s="4">
        <v>916</v>
      </c>
      <c r="B917" s="4" t="s">
        <v>851</v>
      </c>
      <c r="C917" s="4" t="s">
        <v>833</v>
      </c>
      <c r="D917" s="26">
        <v>24428.590685457781</v>
      </c>
      <c r="E917" s="29">
        <v>52</v>
      </c>
      <c r="F917" s="4" t="s">
        <v>58</v>
      </c>
      <c r="G917" s="4" t="s">
        <v>9</v>
      </c>
      <c r="H917" s="4"/>
      <c r="I917" s="4"/>
      <c r="J917" s="4"/>
      <c r="K917" s="4"/>
      <c r="L917" s="4"/>
      <c r="M917" s="4"/>
      <c r="N917" s="4"/>
      <c r="O917" s="4"/>
      <c r="P917" s="4"/>
      <c r="Q917" s="4"/>
      <c r="R917" s="4"/>
      <c r="S917" s="4"/>
      <c r="T917" s="4"/>
      <c r="U917" s="4"/>
      <c r="V917" s="4"/>
      <c r="W917" s="4"/>
      <c r="X917" s="4"/>
      <c r="Y917" s="4"/>
      <c r="Z917" s="4"/>
    </row>
    <row r="918" spans="1:26" ht="26.25" customHeight="1">
      <c r="A918" s="4">
        <v>917</v>
      </c>
      <c r="B918" s="4" t="s">
        <v>770</v>
      </c>
      <c r="C918" s="4" t="s">
        <v>817</v>
      </c>
      <c r="D918" s="26">
        <v>24059.310403803767</v>
      </c>
      <c r="E918" s="29">
        <v>53</v>
      </c>
      <c r="F918" s="4" t="s">
        <v>58</v>
      </c>
      <c r="G918" s="4" t="s">
        <v>9</v>
      </c>
      <c r="H918" s="4"/>
      <c r="I918" s="4"/>
      <c r="J918" s="4"/>
      <c r="K918" s="4"/>
      <c r="L918" s="4"/>
      <c r="M918" s="4"/>
      <c r="N918" s="4"/>
      <c r="O918" s="4"/>
      <c r="P918" s="4"/>
      <c r="Q918" s="4"/>
      <c r="R918" s="4"/>
      <c r="S918" s="4"/>
      <c r="T918" s="4"/>
      <c r="U918" s="4"/>
      <c r="V918" s="4"/>
      <c r="W918" s="4"/>
      <c r="X918" s="4"/>
      <c r="Y918" s="4"/>
      <c r="Z918" s="4"/>
    </row>
    <row r="919" spans="1:26" ht="26.25" customHeight="1">
      <c r="A919" s="4">
        <v>918</v>
      </c>
      <c r="B919" s="4" t="s">
        <v>834</v>
      </c>
      <c r="C919" s="4" t="s">
        <v>852</v>
      </c>
      <c r="D919" s="26">
        <v>22164.556365838933</v>
      </c>
      <c r="E919" s="29">
        <v>58</v>
      </c>
      <c r="F919" s="4" t="s">
        <v>58</v>
      </c>
      <c r="G919" s="4" t="s">
        <v>9</v>
      </c>
      <c r="H919" s="4"/>
      <c r="I919" s="4"/>
      <c r="J919" s="4"/>
      <c r="K919" s="4"/>
      <c r="L919" s="4"/>
      <c r="M919" s="4"/>
      <c r="N919" s="4"/>
      <c r="O919" s="4"/>
      <c r="P919" s="4"/>
      <c r="Q919" s="4"/>
      <c r="R919" s="4"/>
      <c r="S919" s="4"/>
      <c r="T919" s="4"/>
      <c r="U919" s="4"/>
      <c r="V919" s="4"/>
      <c r="W919" s="4"/>
      <c r="X919" s="4"/>
      <c r="Y919" s="4"/>
      <c r="Z919" s="4"/>
    </row>
    <row r="920" spans="1:26" ht="26.25" customHeight="1">
      <c r="A920" s="4">
        <v>919</v>
      </c>
      <c r="B920" s="4" t="s">
        <v>769</v>
      </c>
      <c r="C920" s="4" t="s">
        <v>793</v>
      </c>
      <c r="D920" s="26">
        <v>29037.676928812718</v>
      </c>
      <c r="E920" s="29">
        <v>39</v>
      </c>
      <c r="F920" s="4" t="s">
        <v>58</v>
      </c>
      <c r="G920" s="4" t="s">
        <v>9</v>
      </c>
      <c r="H920" s="4"/>
      <c r="I920" s="4"/>
      <c r="J920" s="4"/>
      <c r="K920" s="4"/>
      <c r="L920" s="4"/>
      <c r="M920" s="4"/>
      <c r="N920" s="4"/>
      <c r="O920" s="4"/>
      <c r="P920" s="4"/>
      <c r="Q920" s="4"/>
      <c r="R920" s="4"/>
      <c r="S920" s="4"/>
      <c r="T920" s="4"/>
      <c r="U920" s="4"/>
      <c r="V920" s="4"/>
      <c r="W920" s="4"/>
      <c r="X920" s="4"/>
      <c r="Y920" s="4"/>
      <c r="Z920" s="4"/>
    </row>
    <row r="921" spans="1:26" ht="26.25" customHeight="1">
      <c r="A921" s="4">
        <v>920</v>
      </c>
      <c r="B921" s="4" t="s">
        <v>851</v>
      </c>
      <c r="C921" s="4" t="s">
        <v>840</v>
      </c>
      <c r="D921" s="26">
        <v>25062.317399025826</v>
      </c>
      <c r="E921" s="29">
        <v>50</v>
      </c>
      <c r="F921" s="4" t="s">
        <v>8</v>
      </c>
      <c r="G921" s="4" t="s">
        <v>9</v>
      </c>
      <c r="H921" s="4"/>
      <c r="I921" s="4"/>
      <c r="J921" s="4"/>
      <c r="K921" s="4"/>
      <c r="L921" s="4"/>
      <c r="M921" s="4"/>
      <c r="N921" s="4"/>
      <c r="O921" s="4"/>
      <c r="P921" s="4"/>
      <c r="Q921" s="4"/>
      <c r="R921" s="4"/>
      <c r="S921" s="4"/>
      <c r="T921" s="4"/>
      <c r="U921" s="4"/>
      <c r="V921" s="4"/>
      <c r="W921" s="4"/>
      <c r="X921" s="4"/>
      <c r="Y921" s="4"/>
      <c r="Z921" s="4"/>
    </row>
    <row r="922" spans="1:26" ht="26.25" customHeight="1">
      <c r="A922" s="4">
        <v>921</v>
      </c>
      <c r="B922" s="4" t="s">
        <v>834</v>
      </c>
      <c r="C922" s="4" t="s">
        <v>212</v>
      </c>
      <c r="D922" s="26">
        <v>21945.975877799974</v>
      </c>
      <c r="E922" s="29">
        <v>58</v>
      </c>
      <c r="F922" s="4" t="s">
        <v>8</v>
      </c>
      <c r="G922" s="4" t="s">
        <v>9</v>
      </c>
      <c r="H922" s="4"/>
      <c r="I922" s="4"/>
      <c r="J922" s="4"/>
      <c r="K922" s="4"/>
      <c r="L922" s="4"/>
      <c r="M922" s="4"/>
      <c r="N922" s="4"/>
      <c r="O922" s="4"/>
      <c r="P922" s="4"/>
      <c r="Q922" s="4"/>
      <c r="R922" s="4"/>
      <c r="S922" s="4"/>
      <c r="T922" s="4"/>
      <c r="U922" s="4"/>
      <c r="V922" s="4"/>
      <c r="W922" s="4"/>
      <c r="X922" s="4"/>
      <c r="Y922" s="4"/>
      <c r="Z922" s="4"/>
    </row>
    <row r="923" spans="1:26" ht="26.25" customHeight="1">
      <c r="A923" s="4">
        <v>922</v>
      </c>
      <c r="B923" s="4" t="s">
        <v>141</v>
      </c>
      <c r="C923" s="4" t="s">
        <v>212</v>
      </c>
      <c r="D923" s="26">
        <v>26228.325005740266</v>
      </c>
      <c r="E923" s="29">
        <v>47</v>
      </c>
      <c r="F923" s="4" t="s">
        <v>8</v>
      </c>
      <c r="G923" s="4" t="s">
        <v>9</v>
      </c>
      <c r="H923" s="4"/>
      <c r="I923" s="4"/>
      <c r="J923" s="4"/>
      <c r="K923" s="4"/>
      <c r="L923" s="4"/>
      <c r="M923" s="4"/>
      <c r="N923" s="4"/>
      <c r="O923" s="4"/>
      <c r="P923" s="4"/>
      <c r="Q923" s="4"/>
      <c r="R923" s="4"/>
      <c r="S923" s="4"/>
      <c r="T923" s="4"/>
      <c r="U923" s="4"/>
      <c r="V923" s="4"/>
      <c r="W923" s="4"/>
      <c r="X923" s="4"/>
      <c r="Y923" s="4"/>
      <c r="Z923" s="4"/>
    </row>
    <row r="924" spans="1:26" ht="26.25" customHeight="1">
      <c r="A924" s="4">
        <v>923</v>
      </c>
      <c r="B924" s="4" t="s">
        <v>810</v>
      </c>
      <c r="C924" s="4" t="s">
        <v>853</v>
      </c>
      <c r="D924" s="26">
        <v>31684.499270632856</v>
      </c>
      <c r="E924" s="29">
        <v>32</v>
      </c>
      <c r="F924" s="4" t="s">
        <v>8</v>
      </c>
      <c r="G924" s="4" t="s">
        <v>9</v>
      </c>
      <c r="H924" s="4"/>
      <c r="I924" s="4"/>
      <c r="J924" s="4"/>
      <c r="K924" s="4"/>
      <c r="L924" s="4"/>
      <c r="M924" s="4"/>
      <c r="N924" s="4"/>
      <c r="O924" s="4"/>
      <c r="P924" s="4"/>
      <c r="Q924" s="4"/>
      <c r="R924" s="4"/>
      <c r="S924" s="4"/>
      <c r="T924" s="4"/>
      <c r="U924" s="4"/>
      <c r="V924" s="4"/>
      <c r="W924" s="4"/>
      <c r="X924" s="4"/>
      <c r="Y924" s="4"/>
      <c r="Z924" s="4"/>
    </row>
    <row r="925" spans="1:26" ht="26.25" customHeight="1">
      <c r="A925" s="4">
        <v>924</v>
      </c>
      <c r="B925" s="4" t="s">
        <v>757</v>
      </c>
      <c r="C925" s="4" t="s">
        <v>854</v>
      </c>
      <c r="D925" s="26">
        <v>29553.747959508204</v>
      </c>
      <c r="E925" s="29">
        <v>38</v>
      </c>
      <c r="F925" s="4" t="s">
        <v>8</v>
      </c>
      <c r="G925" s="4" t="s">
        <v>9</v>
      </c>
      <c r="H925" s="4"/>
      <c r="I925" s="4"/>
      <c r="J925" s="4"/>
      <c r="K925" s="4"/>
      <c r="L925" s="4"/>
      <c r="M925" s="4"/>
      <c r="N925" s="4"/>
      <c r="O925" s="4"/>
      <c r="P925" s="4"/>
      <c r="Q925" s="4"/>
      <c r="R925" s="4"/>
      <c r="S925" s="4"/>
      <c r="T925" s="4"/>
      <c r="U925" s="4"/>
      <c r="V925" s="4"/>
      <c r="W925" s="4"/>
      <c r="X925" s="4"/>
      <c r="Y925" s="4"/>
      <c r="Z925" s="4"/>
    </row>
    <row r="926" spans="1:26" ht="26.25" customHeight="1">
      <c r="A926" s="4">
        <v>925</v>
      </c>
      <c r="B926" s="4" t="s">
        <v>762</v>
      </c>
      <c r="C926" s="4" t="s">
        <v>791</v>
      </c>
      <c r="D926" s="26">
        <v>27448.168734169514</v>
      </c>
      <c r="E926" s="29">
        <v>43</v>
      </c>
      <c r="F926" s="4" t="s">
        <v>8</v>
      </c>
      <c r="G926" s="4" t="s">
        <v>9</v>
      </c>
      <c r="H926" s="4"/>
      <c r="I926" s="4"/>
      <c r="J926" s="4"/>
      <c r="K926" s="4"/>
      <c r="L926" s="4"/>
      <c r="M926" s="4"/>
      <c r="N926" s="4"/>
      <c r="O926" s="4"/>
      <c r="P926" s="4"/>
      <c r="Q926" s="4"/>
      <c r="R926" s="4"/>
      <c r="S926" s="4"/>
      <c r="T926" s="4"/>
      <c r="U926" s="4"/>
      <c r="V926" s="4"/>
      <c r="W926" s="4"/>
      <c r="X926" s="4"/>
      <c r="Y926" s="4"/>
      <c r="Z926" s="4"/>
    </row>
    <row r="927" spans="1:26" ht="26.25" customHeight="1">
      <c r="A927" s="4">
        <v>926</v>
      </c>
      <c r="B927" s="4" t="s">
        <v>803</v>
      </c>
      <c r="C927" s="4" t="s">
        <v>852</v>
      </c>
      <c r="D927" s="26">
        <v>27047.462920097016</v>
      </c>
      <c r="E927" s="29">
        <v>44</v>
      </c>
      <c r="F927" s="4" t="s">
        <v>8</v>
      </c>
      <c r="G927" s="4" t="s">
        <v>9</v>
      </c>
      <c r="H927" s="4"/>
      <c r="I927" s="4"/>
      <c r="J927" s="4"/>
      <c r="K927" s="4"/>
      <c r="L927" s="4"/>
      <c r="M927" s="4"/>
      <c r="N927" s="4"/>
      <c r="O927" s="4"/>
      <c r="P927" s="4"/>
      <c r="Q927" s="4"/>
      <c r="R927" s="4"/>
      <c r="S927" s="4"/>
      <c r="T927" s="4"/>
      <c r="U927" s="4"/>
      <c r="V927" s="4"/>
      <c r="W927" s="4"/>
      <c r="X927" s="4"/>
      <c r="Y927" s="4"/>
      <c r="Z927" s="4"/>
    </row>
    <row r="928" spans="1:26" ht="26.25" customHeight="1">
      <c r="A928" s="4">
        <v>927</v>
      </c>
      <c r="B928" s="4" t="s">
        <v>823</v>
      </c>
      <c r="C928" s="4" t="s">
        <v>855</v>
      </c>
      <c r="D928" s="26">
        <v>29475.330332098372</v>
      </c>
      <c r="E928" s="29">
        <v>38</v>
      </c>
      <c r="F928" s="4" t="s">
        <v>8</v>
      </c>
      <c r="G928" s="4" t="s">
        <v>9</v>
      </c>
      <c r="H928" s="4"/>
      <c r="I928" s="4"/>
      <c r="J928" s="4"/>
      <c r="K928" s="4"/>
      <c r="L928" s="4"/>
      <c r="M928" s="4"/>
      <c r="N928" s="4"/>
      <c r="O928" s="4"/>
      <c r="P928" s="4"/>
      <c r="Q928" s="4"/>
      <c r="R928" s="4"/>
      <c r="S928" s="4"/>
      <c r="T928" s="4"/>
      <c r="U928" s="4"/>
      <c r="V928" s="4"/>
      <c r="W928" s="4"/>
      <c r="X928" s="4"/>
      <c r="Y928" s="4"/>
      <c r="Z928" s="4"/>
    </row>
    <row r="929" spans="1:26" ht="26.25" customHeight="1">
      <c r="A929" s="4">
        <v>928</v>
      </c>
      <c r="B929" s="4" t="s">
        <v>518</v>
      </c>
      <c r="C929" s="4" t="s">
        <v>785</v>
      </c>
      <c r="D929" s="26">
        <v>22511.650898516997</v>
      </c>
      <c r="E929" s="29">
        <v>57</v>
      </c>
      <c r="F929" s="4" t="s">
        <v>8</v>
      </c>
      <c r="G929" s="4" t="s">
        <v>9</v>
      </c>
      <c r="H929" s="4"/>
      <c r="I929" s="4"/>
      <c r="J929" s="4"/>
      <c r="K929" s="4"/>
      <c r="L929" s="4"/>
      <c r="M929" s="4"/>
      <c r="N929" s="4"/>
      <c r="O929" s="4"/>
      <c r="P929" s="4"/>
      <c r="Q929" s="4"/>
      <c r="R929" s="4"/>
      <c r="S929" s="4"/>
      <c r="T929" s="4"/>
      <c r="U929" s="4"/>
      <c r="V929" s="4"/>
      <c r="W929" s="4"/>
      <c r="X929" s="4"/>
      <c r="Y929" s="4"/>
      <c r="Z929" s="4"/>
    </row>
    <row r="930" spans="1:26" ht="26.25" customHeight="1">
      <c r="A930" s="4">
        <v>929</v>
      </c>
      <c r="B930" s="4" t="s">
        <v>803</v>
      </c>
      <c r="C930" s="4" t="s">
        <v>844</v>
      </c>
      <c r="D930" s="26">
        <v>23106.737676365105</v>
      </c>
      <c r="E930" s="29">
        <v>55</v>
      </c>
      <c r="F930" s="4" t="s">
        <v>8</v>
      </c>
      <c r="G930" s="4" t="s">
        <v>9</v>
      </c>
      <c r="H930" s="4"/>
      <c r="I930" s="4"/>
      <c r="J930" s="4"/>
      <c r="K930" s="4"/>
      <c r="L930" s="4"/>
      <c r="M930" s="4"/>
      <c r="N930" s="4"/>
      <c r="O930" s="4"/>
      <c r="P930" s="4"/>
      <c r="Q930" s="4"/>
      <c r="R930" s="4"/>
      <c r="S930" s="4"/>
      <c r="T930" s="4"/>
      <c r="U930" s="4"/>
      <c r="V930" s="4"/>
      <c r="W930" s="4"/>
      <c r="X930" s="4"/>
      <c r="Y930" s="4"/>
      <c r="Z930" s="4"/>
    </row>
    <row r="931" spans="1:26" ht="26.25" customHeight="1">
      <c r="A931" s="4">
        <v>930</v>
      </c>
      <c r="B931" s="4" t="s">
        <v>824</v>
      </c>
      <c r="C931" s="4" t="s">
        <v>783</v>
      </c>
      <c r="D931" s="26">
        <v>28231.950252914874</v>
      </c>
      <c r="E931" s="29">
        <v>41</v>
      </c>
      <c r="F931" s="4" t="s">
        <v>8</v>
      </c>
      <c r="G931" s="4" t="s">
        <v>9</v>
      </c>
      <c r="H931" s="4"/>
      <c r="I931" s="4"/>
      <c r="J931" s="4"/>
      <c r="K931" s="4"/>
      <c r="L931" s="4"/>
      <c r="M931" s="4"/>
      <c r="N931" s="4"/>
      <c r="O931" s="4"/>
      <c r="P931" s="4"/>
      <c r="Q931" s="4"/>
      <c r="R931" s="4"/>
      <c r="S931" s="4"/>
      <c r="T931" s="4"/>
      <c r="U931" s="4"/>
      <c r="V931" s="4"/>
      <c r="W931" s="4"/>
      <c r="X931" s="4"/>
      <c r="Y931" s="4"/>
      <c r="Z931" s="4"/>
    </row>
    <row r="932" spans="1:26" ht="26.25" customHeight="1">
      <c r="A932" s="4">
        <v>931</v>
      </c>
      <c r="B932" s="4" t="s">
        <v>761</v>
      </c>
      <c r="C932" s="4" t="s">
        <v>855</v>
      </c>
      <c r="D932" s="26">
        <v>26084.404793712889</v>
      </c>
      <c r="E932" s="29">
        <v>47</v>
      </c>
      <c r="F932" s="4" t="s">
        <v>8</v>
      </c>
      <c r="G932" s="4" t="s">
        <v>9</v>
      </c>
      <c r="H932" s="4"/>
      <c r="I932" s="4"/>
      <c r="J932" s="4"/>
      <c r="K932" s="4"/>
      <c r="L932" s="4"/>
      <c r="M932" s="4"/>
      <c r="N932" s="4"/>
      <c r="O932" s="4"/>
      <c r="P932" s="4"/>
      <c r="Q932" s="4"/>
      <c r="R932" s="4"/>
      <c r="S932" s="4"/>
      <c r="T932" s="4"/>
      <c r="U932" s="4"/>
      <c r="V932" s="4"/>
      <c r="W932" s="4"/>
      <c r="X932" s="4"/>
      <c r="Y932" s="4"/>
      <c r="Z932" s="4"/>
    </row>
    <row r="933" spans="1:26" ht="26.25" customHeight="1">
      <c r="A933" s="4">
        <v>932</v>
      </c>
      <c r="B933" s="4" t="s">
        <v>758</v>
      </c>
      <c r="C933" s="4" t="s">
        <v>844</v>
      </c>
      <c r="D933" s="26">
        <v>24286.617948586048</v>
      </c>
      <c r="E933" s="29">
        <v>52</v>
      </c>
      <c r="F933" s="4" t="s">
        <v>8</v>
      </c>
      <c r="G933" s="4" t="s">
        <v>9</v>
      </c>
      <c r="H933" s="4"/>
      <c r="I933" s="4"/>
      <c r="J933" s="4"/>
      <c r="K933" s="4"/>
      <c r="L933" s="4"/>
      <c r="M933" s="4"/>
      <c r="N933" s="4"/>
      <c r="O933" s="4"/>
      <c r="P933" s="4"/>
      <c r="Q933" s="4"/>
      <c r="R933" s="4"/>
      <c r="S933" s="4"/>
      <c r="T933" s="4"/>
      <c r="U933" s="4"/>
      <c r="V933" s="4"/>
      <c r="W933" s="4"/>
      <c r="X933" s="4"/>
      <c r="Y933" s="4"/>
      <c r="Z933" s="4"/>
    </row>
    <row r="934" spans="1:26" ht="26.25" customHeight="1">
      <c r="A934" s="4">
        <v>933</v>
      </c>
      <c r="B934" s="4" t="s">
        <v>829</v>
      </c>
      <c r="C934" s="4" t="s">
        <v>795</v>
      </c>
      <c r="D934" s="26">
        <v>28765.41917055213</v>
      </c>
      <c r="E934" s="29">
        <v>40</v>
      </c>
      <c r="F934" s="4" t="s">
        <v>8</v>
      </c>
      <c r="G934" s="4" t="s">
        <v>9</v>
      </c>
      <c r="H934" s="4"/>
      <c r="I934" s="4"/>
      <c r="J934" s="4"/>
      <c r="K934" s="4"/>
      <c r="L934" s="4"/>
      <c r="M934" s="4"/>
      <c r="N934" s="4"/>
      <c r="O934" s="4"/>
      <c r="P934" s="4"/>
      <c r="Q934" s="4"/>
      <c r="R934" s="4"/>
      <c r="S934" s="4"/>
      <c r="T934" s="4"/>
      <c r="U934" s="4"/>
      <c r="V934" s="4"/>
      <c r="W934" s="4"/>
      <c r="X934" s="4"/>
      <c r="Y934" s="4"/>
      <c r="Z934" s="4"/>
    </row>
    <row r="935" spans="1:26" ht="26.25" customHeight="1">
      <c r="A935" s="4">
        <v>934</v>
      </c>
      <c r="B935" s="4" t="s">
        <v>774</v>
      </c>
      <c r="C935" s="4" t="s">
        <v>820</v>
      </c>
      <c r="D935" s="26">
        <v>27000.485000665325</v>
      </c>
      <c r="E935" s="29">
        <v>45</v>
      </c>
      <c r="F935" s="4" t="s">
        <v>8</v>
      </c>
      <c r="G935" s="4" t="s">
        <v>9</v>
      </c>
      <c r="H935" s="4"/>
      <c r="I935" s="4"/>
      <c r="J935" s="4"/>
      <c r="K935" s="4"/>
      <c r="L935" s="4"/>
      <c r="M935" s="4"/>
      <c r="N935" s="4"/>
      <c r="O935" s="4"/>
      <c r="P935" s="4"/>
      <c r="Q935" s="4"/>
      <c r="R935" s="4"/>
      <c r="S935" s="4"/>
      <c r="T935" s="4"/>
      <c r="U935" s="4"/>
      <c r="V935" s="4"/>
      <c r="W935" s="4"/>
      <c r="X935" s="4"/>
      <c r="Y935" s="4"/>
      <c r="Z935" s="4"/>
    </row>
    <row r="936" spans="1:26" ht="26.25" customHeight="1">
      <c r="A936" s="4">
        <v>935</v>
      </c>
      <c r="B936" s="4" t="s">
        <v>851</v>
      </c>
      <c r="C936" s="4" t="s">
        <v>154</v>
      </c>
      <c r="D936" s="26">
        <v>25414.858954632338</v>
      </c>
      <c r="E936" s="29">
        <v>49</v>
      </c>
      <c r="F936" s="4" t="s">
        <v>8</v>
      </c>
      <c r="G936" s="4" t="s">
        <v>9</v>
      </c>
      <c r="H936" s="4"/>
      <c r="I936" s="4"/>
      <c r="J936" s="4"/>
      <c r="K936" s="4"/>
      <c r="L936" s="4"/>
      <c r="M936" s="4"/>
      <c r="N936" s="4"/>
      <c r="O936" s="4"/>
      <c r="P936" s="4"/>
      <c r="Q936" s="4"/>
      <c r="R936" s="4"/>
      <c r="S936" s="4"/>
      <c r="T936" s="4"/>
      <c r="U936" s="4"/>
      <c r="V936" s="4"/>
      <c r="W936" s="4"/>
      <c r="X936" s="4"/>
      <c r="Y936" s="4"/>
      <c r="Z936" s="4"/>
    </row>
    <row r="937" spans="1:26" ht="26.25" customHeight="1">
      <c r="A937" s="4">
        <v>936</v>
      </c>
      <c r="B937" s="4" t="s">
        <v>843</v>
      </c>
      <c r="C937" s="4" t="s">
        <v>777</v>
      </c>
      <c r="D937" s="26">
        <v>23213.888814617461</v>
      </c>
      <c r="E937" s="29">
        <v>55</v>
      </c>
      <c r="F937" s="4" t="s">
        <v>8</v>
      </c>
      <c r="G937" s="4" t="s">
        <v>9</v>
      </c>
      <c r="H937" s="4"/>
      <c r="I937" s="4"/>
      <c r="J937" s="4"/>
      <c r="K937" s="4"/>
      <c r="L937" s="4"/>
      <c r="M937" s="4"/>
      <c r="N937" s="4"/>
      <c r="O937" s="4"/>
      <c r="P937" s="4"/>
      <c r="Q937" s="4"/>
      <c r="R937" s="4"/>
      <c r="S937" s="4"/>
      <c r="T937" s="4"/>
      <c r="U937" s="4"/>
      <c r="V937" s="4"/>
      <c r="W937" s="4"/>
      <c r="X937" s="4"/>
      <c r="Y937" s="4"/>
      <c r="Z937" s="4"/>
    </row>
    <row r="938" spans="1:26" ht="26.25" customHeight="1">
      <c r="A938" s="4">
        <v>937</v>
      </c>
      <c r="B938" s="4" t="s">
        <v>772</v>
      </c>
      <c r="C938" s="4" t="s">
        <v>814</v>
      </c>
      <c r="D938" s="26">
        <v>26262.404894452942</v>
      </c>
      <c r="E938" s="29">
        <v>47</v>
      </c>
      <c r="F938" s="4" t="s">
        <v>8</v>
      </c>
      <c r="G938" s="4" t="s">
        <v>9</v>
      </c>
      <c r="H938" s="4"/>
      <c r="I938" s="4"/>
      <c r="J938" s="4"/>
      <c r="K938" s="4"/>
      <c r="L938" s="4"/>
      <c r="M938" s="4"/>
      <c r="N938" s="4"/>
      <c r="O938" s="4"/>
      <c r="P938" s="4"/>
      <c r="Q938" s="4"/>
      <c r="R938" s="4"/>
      <c r="S938" s="4"/>
      <c r="T938" s="4"/>
      <c r="U938" s="4"/>
      <c r="V938" s="4"/>
      <c r="W938" s="4"/>
      <c r="X938" s="4"/>
      <c r="Y938" s="4"/>
      <c r="Z938" s="4"/>
    </row>
    <row r="939" spans="1:26" ht="26.25" customHeight="1">
      <c r="A939" s="4">
        <v>938</v>
      </c>
      <c r="B939" s="4" t="s">
        <v>823</v>
      </c>
      <c r="C939" s="4" t="s">
        <v>835</v>
      </c>
      <c r="D939" s="26">
        <v>31207.79846371102</v>
      </c>
      <c r="E939" s="29">
        <v>33</v>
      </c>
      <c r="F939" s="4" t="s">
        <v>8</v>
      </c>
      <c r="G939" s="4" t="s">
        <v>9</v>
      </c>
      <c r="H939" s="4"/>
      <c r="I939" s="4"/>
      <c r="J939" s="4"/>
      <c r="K939" s="4"/>
      <c r="L939" s="4"/>
      <c r="M939" s="4"/>
      <c r="N939" s="4"/>
      <c r="O939" s="4"/>
      <c r="P939" s="4"/>
      <c r="Q939" s="4"/>
      <c r="R939" s="4"/>
      <c r="S939" s="4"/>
      <c r="T939" s="4"/>
      <c r="U939" s="4"/>
      <c r="V939" s="4"/>
      <c r="W939" s="4"/>
      <c r="X939" s="4"/>
      <c r="Y939" s="4"/>
      <c r="Z939" s="4"/>
    </row>
    <row r="940" spans="1:26" ht="26.25" customHeight="1">
      <c r="A940" s="4">
        <v>939</v>
      </c>
      <c r="B940" s="4" t="s">
        <v>768</v>
      </c>
      <c r="C940" s="4" t="s">
        <v>830</v>
      </c>
      <c r="D940" s="26">
        <v>27693.778961242751</v>
      </c>
      <c r="E940" s="29">
        <v>43</v>
      </c>
      <c r="F940" s="4" t="s">
        <v>8</v>
      </c>
      <c r="G940" s="4" t="s">
        <v>9</v>
      </c>
      <c r="H940" s="4"/>
      <c r="I940" s="4"/>
      <c r="J940" s="4"/>
      <c r="K940" s="4"/>
      <c r="L940" s="4"/>
      <c r="M940" s="4"/>
      <c r="N940" s="4"/>
      <c r="O940" s="4"/>
      <c r="P940" s="4"/>
      <c r="Q940" s="4"/>
      <c r="R940" s="4"/>
      <c r="S940" s="4"/>
      <c r="T940" s="4"/>
      <c r="U940" s="4"/>
      <c r="V940" s="4"/>
      <c r="W940" s="4"/>
      <c r="X940" s="4"/>
      <c r="Y940" s="4"/>
      <c r="Z940" s="4"/>
    </row>
    <row r="941" spans="1:26" ht="26.25" customHeight="1">
      <c r="A941" s="4">
        <v>940</v>
      </c>
      <c r="B941" s="4" t="s">
        <v>82</v>
      </c>
      <c r="C941" s="4" t="s">
        <v>814</v>
      </c>
      <c r="D941" s="26">
        <v>25406.312984580432</v>
      </c>
      <c r="E941" s="29">
        <v>49</v>
      </c>
      <c r="F941" s="4" t="s">
        <v>8</v>
      </c>
      <c r="G941" s="4" t="s">
        <v>9</v>
      </c>
      <c r="H941" s="4"/>
      <c r="I941" s="4"/>
      <c r="J941" s="4"/>
      <c r="K941" s="4"/>
      <c r="L941" s="4"/>
      <c r="M941" s="4"/>
      <c r="N941" s="4"/>
      <c r="O941" s="4"/>
      <c r="P941" s="4"/>
      <c r="Q941" s="4"/>
      <c r="R941" s="4"/>
      <c r="S941" s="4"/>
      <c r="T941" s="4"/>
      <c r="U941" s="4"/>
      <c r="V941" s="4"/>
      <c r="W941" s="4"/>
      <c r="X941" s="4"/>
      <c r="Y941" s="4"/>
      <c r="Z941" s="4"/>
    </row>
    <row r="942" spans="1:26" ht="26.25" customHeight="1">
      <c r="A942" s="4">
        <v>941</v>
      </c>
      <c r="B942" s="4" t="s">
        <v>856</v>
      </c>
      <c r="C942" s="4" t="s">
        <v>837</v>
      </c>
      <c r="D942" s="26">
        <v>31558.000923160129</v>
      </c>
      <c r="E942" s="29">
        <v>32</v>
      </c>
      <c r="F942" s="4" t="s">
        <v>8</v>
      </c>
      <c r="G942" s="4" t="s">
        <v>9</v>
      </c>
      <c r="H942" s="4"/>
      <c r="I942" s="4"/>
      <c r="J942" s="4"/>
      <c r="K942" s="4"/>
      <c r="L942" s="4"/>
      <c r="M942" s="4"/>
      <c r="N942" s="4"/>
      <c r="O942" s="4"/>
      <c r="P942" s="4"/>
      <c r="Q942" s="4"/>
      <c r="R942" s="4"/>
      <c r="S942" s="4"/>
      <c r="T942" s="4"/>
      <c r="U942" s="4"/>
      <c r="V942" s="4"/>
      <c r="W942" s="4"/>
      <c r="X942" s="4"/>
      <c r="Y942" s="4"/>
      <c r="Z942" s="4"/>
    </row>
    <row r="943" spans="1:26" ht="26.25" customHeight="1">
      <c r="A943" s="4">
        <v>942</v>
      </c>
      <c r="B943" s="4" t="s">
        <v>144</v>
      </c>
      <c r="C943" s="4" t="s">
        <v>775</v>
      </c>
      <c r="D943" s="26">
        <v>25729.903516368959</v>
      </c>
      <c r="E943" s="29">
        <v>48</v>
      </c>
      <c r="F943" s="4" t="s">
        <v>8</v>
      </c>
      <c r="G943" s="4" t="s">
        <v>9</v>
      </c>
      <c r="H943" s="4"/>
      <c r="I943" s="4"/>
      <c r="J943" s="4"/>
      <c r="K943" s="4"/>
      <c r="L943" s="4"/>
      <c r="M943" s="4"/>
      <c r="N943" s="4"/>
      <c r="O943" s="4"/>
      <c r="P943" s="4"/>
      <c r="Q943" s="4"/>
      <c r="R943" s="4"/>
      <c r="S943" s="4"/>
      <c r="T943" s="4"/>
      <c r="U943" s="4"/>
      <c r="V943" s="4"/>
      <c r="W943" s="4"/>
      <c r="X943" s="4"/>
      <c r="Y943" s="4"/>
      <c r="Z943" s="4"/>
    </row>
    <row r="944" spans="1:26" ht="26.25" customHeight="1">
      <c r="A944" s="4">
        <v>943</v>
      </c>
      <c r="B944" s="4" t="s">
        <v>96</v>
      </c>
      <c r="C944" s="4" t="s">
        <v>771</v>
      </c>
      <c r="D944" s="26">
        <v>30324.9093505089</v>
      </c>
      <c r="E944" s="29">
        <v>35</v>
      </c>
      <c r="F944" s="4" t="s">
        <v>8</v>
      </c>
      <c r="G944" s="4" t="s">
        <v>9</v>
      </c>
      <c r="H944" s="4"/>
      <c r="I944" s="4"/>
      <c r="J944" s="4"/>
      <c r="K944" s="4"/>
      <c r="L944" s="4"/>
      <c r="M944" s="4"/>
      <c r="N944" s="4"/>
      <c r="O944" s="4"/>
      <c r="P944" s="4"/>
      <c r="Q944" s="4"/>
      <c r="R944" s="4"/>
      <c r="S944" s="4"/>
      <c r="T944" s="4"/>
      <c r="U944" s="4"/>
      <c r="V944" s="4"/>
      <c r="W944" s="4"/>
      <c r="X944" s="4"/>
      <c r="Y944" s="4"/>
      <c r="Z944" s="4"/>
    </row>
    <row r="945" spans="1:26" ht="26.25" customHeight="1">
      <c r="A945" s="4">
        <v>944</v>
      </c>
      <c r="B945" s="4" t="s">
        <v>857</v>
      </c>
      <c r="C945" s="4" t="s">
        <v>840</v>
      </c>
      <c r="D945" s="26">
        <v>23167.331314458163</v>
      </c>
      <c r="E945" s="29">
        <v>55</v>
      </c>
      <c r="F945" s="4" t="s">
        <v>8</v>
      </c>
      <c r="G945" s="4" t="s">
        <v>9</v>
      </c>
      <c r="H945" s="4"/>
      <c r="I945" s="4"/>
      <c r="J945" s="4"/>
      <c r="K945" s="4"/>
      <c r="L945" s="4"/>
      <c r="M945" s="4"/>
      <c r="N945" s="4"/>
      <c r="O945" s="4"/>
      <c r="P945" s="4"/>
      <c r="Q945" s="4"/>
      <c r="R945" s="4"/>
      <c r="S945" s="4"/>
      <c r="T945" s="4"/>
      <c r="U945" s="4"/>
      <c r="V945" s="4"/>
      <c r="W945" s="4"/>
      <c r="X945" s="4"/>
      <c r="Y945" s="4"/>
      <c r="Z945" s="4"/>
    </row>
    <row r="946" spans="1:26" ht="26.25" customHeight="1">
      <c r="A946" s="4">
        <v>945</v>
      </c>
      <c r="B946" s="4" t="s">
        <v>578</v>
      </c>
      <c r="C946" s="4" t="s">
        <v>789</v>
      </c>
      <c r="D946" s="26">
        <v>26517.152817758619</v>
      </c>
      <c r="E946" s="29">
        <v>46</v>
      </c>
      <c r="F946" s="4" t="s">
        <v>8</v>
      </c>
      <c r="G946" s="4" t="s">
        <v>9</v>
      </c>
      <c r="H946" s="4"/>
      <c r="I946" s="4"/>
      <c r="J946" s="4"/>
      <c r="K946" s="4"/>
      <c r="L946" s="4"/>
      <c r="M946" s="4"/>
      <c r="N946" s="4"/>
      <c r="O946" s="4"/>
      <c r="P946" s="4"/>
      <c r="Q946" s="4"/>
      <c r="R946" s="4"/>
      <c r="S946" s="4"/>
      <c r="T946" s="4"/>
      <c r="U946" s="4"/>
      <c r="V946" s="4"/>
      <c r="W946" s="4"/>
      <c r="X946" s="4"/>
      <c r="Y946" s="4"/>
      <c r="Z946" s="4"/>
    </row>
    <row r="947" spans="1:26" ht="26.25" customHeight="1">
      <c r="A947" s="4"/>
      <c r="B947" s="4"/>
      <c r="C947" s="4"/>
      <c r="D947" s="26"/>
      <c r="E947" s="29"/>
      <c r="F947" s="4"/>
      <c r="G947" s="4"/>
      <c r="H947" s="4"/>
      <c r="I947" s="4"/>
      <c r="J947" s="4"/>
      <c r="K947" s="4"/>
      <c r="L947" s="4"/>
      <c r="M947" s="4"/>
      <c r="N947" s="4"/>
      <c r="O947" s="4"/>
      <c r="P947" s="4"/>
      <c r="Q947" s="4"/>
      <c r="R947" s="4"/>
      <c r="S947" s="4"/>
      <c r="T947" s="4"/>
      <c r="U947" s="4"/>
      <c r="V947" s="4"/>
      <c r="W947" s="4"/>
      <c r="X947" s="4"/>
      <c r="Y947" s="4"/>
      <c r="Z947" s="4"/>
    </row>
    <row r="948" spans="1:26" ht="26.25" customHeight="1">
      <c r="A948" s="4"/>
      <c r="B948" s="4"/>
      <c r="C948" s="4"/>
      <c r="D948" s="26"/>
      <c r="E948" s="29"/>
      <c r="F948" s="4"/>
      <c r="G948" s="4"/>
      <c r="H948" s="4"/>
      <c r="I948" s="4"/>
      <c r="J948" s="4"/>
      <c r="K948" s="4"/>
      <c r="L948" s="4"/>
      <c r="M948" s="4"/>
      <c r="N948" s="4"/>
      <c r="O948" s="4"/>
      <c r="P948" s="4"/>
      <c r="Q948" s="4"/>
      <c r="R948" s="4"/>
      <c r="S948" s="4"/>
      <c r="T948" s="4"/>
      <c r="U948" s="4"/>
      <c r="V948" s="4"/>
      <c r="W948" s="4"/>
      <c r="X948" s="4"/>
      <c r="Y948" s="4"/>
      <c r="Z948" s="4"/>
    </row>
    <row r="949" spans="1:26" ht="26.25" customHeight="1">
      <c r="A949" s="4"/>
      <c r="B949" s="4"/>
      <c r="C949" s="4"/>
      <c r="D949" s="26"/>
      <c r="E949" s="29"/>
      <c r="F949" s="4"/>
      <c r="G949" s="4"/>
      <c r="H949" s="4"/>
      <c r="I949" s="4"/>
      <c r="J949" s="4"/>
      <c r="K949" s="4"/>
      <c r="L949" s="4"/>
      <c r="M949" s="4"/>
      <c r="N949" s="4"/>
      <c r="O949" s="4"/>
      <c r="P949" s="4"/>
      <c r="Q949" s="4"/>
      <c r="R949" s="4"/>
      <c r="S949" s="4"/>
      <c r="T949" s="4"/>
      <c r="U949" s="4"/>
      <c r="V949" s="4"/>
      <c r="W949" s="4"/>
      <c r="X949" s="4"/>
      <c r="Y949" s="4"/>
      <c r="Z949" s="4"/>
    </row>
    <row r="950" spans="1:26" ht="26.25" customHeight="1">
      <c r="A950" s="4"/>
      <c r="B950" s="4"/>
      <c r="C950" s="4"/>
      <c r="D950" s="26"/>
      <c r="E950" s="29"/>
      <c r="F950" s="4"/>
      <c r="G950" s="4"/>
      <c r="H950" s="4"/>
      <c r="I950" s="4"/>
      <c r="J950" s="4"/>
      <c r="K950" s="4"/>
      <c r="L950" s="4"/>
      <c r="M950" s="4"/>
      <c r="N950" s="4"/>
      <c r="O950" s="4"/>
      <c r="P950" s="4"/>
      <c r="Q950" s="4"/>
      <c r="R950" s="4"/>
      <c r="S950" s="4"/>
      <c r="T950" s="4"/>
      <c r="U950" s="4"/>
      <c r="V950" s="4"/>
      <c r="W950" s="4"/>
      <c r="X950" s="4"/>
      <c r="Y950" s="4"/>
      <c r="Z950" s="4"/>
    </row>
    <row r="951" spans="1:26" ht="26.25" customHeight="1">
      <c r="A951" s="4"/>
      <c r="B951" s="4"/>
      <c r="C951" s="4"/>
      <c r="D951" s="26"/>
      <c r="E951" s="29"/>
      <c r="F951" s="4"/>
      <c r="G951" s="4"/>
      <c r="H951" s="4"/>
      <c r="I951" s="4"/>
      <c r="J951" s="4"/>
      <c r="K951" s="4"/>
      <c r="L951" s="4"/>
      <c r="M951" s="4"/>
      <c r="N951" s="4"/>
      <c r="O951" s="4"/>
      <c r="P951" s="4"/>
      <c r="Q951" s="4"/>
      <c r="R951" s="4"/>
      <c r="S951" s="4"/>
      <c r="T951" s="4"/>
      <c r="U951" s="4"/>
      <c r="V951" s="4"/>
      <c r="W951" s="4"/>
      <c r="X951" s="4"/>
      <c r="Y951" s="4"/>
      <c r="Z951" s="4"/>
    </row>
    <row r="952" spans="1:26" ht="26.25" customHeight="1">
      <c r="A952" s="4"/>
      <c r="B952" s="4"/>
      <c r="C952" s="4"/>
      <c r="D952" s="26"/>
      <c r="E952" s="29"/>
      <c r="F952" s="4"/>
      <c r="G952" s="4"/>
      <c r="H952" s="4"/>
      <c r="I952" s="4"/>
      <c r="J952" s="4"/>
      <c r="K952" s="4"/>
      <c r="L952" s="4"/>
      <c r="M952" s="4"/>
      <c r="N952" s="4"/>
      <c r="O952" s="4"/>
      <c r="P952" s="4"/>
      <c r="Q952" s="4"/>
      <c r="R952" s="4"/>
      <c r="S952" s="4"/>
      <c r="T952" s="4"/>
      <c r="U952" s="4"/>
      <c r="V952" s="4"/>
      <c r="W952" s="4"/>
      <c r="X952" s="4"/>
      <c r="Y952" s="4"/>
      <c r="Z952" s="4"/>
    </row>
    <row r="953" spans="1:26" ht="26.25" customHeight="1">
      <c r="A953" s="4"/>
      <c r="B953" s="4"/>
      <c r="C953" s="4"/>
      <c r="D953" s="26"/>
      <c r="E953" s="29"/>
      <c r="F953" s="4"/>
      <c r="G953" s="4"/>
      <c r="H953" s="4"/>
      <c r="I953" s="4"/>
      <c r="J953" s="4"/>
      <c r="K953" s="4"/>
      <c r="L953" s="4"/>
      <c r="M953" s="4"/>
      <c r="N953" s="4"/>
      <c r="O953" s="4"/>
      <c r="P953" s="4"/>
      <c r="Q953" s="4"/>
      <c r="R953" s="4"/>
      <c r="S953" s="4"/>
      <c r="T953" s="4"/>
      <c r="U953" s="4"/>
      <c r="V953" s="4"/>
      <c r="W953" s="4"/>
      <c r="X953" s="4"/>
      <c r="Y953" s="4"/>
      <c r="Z953" s="4"/>
    </row>
    <row r="954" spans="1:26" ht="26.25" customHeight="1">
      <c r="A954" s="4"/>
      <c r="B954" s="4"/>
      <c r="C954" s="4"/>
      <c r="D954" s="26"/>
      <c r="E954" s="29"/>
      <c r="F954" s="4"/>
      <c r="G954" s="4"/>
      <c r="H954" s="4"/>
      <c r="I954" s="4"/>
      <c r="J954" s="4"/>
      <c r="K954" s="4"/>
      <c r="L954" s="4"/>
      <c r="M954" s="4"/>
      <c r="N954" s="4"/>
      <c r="O954" s="4"/>
      <c r="P954" s="4"/>
      <c r="Q954" s="4"/>
      <c r="R954" s="4"/>
      <c r="S954" s="4"/>
      <c r="T954" s="4"/>
      <c r="U954" s="4"/>
      <c r="V954" s="4"/>
      <c r="W954" s="4"/>
      <c r="X954" s="4"/>
      <c r="Y954" s="4"/>
      <c r="Z954" s="4"/>
    </row>
    <row r="955" spans="1:26" ht="26.25" customHeight="1">
      <c r="A955" s="4"/>
      <c r="B955" s="4"/>
      <c r="C955" s="4"/>
      <c r="D955" s="26"/>
      <c r="E955" s="29"/>
      <c r="F955" s="4"/>
      <c r="G955" s="4"/>
      <c r="H955" s="4"/>
      <c r="I955" s="4"/>
      <c r="J955" s="4"/>
      <c r="K955" s="4"/>
      <c r="L955" s="4"/>
      <c r="M955" s="4"/>
      <c r="N955" s="4"/>
      <c r="O955" s="4"/>
      <c r="P955" s="4"/>
      <c r="Q955" s="4"/>
      <c r="R955" s="4"/>
      <c r="S955" s="4"/>
      <c r="T955" s="4"/>
      <c r="U955" s="4"/>
      <c r="V955" s="4"/>
      <c r="W955" s="4"/>
      <c r="X955" s="4"/>
      <c r="Y955" s="4"/>
      <c r="Z955" s="4"/>
    </row>
    <row r="956" spans="1:26" ht="26.25" customHeight="1">
      <c r="A956" s="4"/>
      <c r="B956" s="4"/>
      <c r="C956" s="4"/>
      <c r="D956" s="26"/>
      <c r="E956" s="29"/>
      <c r="F956" s="4"/>
      <c r="G956" s="4"/>
      <c r="H956" s="4"/>
      <c r="I956" s="4"/>
      <c r="J956" s="4"/>
      <c r="K956" s="4"/>
      <c r="L956" s="4"/>
      <c r="M956" s="4"/>
      <c r="N956" s="4"/>
      <c r="O956" s="4"/>
      <c r="P956" s="4"/>
      <c r="Q956" s="4"/>
      <c r="R956" s="4"/>
      <c r="S956" s="4"/>
      <c r="T956" s="4"/>
      <c r="U956" s="4"/>
      <c r="V956" s="4"/>
      <c r="W956" s="4"/>
      <c r="X956" s="4"/>
      <c r="Y956" s="4"/>
      <c r="Z956" s="4"/>
    </row>
    <row r="957" spans="1:26" ht="26.25" customHeight="1">
      <c r="A957" s="4"/>
      <c r="B957" s="4"/>
      <c r="C957" s="4"/>
      <c r="D957" s="26"/>
      <c r="E957" s="29"/>
      <c r="F957" s="4"/>
      <c r="G957" s="4"/>
      <c r="H957" s="4"/>
      <c r="I957" s="4"/>
      <c r="J957" s="4"/>
      <c r="K957" s="4"/>
      <c r="L957" s="4"/>
      <c r="M957" s="4"/>
      <c r="N957" s="4"/>
      <c r="O957" s="4"/>
      <c r="P957" s="4"/>
      <c r="Q957" s="4"/>
      <c r="R957" s="4"/>
      <c r="S957" s="4"/>
      <c r="T957" s="4"/>
      <c r="U957" s="4"/>
      <c r="V957" s="4"/>
      <c r="W957" s="4"/>
      <c r="X957" s="4"/>
      <c r="Y957" s="4"/>
      <c r="Z957" s="4"/>
    </row>
    <row r="958" spans="1:26" ht="26.25" customHeight="1">
      <c r="A958" s="4"/>
      <c r="B958" s="4"/>
      <c r="C958" s="4"/>
      <c r="D958" s="26"/>
      <c r="E958" s="29"/>
      <c r="F958" s="4"/>
      <c r="G958" s="4"/>
      <c r="H958" s="4"/>
      <c r="I958" s="4"/>
      <c r="J958" s="4"/>
      <c r="K958" s="4"/>
      <c r="L958" s="4"/>
      <c r="M958" s="4"/>
      <c r="N958" s="4"/>
      <c r="O958" s="4"/>
      <c r="P958" s="4"/>
      <c r="Q958" s="4"/>
      <c r="R958" s="4"/>
      <c r="S958" s="4"/>
      <c r="T958" s="4"/>
      <c r="U958" s="4"/>
      <c r="V958" s="4"/>
      <c r="W958" s="4"/>
      <c r="X958" s="4"/>
      <c r="Y958" s="4"/>
      <c r="Z958" s="4"/>
    </row>
    <row r="959" spans="1:26" ht="26.25" customHeight="1">
      <c r="A959" s="4"/>
      <c r="B959" s="4"/>
      <c r="C959" s="4"/>
      <c r="D959" s="26"/>
      <c r="E959" s="29"/>
      <c r="F959" s="4"/>
      <c r="G959" s="4"/>
      <c r="H959" s="4"/>
      <c r="I959" s="4"/>
      <c r="J959" s="4"/>
      <c r="K959" s="4"/>
      <c r="L959" s="4"/>
      <c r="M959" s="4"/>
      <c r="N959" s="4"/>
      <c r="O959" s="4"/>
      <c r="P959" s="4"/>
      <c r="Q959" s="4"/>
      <c r="R959" s="4"/>
      <c r="S959" s="4"/>
      <c r="T959" s="4"/>
      <c r="U959" s="4"/>
      <c r="V959" s="4"/>
      <c r="W959" s="4"/>
      <c r="X959" s="4"/>
      <c r="Y959" s="4"/>
      <c r="Z959" s="4"/>
    </row>
    <row r="960" spans="1:26" ht="26.25" customHeight="1">
      <c r="A960" s="4"/>
      <c r="B960" s="4"/>
      <c r="C960" s="4"/>
      <c r="D960" s="26"/>
      <c r="E960" s="29"/>
      <c r="F960" s="4"/>
      <c r="G960" s="4"/>
      <c r="H960" s="4"/>
      <c r="I960" s="4"/>
      <c r="J960" s="4"/>
      <c r="K960" s="4"/>
      <c r="L960" s="4"/>
      <c r="M960" s="4"/>
      <c r="N960" s="4"/>
      <c r="O960" s="4"/>
      <c r="P960" s="4"/>
      <c r="Q960" s="4"/>
      <c r="R960" s="4"/>
      <c r="S960" s="4"/>
      <c r="T960" s="4"/>
      <c r="U960" s="4"/>
      <c r="V960" s="4"/>
      <c r="W960" s="4"/>
      <c r="X960" s="4"/>
      <c r="Y960" s="4"/>
      <c r="Z960" s="4"/>
    </row>
    <row r="961" spans="1:26" ht="26.25" customHeight="1">
      <c r="A961" s="4"/>
      <c r="B961" s="4"/>
      <c r="C961" s="4"/>
      <c r="D961" s="26"/>
      <c r="E961" s="29"/>
      <c r="F961" s="4"/>
      <c r="G961" s="4"/>
      <c r="H961" s="4"/>
      <c r="I961" s="4"/>
      <c r="J961" s="4"/>
      <c r="K961" s="4"/>
      <c r="L961" s="4"/>
      <c r="M961" s="4"/>
      <c r="N961" s="4"/>
      <c r="O961" s="4"/>
      <c r="P961" s="4"/>
      <c r="Q961" s="4"/>
      <c r="R961" s="4"/>
      <c r="S961" s="4"/>
      <c r="T961" s="4"/>
      <c r="U961" s="4"/>
      <c r="V961" s="4"/>
      <c r="W961" s="4"/>
      <c r="X961" s="4"/>
      <c r="Y961" s="4"/>
      <c r="Z961" s="4"/>
    </row>
    <row r="962" spans="1:26" ht="26.25" customHeight="1">
      <c r="A962" s="4"/>
      <c r="B962" s="4"/>
      <c r="C962" s="4"/>
      <c r="D962" s="26"/>
      <c r="E962" s="29"/>
      <c r="F962" s="4"/>
      <c r="G962" s="4"/>
      <c r="H962" s="4"/>
      <c r="I962" s="4"/>
      <c r="J962" s="4"/>
      <c r="K962" s="4"/>
      <c r="L962" s="4"/>
      <c r="M962" s="4"/>
      <c r="N962" s="4"/>
      <c r="O962" s="4"/>
      <c r="P962" s="4"/>
      <c r="Q962" s="4"/>
      <c r="R962" s="4"/>
      <c r="S962" s="4"/>
      <c r="T962" s="4"/>
      <c r="U962" s="4"/>
      <c r="V962" s="4"/>
      <c r="W962" s="4"/>
      <c r="X962" s="4"/>
      <c r="Y962" s="4"/>
      <c r="Z962" s="4"/>
    </row>
    <row r="963" spans="1:26" ht="26.25" customHeight="1">
      <c r="A963" s="4"/>
      <c r="B963" s="4"/>
      <c r="C963" s="4"/>
      <c r="D963" s="26"/>
      <c r="E963" s="29"/>
      <c r="F963" s="4"/>
      <c r="G963" s="4"/>
      <c r="H963" s="4"/>
      <c r="I963" s="4"/>
      <c r="J963" s="4"/>
      <c r="K963" s="4"/>
      <c r="L963" s="4"/>
      <c r="M963" s="4"/>
      <c r="N963" s="4"/>
      <c r="O963" s="4"/>
      <c r="P963" s="4"/>
      <c r="Q963" s="4"/>
      <c r="R963" s="4"/>
      <c r="S963" s="4"/>
      <c r="T963" s="4"/>
      <c r="U963" s="4"/>
      <c r="V963" s="4"/>
      <c r="W963" s="4"/>
      <c r="X963" s="4"/>
      <c r="Y963" s="4"/>
      <c r="Z963" s="4"/>
    </row>
    <row r="964" spans="1:26" ht="26.25" customHeight="1">
      <c r="A964" s="4"/>
      <c r="B964" s="4"/>
      <c r="C964" s="4"/>
      <c r="D964" s="26"/>
      <c r="E964" s="29"/>
      <c r="F964" s="4"/>
      <c r="G964" s="4"/>
      <c r="H964" s="4"/>
      <c r="I964" s="4"/>
      <c r="J964" s="4"/>
      <c r="K964" s="4"/>
      <c r="L964" s="4"/>
      <c r="M964" s="4"/>
      <c r="N964" s="4"/>
      <c r="O964" s="4"/>
      <c r="P964" s="4"/>
      <c r="Q964" s="4"/>
      <c r="R964" s="4"/>
      <c r="S964" s="4"/>
      <c r="T964" s="4"/>
      <c r="U964" s="4"/>
      <c r="V964" s="4"/>
      <c r="W964" s="4"/>
      <c r="X964" s="4"/>
      <c r="Y964" s="4"/>
      <c r="Z964" s="4"/>
    </row>
    <row r="965" spans="1:26" ht="26.25" customHeight="1">
      <c r="A965" s="4"/>
      <c r="B965" s="4"/>
      <c r="C965" s="4"/>
      <c r="D965" s="26"/>
      <c r="E965" s="29"/>
      <c r="F965" s="4"/>
      <c r="G965" s="4"/>
      <c r="H965" s="4"/>
      <c r="I965" s="4"/>
      <c r="J965" s="4"/>
      <c r="K965" s="4"/>
      <c r="L965" s="4"/>
      <c r="M965" s="4"/>
      <c r="N965" s="4"/>
      <c r="O965" s="4"/>
      <c r="P965" s="4"/>
      <c r="Q965" s="4"/>
      <c r="R965" s="4"/>
      <c r="S965" s="4"/>
      <c r="T965" s="4"/>
      <c r="U965" s="4"/>
      <c r="V965" s="4"/>
      <c r="W965" s="4"/>
      <c r="X965" s="4"/>
      <c r="Y965" s="4"/>
      <c r="Z965" s="4"/>
    </row>
    <row r="966" spans="1:26" ht="26.25" customHeight="1">
      <c r="A966" s="4"/>
      <c r="B966" s="4"/>
      <c r="C966" s="4"/>
      <c r="D966" s="26"/>
      <c r="E966" s="29"/>
      <c r="F966" s="4"/>
      <c r="G966" s="4"/>
      <c r="H966" s="4"/>
      <c r="I966" s="4"/>
      <c r="J966" s="4"/>
      <c r="K966" s="4"/>
      <c r="L966" s="4"/>
      <c r="M966" s="4"/>
      <c r="N966" s="4"/>
      <c r="O966" s="4"/>
      <c r="P966" s="4"/>
      <c r="Q966" s="4"/>
      <c r="R966" s="4"/>
      <c r="S966" s="4"/>
      <c r="T966" s="4"/>
      <c r="U966" s="4"/>
      <c r="V966" s="4"/>
      <c r="W966" s="4"/>
      <c r="X966" s="4"/>
      <c r="Y966" s="4"/>
      <c r="Z966" s="4"/>
    </row>
    <row r="967" spans="1:26" ht="26.25" customHeight="1">
      <c r="A967" s="4"/>
      <c r="B967" s="4"/>
      <c r="C967" s="4"/>
      <c r="D967" s="26"/>
      <c r="E967" s="29"/>
      <c r="F967" s="4"/>
      <c r="G967" s="4"/>
      <c r="H967" s="4"/>
      <c r="I967" s="4"/>
      <c r="J967" s="4"/>
      <c r="K967" s="4"/>
      <c r="L967" s="4"/>
      <c r="M967" s="4"/>
      <c r="N967" s="4"/>
      <c r="O967" s="4"/>
      <c r="P967" s="4"/>
      <c r="Q967" s="4"/>
      <c r="R967" s="4"/>
      <c r="S967" s="4"/>
      <c r="T967" s="4"/>
      <c r="U967" s="4"/>
      <c r="V967" s="4"/>
      <c r="W967" s="4"/>
      <c r="X967" s="4"/>
      <c r="Y967" s="4"/>
      <c r="Z967" s="4"/>
    </row>
    <row r="968" spans="1:26" ht="26.25" customHeight="1">
      <c r="A968" s="4"/>
      <c r="B968" s="4"/>
      <c r="C968" s="4"/>
      <c r="D968" s="26"/>
      <c r="E968" s="29"/>
      <c r="F968" s="4"/>
      <c r="G968" s="4"/>
      <c r="H968" s="4"/>
      <c r="I968" s="4"/>
      <c r="J968" s="4"/>
      <c r="K968" s="4"/>
      <c r="L968" s="4"/>
      <c r="M968" s="4"/>
      <c r="N968" s="4"/>
      <c r="O968" s="4"/>
      <c r="P968" s="4"/>
      <c r="Q968" s="4"/>
      <c r="R968" s="4"/>
      <c r="S968" s="4"/>
      <c r="T968" s="4"/>
      <c r="U968" s="4"/>
      <c r="V968" s="4"/>
      <c r="W968" s="4"/>
      <c r="X968" s="4"/>
      <c r="Y968" s="4"/>
      <c r="Z968" s="4"/>
    </row>
    <row r="969" spans="1:26" ht="26.25" customHeight="1">
      <c r="A969" s="4"/>
      <c r="B969" s="4"/>
      <c r="C969" s="4"/>
      <c r="D969" s="26"/>
      <c r="E969" s="29"/>
      <c r="F969" s="4"/>
      <c r="G969" s="4"/>
      <c r="H969" s="4"/>
      <c r="I969" s="4"/>
      <c r="J969" s="4"/>
      <c r="K969" s="4"/>
      <c r="L969" s="4"/>
      <c r="M969" s="4"/>
      <c r="N969" s="4"/>
      <c r="O969" s="4"/>
      <c r="P969" s="4"/>
      <c r="Q969" s="4"/>
      <c r="R969" s="4"/>
      <c r="S969" s="4"/>
      <c r="T969" s="4"/>
      <c r="U969" s="4"/>
      <c r="V969" s="4"/>
      <c r="W969" s="4"/>
      <c r="X969" s="4"/>
      <c r="Y969" s="4"/>
      <c r="Z969" s="4"/>
    </row>
    <row r="970" spans="1:26" ht="26.25" customHeight="1">
      <c r="A970" s="4"/>
      <c r="B970" s="4"/>
      <c r="C970" s="4"/>
      <c r="D970" s="26"/>
      <c r="E970" s="29"/>
      <c r="F970" s="4"/>
      <c r="G970" s="4"/>
      <c r="H970" s="4"/>
      <c r="I970" s="4"/>
      <c r="J970" s="4"/>
      <c r="K970" s="4"/>
      <c r="L970" s="4"/>
      <c r="M970" s="4"/>
      <c r="N970" s="4"/>
      <c r="O970" s="4"/>
      <c r="P970" s="4"/>
      <c r="Q970" s="4"/>
      <c r="R970" s="4"/>
      <c r="S970" s="4"/>
      <c r="T970" s="4"/>
      <c r="U970" s="4"/>
      <c r="V970" s="4"/>
      <c r="W970" s="4"/>
      <c r="X970" s="4"/>
      <c r="Y970" s="4"/>
      <c r="Z970" s="4"/>
    </row>
    <row r="971" spans="1:26" ht="26.25" customHeight="1">
      <c r="A971" s="4"/>
      <c r="B971" s="4"/>
      <c r="C971" s="4"/>
      <c r="D971" s="26"/>
      <c r="E971" s="29"/>
      <c r="F971" s="4"/>
      <c r="G971" s="4"/>
      <c r="H971" s="4"/>
      <c r="I971" s="4"/>
      <c r="J971" s="4"/>
      <c r="K971" s="4"/>
      <c r="L971" s="4"/>
      <c r="M971" s="4"/>
      <c r="N971" s="4"/>
      <c r="O971" s="4"/>
      <c r="P971" s="4"/>
      <c r="Q971" s="4"/>
      <c r="R971" s="4"/>
      <c r="S971" s="4"/>
      <c r="T971" s="4"/>
      <c r="U971" s="4"/>
      <c r="V971" s="4"/>
      <c r="W971" s="4"/>
      <c r="X971" s="4"/>
      <c r="Y971" s="4"/>
      <c r="Z971" s="4"/>
    </row>
    <row r="972" spans="1:26" ht="26.25" customHeight="1">
      <c r="A972" s="4"/>
      <c r="B972" s="4"/>
      <c r="C972" s="4"/>
      <c r="D972" s="26"/>
      <c r="E972" s="29"/>
      <c r="F972" s="4"/>
      <c r="G972" s="4"/>
      <c r="H972" s="4"/>
      <c r="I972" s="4"/>
      <c r="J972" s="4"/>
      <c r="K972" s="4"/>
      <c r="L972" s="4"/>
      <c r="M972" s="4"/>
      <c r="N972" s="4"/>
      <c r="O972" s="4"/>
      <c r="P972" s="4"/>
      <c r="Q972" s="4"/>
      <c r="R972" s="4"/>
      <c r="S972" s="4"/>
      <c r="T972" s="4"/>
      <c r="U972" s="4"/>
      <c r="V972" s="4"/>
      <c r="W972" s="4"/>
      <c r="X972" s="4"/>
      <c r="Y972" s="4"/>
      <c r="Z972" s="4"/>
    </row>
    <row r="973" spans="1:26" ht="26.25" customHeight="1">
      <c r="A973" s="4"/>
      <c r="B973" s="4"/>
      <c r="C973" s="4"/>
      <c r="D973" s="26"/>
      <c r="E973" s="29"/>
      <c r="F973" s="4"/>
      <c r="G973" s="4"/>
      <c r="H973" s="4"/>
      <c r="I973" s="4"/>
      <c r="J973" s="4"/>
      <c r="K973" s="4"/>
      <c r="L973" s="4"/>
      <c r="M973" s="4"/>
      <c r="N973" s="4"/>
      <c r="O973" s="4"/>
      <c r="P973" s="4"/>
      <c r="Q973" s="4"/>
      <c r="R973" s="4"/>
      <c r="S973" s="4"/>
      <c r="T973" s="4"/>
      <c r="U973" s="4"/>
      <c r="V973" s="4"/>
      <c r="W973" s="4"/>
      <c r="X973" s="4"/>
      <c r="Y973" s="4"/>
      <c r="Z973" s="4"/>
    </row>
    <row r="974" spans="1:26" ht="26.25" customHeight="1">
      <c r="A974" s="4"/>
      <c r="B974" s="4"/>
      <c r="C974" s="4"/>
      <c r="D974" s="26"/>
      <c r="E974" s="29"/>
      <c r="F974" s="4"/>
      <c r="G974" s="4"/>
      <c r="H974" s="4"/>
      <c r="I974" s="4"/>
      <c r="J974" s="4"/>
      <c r="K974" s="4"/>
      <c r="L974" s="4"/>
      <c r="M974" s="4"/>
      <c r="N974" s="4"/>
      <c r="O974" s="4"/>
      <c r="P974" s="4"/>
      <c r="Q974" s="4"/>
      <c r="R974" s="4"/>
      <c r="S974" s="4"/>
      <c r="T974" s="4"/>
      <c r="U974" s="4"/>
      <c r="V974" s="4"/>
      <c r="W974" s="4"/>
      <c r="X974" s="4"/>
      <c r="Y974" s="4"/>
      <c r="Z974" s="4"/>
    </row>
    <row r="975" spans="1:26" ht="26.25" customHeight="1">
      <c r="A975" s="4"/>
      <c r="B975" s="4"/>
      <c r="C975" s="4"/>
      <c r="D975" s="26"/>
      <c r="E975" s="29"/>
      <c r="F975" s="4"/>
      <c r="G975" s="4"/>
      <c r="H975" s="4"/>
      <c r="I975" s="4"/>
      <c r="J975" s="4"/>
      <c r="K975" s="4"/>
      <c r="L975" s="4"/>
      <c r="M975" s="4"/>
      <c r="N975" s="4"/>
      <c r="O975" s="4"/>
      <c r="P975" s="4"/>
      <c r="Q975" s="4"/>
      <c r="R975" s="4"/>
      <c r="S975" s="4"/>
      <c r="T975" s="4"/>
      <c r="U975" s="4"/>
      <c r="V975" s="4"/>
      <c r="W975" s="4"/>
      <c r="X975" s="4"/>
      <c r="Y975" s="4"/>
      <c r="Z975" s="4"/>
    </row>
    <row r="976" spans="1:26" ht="26.25" customHeight="1">
      <c r="A976" s="4"/>
      <c r="B976" s="4"/>
      <c r="C976" s="4"/>
      <c r="D976" s="26"/>
      <c r="E976" s="29"/>
      <c r="F976" s="4"/>
      <c r="G976" s="4"/>
      <c r="H976" s="4"/>
      <c r="I976" s="4"/>
      <c r="J976" s="4"/>
      <c r="K976" s="4"/>
      <c r="L976" s="4"/>
      <c r="M976" s="4"/>
      <c r="N976" s="4"/>
      <c r="O976" s="4"/>
      <c r="P976" s="4"/>
      <c r="Q976" s="4"/>
      <c r="R976" s="4"/>
      <c r="S976" s="4"/>
      <c r="T976" s="4"/>
      <c r="U976" s="4"/>
      <c r="V976" s="4"/>
      <c r="W976" s="4"/>
      <c r="X976" s="4"/>
      <c r="Y976" s="4"/>
      <c r="Z976" s="4"/>
    </row>
    <row r="977" spans="1:26" ht="26.25" customHeight="1">
      <c r="A977" s="4"/>
      <c r="B977" s="4"/>
      <c r="C977" s="4"/>
      <c r="D977" s="26"/>
      <c r="E977" s="29"/>
      <c r="F977" s="4"/>
      <c r="G977" s="4"/>
      <c r="H977" s="4"/>
      <c r="I977" s="4"/>
      <c r="J977" s="4"/>
      <c r="K977" s="4"/>
      <c r="L977" s="4"/>
      <c r="M977" s="4"/>
      <c r="N977" s="4"/>
      <c r="O977" s="4"/>
      <c r="P977" s="4"/>
      <c r="Q977" s="4"/>
      <c r="R977" s="4"/>
      <c r="S977" s="4"/>
      <c r="T977" s="4"/>
      <c r="U977" s="4"/>
      <c r="V977" s="4"/>
      <c r="W977" s="4"/>
      <c r="X977" s="4"/>
      <c r="Y977" s="4"/>
      <c r="Z977" s="4"/>
    </row>
    <row r="978" spans="1:26" ht="26.25" customHeight="1">
      <c r="A978" s="4"/>
      <c r="B978" s="4"/>
      <c r="C978" s="4"/>
      <c r="D978" s="26"/>
      <c r="E978" s="29"/>
      <c r="F978" s="4"/>
      <c r="G978" s="4"/>
      <c r="H978" s="4"/>
      <c r="I978" s="4"/>
      <c r="J978" s="4"/>
      <c r="K978" s="4"/>
      <c r="L978" s="4"/>
      <c r="M978" s="4"/>
      <c r="N978" s="4"/>
      <c r="O978" s="4"/>
      <c r="P978" s="4"/>
      <c r="Q978" s="4"/>
      <c r="R978" s="4"/>
      <c r="S978" s="4"/>
      <c r="T978" s="4"/>
      <c r="U978" s="4"/>
      <c r="V978" s="4"/>
      <c r="W978" s="4"/>
      <c r="X978" s="4"/>
      <c r="Y978" s="4"/>
      <c r="Z978" s="4"/>
    </row>
    <row r="979" spans="1:26" ht="26.25" customHeight="1">
      <c r="A979" s="4"/>
      <c r="B979" s="4"/>
      <c r="C979" s="4"/>
      <c r="D979" s="26"/>
      <c r="E979" s="29"/>
      <c r="F979" s="4"/>
      <c r="G979" s="4"/>
      <c r="H979" s="4"/>
      <c r="I979" s="4"/>
      <c r="J979" s="4"/>
      <c r="K979" s="4"/>
      <c r="L979" s="4"/>
      <c r="M979" s="4"/>
      <c r="N979" s="4"/>
      <c r="O979" s="4"/>
      <c r="P979" s="4"/>
      <c r="Q979" s="4"/>
      <c r="R979" s="4"/>
      <c r="S979" s="4"/>
      <c r="T979" s="4"/>
      <c r="U979" s="4"/>
      <c r="V979" s="4"/>
      <c r="W979" s="4"/>
      <c r="X979" s="4"/>
      <c r="Y979" s="4"/>
      <c r="Z979" s="4"/>
    </row>
    <row r="980" spans="1:26" ht="26.25" customHeight="1">
      <c r="A980" s="4"/>
      <c r="B980" s="4"/>
      <c r="C980" s="4"/>
      <c r="D980" s="26"/>
      <c r="E980" s="29"/>
      <c r="F980" s="4"/>
      <c r="G980" s="4"/>
      <c r="H980" s="4"/>
      <c r="I980" s="4"/>
      <c r="J980" s="4"/>
      <c r="K980" s="4"/>
      <c r="L980" s="4"/>
      <c r="M980" s="4"/>
      <c r="N980" s="4"/>
      <c r="O980" s="4"/>
      <c r="P980" s="4"/>
      <c r="Q980" s="4"/>
      <c r="R980" s="4"/>
      <c r="S980" s="4"/>
      <c r="T980" s="4"/>
      <c r="U980" s="4"/>
      <c r="V980" s="4"/>
      <c r="W980" s="4"/>
      <c r="X980" s="4"/>
      <c r="Y980" s="4"/>
      <c r="Z980" s="4"/>
    </row>
    <row r="981" spans="1:26" ht="26.25" customHeight="1">
      <c r="A981" s="4"/>
      <c r="B981" s="4"/>
      <c r="C981" s="4"/>
      <c r="D981" s="26"/>
      <c r="E981" s="29"/>
      <c r="F981" s="4"/>
      <c r="G981" s="4"/>
      <c r="H981" s="4"/>
      <c r="I981" s="4"/>
      <c r="J981" s="4"/>
      <c r="K981" s="4"/>
      <c r="L981" s="4"/>
      <c r="M981" s="4"/>
      <c r="N981" s="4"/>
      <c r="O981" s="4"/>
      <c r="P981" s="4"/>
      <c r="Q981" s="4"/>
      <c r="R981" s="4"/>
      <c r="S981" s="4"/>
      <c r="T981" s="4"/>
      <c r="U981" s="4"/>
      <c r="V981" s="4"/>
      <c r="W981" s="4"/>
      <c r="X981" s="4"/>
      <c r="Y981" s="4"/>
      <c r="Z981" s="4"/>
    </row>
    <row r="982" spans="1:26" ht="26.25" customHeight="1">
      <c r="A982" s="4"/>
      <c r="B982" s="4"/>
      <c r="C982" s="4"/>
      <c r="D982" s="26"/>
      <c r="E982" s="29"/>
      <c r="F982" s="4"/>
      <c r="G982" s="4"/>
      <c r="H982" s="4"/>
      <c r="I982" s="4"/>
      <c r="J982" s="4"/>
      <c r="K982" s="4"/>
      <c r="L982" s="4"/>
      <c r="M982" s="4"/>
      <c r="N982" s="4"/>
      <c r="O982" s="4"/>
      <c r="P982" s="4"/>
      <c r="Q982" s="4"/>
      <c r="R982" s="4"/>
      <c r="S982" s="4"/>
      <c r="T982" s="4"/>
      <c r="U982" s="4"/>
      <c r="V982" s="4"/>
      <c r="W982" s="4"/>
      <c r="X982" s="4"/>
      <c r="Y982" s="4"/>
      <c r="Z982" s="4"/>
    </row>
    <row r="983" spans="1:26" ht="26.25" customHeight="1">
      <c r="A983" s="4"/>
      <c r="B983" s="4"/>
      <c r="C983" s="4"/>
      <c r="D983" s="26"/>
      <c r="E983" s="29"/>
      <c r="F983" s="4"/>
      <c r="G983" s="4"/>
      <c r="H983" s="4"/>
      <c r="I983" s="4"/>
      <c r="J983" s="4"/>
      <c r="K983" s="4"/>
      <c r="L983" s="4"/>
      <c r="M983" s="4"/>
      <c r="N983" s="4"/>
      <c r="O983" s="4"/>
      <c r="P983" s="4"/>
      <c r="Q983" s="4"/>
      <c r="R983" s="4"/>
      <c r="S983" s="4"/>
      <c r="T983" s="4"/>
      <c r="U983" s="4"/>
      <c r="V983" s="4"/>
      <c r="W983" s="4"/>
      <c r="X983" s="4"/>
      <c r="Y983" s="4"/>
      <c r="Z983" s="4"/>
    </row>
    <row r="984" spans="1:26" ht="26.25" customHeight="1">
      <c r="A984" s="4"/>
      <c r="B984" s="4"/>
      <c r="C984" s="4"/>
      <c r="D984" s="26"/>
      <c r="E984" s="29"/>
      <c r="F984" s="4"/>
      <c r="G984" s="4"/>
      <c r="H984" s="4"/>
      <c r="I984" s="4"/>
      <c r="J984" s="4"/>
      <c r="K984" s="4"/>
      <c r="L984" s="4"/>
      <c r="M984" s="4"/>
      <c r="N984" s="4"/>
      <c r="O984" s="4"/>
      <c r="P984" s="4"/>
      <c r="Q984" s="4"/>
      <c r="R984" s="4"/>
      <c r="S984" s="4"/>
      <c r="T984" s="4"/>
      <c r="U984" s="4"/>
      <c r="V984" s="4"/>
      <c r="W984" s="4"/>
      <c r="X984" s="4"/>
      <c r="Y984" s="4"/>
      <c r="Z984" s="4"/>
    </row>
    <row r="985" spans="1:26" ht="26.25" customHeight="1">
      <c r="A985" s="4"/>
      <c r="B985" s="4"/>
      <c r="C985" s="4"/>
      <c r="D985" s="26"/>
      <c r="E985" s="29"/>
      <c r="F985" s="4"/>
      <c r="G985" s="4"/>
      <c r="H985" s="4"/>
      <c r="I985" s="4"/>
      <c r="J985" s="4"/>
      <c r="K985" s="4"/>
      <c r="L985" s="4"/>
      <c r="M985" s="4"/>
      <c r="N985" s="4"/>
      <c r="O985" s="4"/>
      <c r="P985" s="4"/>
      <c r="Q985" s="4"/>
      <c r="R985" s="4"/>
      <c r="S985" s="4"/>
      <c r="T985" s="4"/>
      <c r="U985" s="4"/>
      <c r="V985" s="4"/>
      <c r="W985" s="4"/>
      <c r="X985" s="4"/>
      <c r="Y985" s="4"/>
      <c r="Z985" s="4"/>
    </row>
    <row r="986" spans="1:26" ht="26.25" customHeight="1">
      <c r="A986" s="4"/>
      <c r="B986" s="4"/>
      <c r="C986" s="4"/>
      <c r="D986" s="26"/>
      <c r="E986" s="29"/>
      <c r="F986" s="4"/>
      <c r="G986" s="4"/>
      <c r="H986" s="4"/>
      <c r="I986" s="4"/>
      <c r="J986" s="4"/>
      <c r="K986" s="4"/>
      <c r="L986" s="4"/>
      <c r="M986" s="4"/>
      <c r="N986" s="4"/>
      <c r="O986" s="4"/>
      <c r="P986" s="4"/>
      <c r="Q986" s="4"/>
      <c r="R986" s="4"/>
      <c r="S986" s="4"/>
      <c r="T986" s="4"/>
      <c r="U986" s="4"/>
      <c r="V986" s="4"/>
      <c r="W986" s="4"/>
      <c r="X986" s="4"/>
      <c r="Y986" s="4"/>
      <c r="Z986" s="4"/>
    </row>
    <row r="987" spans="1:26" ht="26.25" customHeight="1">
      <c r="A987" s="4"/>
      <c r="B987" s="4"/>
      <c r="C987" s="4"/>
      <c r="D987" s="26"/>
      <c r="E987" s="29"/>
      <c r="F987" s="4"/>
      <c r="G987" s="4"/>
      <c r="H987" s="4"/>
      <c r="I987" s="4"/>
      <c r="J987" s="4"/>
      <c r="K987" s="4"/>
      <c r="L987" s="4"/>
      <c r="M987" s="4"/>
      <c r="N987" s="4"/>
      <c r="O987" s="4"/>
      <c r="P987" s="4"/>
      <c r="Q987" s="4"/>
      <c r="R987" s="4"/>
      <c r="S987" s="4"/>
      <c r="T987" s="4"/>
      <c r="U987" s="4"/>
      <c r="V987" s="4"/>
      <c r="W987" s="4"/>
      <c r="X987" s="4"/>
      <c r="Y987" s="4"/>
      <c r="Z987" s="4"/>
    </row>
    <row r="988" spans="1:26" ht="26.25" customHeight="1">
      <c r="A988" s="4"/>
      <c r="B988" s="4"/>
      <c r="C988" s="4"/>
      <c r="D988" s="26"/>
      <c r="E988" s="29"/>
      <c r="F988" s="4"/>
      <c r="G988" s="4"/>
      <c r="H988" s="4"/>
      <c r="I988" s="4"/>
      <c r="J988" s="4"/>
      <c r="K988" s="4"/>
      <c r="L988" s="4"/>
      <c r="M988" s="4"/>
      <c r="N988" s="4"/>
      <c r="O988" s="4"/>
      <c r="P988" s="4"/>
      <c r="Q988" s="4"/>
      <c r="R988" s="4"/>
      <c r="S988" s="4"/>
      <c r="T988" s="4"/>
      <c r="U988" s="4"/>
      <c r="V988" s="4"/>
      <c r="W988" s="4"/>
      <c r="X988" s="4"/>
      <c r="Y988" s="4"/>
      <c r="Z988" s="4"/>
    </row>
    <row r="989" spans="1:26" ht="26.25" customHeight="1">
      <c r="A989" s="4"/>
      <c r="B989" s="4"/>
      <c r="C989" s="4"/>
      <c r="D989" s="26"/>
      <c r="E989" s="29"/>
      <c r="F989" s="4"/>
      <c r="G989" s="4"/>
      <c r="H989" s="4"/>
      <c r="I989" s="4"/>
      <c r="J989" s="4"/>
      <c r="K989" s="4"/>
      <c r="L989" s="4"/>
      <c r="M989" s="4"/>
      <c r="N989" s="4"/>
      <c r="O989" s="4"/>
      <c r="P989" s="4"/>
      <c r="Q989" s="4"/>
      <c r="R989" s="4"/>
      <c r="S989" s="4"/>
      <c r="T989" s="4"/>
      <c r="U989" s="4"/>
      <c r="V989" s="4"/>
      <c r="W989" s="4"/>
      <c r="X989" s="4"/>
      <c r="Y989" s="4"/>
      <c r="Z989" s="4"/>
    </row>
    <row r="990" spans="1:26" ht="26.25" customHeight="1">
      <c r="A990" s="4"/>
      <c r="B990" s="4"/>
      <c r="C990" s="4"/>
      <c r="D990" s="26"/>
      <c r="E990" s="29"/>
      <c r="F990" s="4"/>
      <c r="G990" s="4"/>
      <c r="H990" s="4"/>
      <c r="I990" s="4"/>
      <c r="J990" s="4"/>
      <c r="K990" s="4"/>
      <c r="L990" s="4"/>
      <c r="M990" s="4"/>
      <c r="N990" s="4"/>
      <c r="O990" s="4"/>
      <c r="P990" s="4"/>
      <c r="Q990" s="4"/>
      <c r="R990" s="4"/>
      <c r="S990" s="4"/>
      <c r="T990" s="4"/>
      <c r="U990" s="4"/>
      <c r="V990" s="4"/>
      <c r="W990" s="4"/>
      <c r="X990" s="4"/>
      <c r="Y990" s="4"/>
      <c r="Z990" s="4"/>
    </row>
    <row r="991" spans="1:26" ht="26.25" customHeight="1">
      <c r="A991" s="4"/>
      <c r="B991" s="4"/>
      <c r="C991" s="4"/>
      <c r="D991" s="26"/>
      <c r="E991" s="29"/>
      <c r="F991" s="4"/>
      <c r="G991" s="4"/>
      <c r="H991" s="4"/>
      <c r="I991" s="4"/>
      <c r="J991" s="4"/>
      <c r="K991" s="4"/>
      <c r="L991" s="4"/>
      <c r="M991" s="4"/>
      <c r="N991" s="4"/>
      <c r="O991" s="4"/>
      <c r="P991" s="4"/>
      <c r="Q991" s="4"/>
      <c r="R991" s="4"/>
      <c r="S991" s="4"/>
      <c r="T991" s="4"/>
      <c r="U991" s="4"/>
      <c r="V991" s="4"/>
      <c r="W991" s="4"/>
      <c r="X991" s="4"/>
      <c r="Y991" s="4"/>
      <c r="Z991" s="4"/>
    </row>
    <row r="992" spans="1:26" ht="26.25" customHeight="1">
      <c r="A992" s="4"/>
      <c r="B992" s="4"/>
      <c r="C992" s="4"/>
      <c r="D992" s="26"/>
      <c r="E992" s="29"/>
      <c r="F992" s="4"/>
      <c r="G992" s="4"/>
      <c r="H992" s="4"/>
      <c r="I992" s="4"/>
      <c r="J992" s="4"/>
      <c r="K992" s="4"/>
      <c r="L992" s="4"/>
      <c r="M992" s="4"/>
      <c r="N992" s="4"/>
      <c r="O992" s="4"/>
      <c r="P992" s="4"/>
      <c r="Q992" s="4"/>
      <c r="R992" s="4"/>
      <c r="S992" s="4"/>
      <c r="T992" s="4"/>
      <c r="U992" s="4"/>
      <c r="V992" s="4"/>
      <c r="W992" s="4"/>
      <c r="X992" s="4"/>
      <c r="Y992" s="4"/>
      <c r="Z992" s="4"/>
    </row>
    <row r="993" spans="1:26" ht="26.25" customHeight="1">
      <c r="A993" s="4"/>
      <c r="B993" s="4"/>
      <c r="C993" s="4"/>
      <c r="D993" s="26"/>
      <c r="E993" s="29"/>
      <c r="F993" s="4"/>
      <c r="G993" s="4"/>
      <c r="H993" s="4"/>
      <c r="I993" s="4"/>
      <c r="J993" s="4"/>
      <c r="K993" s="4"/>
      <c r="L993" s="4"/>
      <c r="M993" s="4"/>
      <c r="N993" s="4"/>
      <c r="O993" s="4"/>
      <c r="P993" s="4"/>
      <c r="Q993" s="4"/>
      <c r="R993" s="4"/>
      <c r="S993" s="4"/>
      <c r="T993" s="4"/>
      <c r="U993" s="4"/>
      <c r="V993" s="4"/>
      <c r="W993" s="4"/>
      <c r="X993" s="4"/>
      <c r="Y993" s="4"/>
      <c r="Z993" s="4"/>
    </row>
    <row r="994" spans="1:26" ht="26.25" customHeight="1">
      <c r="A994" s="4"/>
      <c r="B994" s="4"/>
      <c r="C994" s="4"/>
      <c r="D994" s="26"/>
      <c r="E994" s="29"/>
      <c r="F994" s="4"/>
      <c r="G994" s="4"/>
      <c r="H994" s="4"/>
      <c r="I994" s="4"/>
      <c r="J994" s="4"/>
      <c r="K994" s="4"/>
      <c r="L994" s="4"/>
      <c r="M994" s="4"/>
      <c r="N994" s="4"/>
      <c r="O994" s="4"/>
      <c r="P994" s="4"/>
      <c r="Q994" s="4"/>
      <c r="R994" s="4"/>
      <c r="S994" s="4"/>
      <c r="T994" s="4"/>
      <c r="U994" s="4"/>
      <c r="V994" s="4"/>
      <c r="W994" s="4"/>
      <c r="X994" s="4"/>
      <c r="Y994" s="4"/>
      <c r="Z994" s="4"/>
    </row>
    <row r="995" spans="1:26" ht="26.25" customHeight="1">
      <c r="A995" s="4"/>
      <c r="B995" s="4"/>
      <c r="C995" s="4"/>
      <c r="D995" s="26"/>
      <c r="E995" s="29"/>
      <c r="F995" s="4"/>
      <c r="G995" s="4"/>
      <c r="H995" s="4"/>
      <c r="I995" s="4"/>
      <c r="J995" s="4"/>
      <c r="K995" s="4"/>
      <c r="L995" s="4"/>
      <c r="M995" s="4"/>
      <c r="N995" s="4"/>
      <c r="O995" s="4"/>
      <c r="P995" s="4"/>
      <c r="Q995" s="4"/>
      <c r="R995" s="4"/>
      <c r="S995" s="4"/>
      <c r="T995" s="4"/>
      <c r="U995" s="4"/>
      <c r="V995" s="4"/>
      <c r="W995" s="4"/>
      <c r="X995" s="4"/>
      <c r="Y995" s="4"/>
      <c r="Z995" s="4"/>
    </row>
    <row r="996" spans="1:26" ht="26.25" customHeight="1">
      <c r="A996" s="4"/>
      <c r="B996" s="4"/>
      <c r="C996" s="4"/>
      <c r="D996" s="26"/>
      <c r="E996" s="29"/>
      <c r="F996" s="4"/>
      <c r="G996" s="4"/>
      <c r="H996" s="4"/>
      <c r="I996" s="4"/>
      <c r="J996" s="4"/>
      <c r="K996" s="4"/>
      <c r="L996" s="4"/>
      <c r="M996" s="4"/>
      <c r="N996" s="4"/>
      <c r="O996" s="4"/>
      <c r="P996" s="4"/>
      <c r="Q996" s="4"/>
      <c r="R996" s="4"/>
      <c r="S996" s="4"/>
      <c r="T996" s="4"/>
      <c r="U996" s="4"/>
      <c r="V996" s="4"/>
      <c r="W996" s="4"/>
      <c r="X996" s="4"/>
      <c r="Y996" s="4"/>
      <c r="Z996" s="4"/>
    </row>
    <row r="997" spans="1:26" ht="26.25" customHeight="1">
      <c r="A997" s="4"/>
      <c r="B997" s="4"/>
      <c r="C997" s="4"/>
      <c r="D997" s="26"/>
      <c r="E997" s="29"/>
      <c r="F997" s="4"/>
      <c r="G997" s="4"/>
      <c r="H997" s="4"/>
      <c r="I997" s="4"/>
      <c r="J997" s="4"/>
      <c r="K997" s="4"/>
      <c r="L997" s="4"/>
      <c r="M997" s="4"/>
      <c r="N997" s="4"/>
      <c r="O997" s="4"/>
      <c r="P997" s="4"/>
      <c r="Q997" s="4"/>
      <c r="R997" s="4"/>
      <c r="S997" s="4"/>
      <c r="T997" s="4"/>
      <c r="U997" s="4"/>
      <c r="V997" s="4"/>
      <c r="W997" s="4"/>
      <c r="X997" s="4"/>
      <c r="Y997" s="4"/>
      <c r="Z997" s="4"/>
    </row>
    <row r="998" spans="1:26" ht="26.25" customHeight="1">
      <c r="A998" s="4"/>
      <c r="B998" s="4"/>
      <c r="C998" s="4"/>
      <c r="D998" s="26"/>
      <c r="E998" s="29"/>
      <c r="F998" s="4"/>
      <c r="G998" s="4"/>
      <c r="H998" s="4"/>
      <c r="I998" s="4"/>
      <c r="J998" s="4"/>
      <c r="K998" s="4"/>
      <c r="L998" s="4"/>
      <c r="M998" s="4"/>
      <c r="N998" s="4"/>
      <c r="O998" s="4"/>
      <c r="P998" s="4"/>
      <c r="Q998" s="4"/>
      <c r="R998" s="4"/>
      <c r="S998" s="4"/>
      <c r="T998" s="4"/>
      <c r="U998" s="4"/>
      <c r="V998" s="4"/>
      <c r="W998" s="4"/>
      <c r="X998" s="4"/>
      <c r="Y998" s="4"/>
      <c r="Z998" s="4"/>
    </row>
    <row r="999" spans="1:26" ht="26.25" customHeight="1">
      <c r="A999" s="4"/>
      <c r="B999" s="4"/>
      <c r="C999" s="4"/>
      <c r="D999" s="26"/>
      <c r="E999" s="29"/>
      <c r="F999" s="4"/>
      <c r="G999" s="4"/>
      <c r="H999" s="4"/>
      <c r="I999" s="4"/>
      <c r="J999" s="4"/>
      <c r="K999" s="4"/>
      <c r="L999" s="4"/>
      <c r="M999" s="4"/>
      <c r="N999" s="4"/>
      <c r="O999" s="4"/>
      <c r="P999" s="4"/>
      <c r="Q999" s="4"/>
      <c r="R999" s="4"/>
      <c r="S999" s="4"/>
      <c r="T999" s="4"/>
      <c r="U999" s="4"/>
      <c r="V999" s="4"/>
      <c r="W999" s="4"/>
      <c r="X999" s="4"/>
      <c r="Y999" s="4"/>
      <c r="Z999" s="4"/>
    </row>
    <row r="1000" spans="1:26" ht="26.25" customHeight="1">
      <c r="A1000" s="4"/>
      <c r="B1000" s="4"/>
      <c r="C1000" s="4"/>
      <c r="D1000" s="26"/>
      <c r="E1000" s="29"/>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Z946"/>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1" topLeftCell="A33" activePane="bottomLeft" state="frozen"/>
      <selection pane="bottomLeft" activeCell="B3" sqref="B3"/>
    </sheetView>
  </sheetViews>
  <sheetFormatPr defaultColWidth="11.25" defaultRowHeight="15" customHeight="1"/>
  <cols>
    <col min="1" max="1" width="13.125" customWidth="1"/>
    <col min="2" max="2" width="12.625" customWidth="1"/>
    <col min="3" max="3" width="12.5" customWidth="1"/>
    <col min="4" max="4" width="21.75" customWidth="1"/>
    <col min="5" max="5" width="23.5" customWidth="1"/>
    <col min="6" max="6" width="16.5" customWidth="1"/>
    <col min="7" max="7" width="13.5" customWidth="1"/>
  </cols>
  <sheetData>
    <row r="1" spans="1:26" ht="24.75" customHeight="1">
      <c r="A1" s="6" t="s">
        <v>858</v>
      </c>
      <c r="B1" s="6" t="s">
        <v>1</v>
      </c>
      <c r="C1" s="6" t="s">
        <v>2</v>
      </c>
      <c r="D1" s="6" t="s">
        <v>859</v>
      </c>
      <c r="E1" s="6" t="s">
        <v>860</v>
      </c>
      <c r="F1" s="6" t="s">
        <v>861</v>
      </c>
      <c r="G1" s="7" t="s">
        <v>862</v>
      </c>
      <c r="H1" s="8"/>
      <c r="I1" s="8"/>
      <c r="J1" s="8"/>
      <c r="K1" s="8"/>
      <c r="L1" s="8"/>
      <c r="M1" s="8"/>
      <c r="N1" s="8"/>
      <c r="O1" s="8"/>
      <c r="P1" s="8"/>
      <c r="Q1" s="8"/>
      <c r="R1" s="8"/>
      <c r="S1" s="8"/>
      <c r="T1" s="8"/>
      <c r="U1" s="8"/>
      <c r="V1" s="8"/>
      <c r="W1" s="8"/>
      <c r="X1" s="8"/>
      <c r="Y1" s="8"/>
      <c r="Z1" s="8"/>
    </row>
    <row r="2" spans="1:26" ht="24.75" customHeight="1">
      <c r="A2" s="9">
        <v>1</v>
      </c>
      <c r="B2" s="10" t="s">
        <v>56</v>
      </c>
      <c r="C2" s="10" t="s">
        <v>7</v>
      </c>
      <c r="D2" s="10" t="s">
        <v>863</v>
      </c>
      <c r="E2" s="10" t="s">
        <v>864</v>
      </c>
      <c r="F2" s="10">
        <v>5551211001</v>
      </c>
      <c r="G2" s="11">
        <v>33970</v>
      </c>
      <c r="H2" s="12"/>
      <c r="I2" s="12"/>
      <c r="J2" s="12"/>
      <c r="K2" s="12"/>
      <c r="L2" s="12"/>
      <c r="M2" s="12"/>
      <c r="N2" s="12"/>
      <c r="O2" s="12"/>
      <c r="P2" s="12"/>
      <c r="Q2" s="12"/>
      <c r="R2" s="12"/>
      <c r="S2" s="12"/>
      <c r="T2" s="12"/>
      <c r="U2" s="12"/>
      <c r="V2" s="12"/>
      <c r="W2" s="12"/>
      <c r="X2" s="12"/>
      <c r="Y2" s="12"/>
      <c r="Z2" s="12"/>
    </row>
    <row r="3" spans="1:26" ht="24.75" customHeight="1">
      <c r="A3" s="9">
        <v>2</v>
      </c>
      <c r="B3" s="10" t="s">
        <v>59</v>
      </c>
      <c r="C3" s="10" t="s">
        <v>11</v>
      </c>
      <c r="D3" s="10" t="s">
        <v>863</v>
      </c>
      <c r="E3" s="10" t="s">
        <v>865</v>
      </c>
      <c r="F3" s="10">
        <v>5551211002</v>
      </c>
      <c r="G3" s="11">
        <v>34091</v>
      </c>
      <c r="H3" s="12"/>
      <c r="I3" s="12"/>
      <c r="J3" s="12"/>
      <c r="K3" s="12"/>
      <c r="L3" s="12"/>
      <c r="M3" s="12"/>
      <c r="N3" s="12"/>
      <c r="O3" s="12"/>
      <c r="P3" s="12"/>
      <c r="Q3" s="12"/>
      <c r="R3" s="12"/>
      <c r="S3" s="12"/>
      <c r="T3" s="12"/>
      <c r="U3" s="12"/>
      <c r="V3" s="12"/>
      <c r="W3" s="12"/>
      <c r="X3" s="12"/>
      <c r="Y3" s="12"/>
      <c r="Z3" s="12"/>
    </row>
    <row r="4" spans="1:26" ht="24.75" customHeight="1">
      <c r="A4" s="9">
        <v>3</v>
      </c>
      <c r="B4" s="10" t="s">
        <v>60</v>
      </c>
      <c r="C4" s="10" t="s">
        <v>13</v>
      </c>
      <c r="D4" s="10" t="s">
        <v>863</v>
      </c>
      <c r="E4" s="10" t="s">
        <v>866</v>
      </c>
      <c r="F4" s="10">
        <v>5551211003</v>
      </c>
      <c r="G4" s="11">
        <v>34144</v>
      </c>
      <c r="H4" s="12"/>
      <c r="I4" s="12"/>
      <c r="J4" s="12"/>
      <c r="K4" s="12"/>
      <c r="L4" s="12"/>
      <c r="M4" s="12"/>
      <c r="N4" s="12"/>
      <c r="O4" s="12"/>
      <c r="P4" s="12"/>
      <c r="Q4" s="12"/>
      <c r="R4" s="12"/>
      <c r="S4" s="12"/>
      <c r="T4" s="12"/>
      <c r="U4" s="12"/>
      <c r="V4" s="12"/>
      <c r="W4" s="12"/>
      <c r="X4" s="12"/>
      <c r="Y4" s="12"/>
      <c r="Z4" s="12"/>
    </row>
    <row r="5" spans="1:26" ht="24.75" customHeight="1">
      <c r="A5" s="9">
        <v>4</v>
      </c>
      <c r="B5" s="10" t="s">
        <v>62</v>
      </c>
      <c r="C5" s="10" t="s">
        <v>15</v>
      </c>
      <c r="D5" s="10" t="s">
        <v>863</v>
      </c>
      <c r="E5" s="10" t="s">
        <v>867</v>
      </c>
      <c r="F5" s="10">
        <v>5551211004</v>
      </c>
      <c r="G5" s="11">
        <v>34326</v>
      </c>
      <c r="H5" s="12"/>
      <c r="I5" s="12"/>
      <c r="J5" s="12"/>
      <c r="K5" s="12"/>
      <c r="L5" s="12"/>
      <c r="M5" s="12"/>
      <c r="N5" s="12"/>
      <c r="O5" s="12"/>
      <c r="P5" s="12"/>
      <c r="Q5" s="12"/>
      <c r="R5" s="12"/>
      <c r="S5" s="12"/>
      <c r="T5" s="12"/>
      <c r="U5" s="12"/>
      <c r="V5" s="12"/>
      <c r="W5" s="12"/>
      <c r="X5" s="12"/>
      <c r="Y5" s="12"/>
      <c r="Z5" s="12"/>
    </row>
    <row r="6" spans="1:26" ht="24.75" customHeight="1">
      <c r="A6" s="9">
        <v>5</v>
      </c>
      <c r="B6" s="10" t="s">
        <v>64</v>
      </c>
      <c r="C6" s="10" t="s">
        <v>17</v>
      </c>
      <c r="D6" s="10" t="s">
        <v>863</v>
      </c>
      <c r="E6" s="10" t="s">
        <v>868</v>
      </c>
      <c r="F6" s="10">
        <v>5551211005</v>
      </c>
      <c r="G6" s="11">
        <v>34709</v>
      </c>
      <c r="H6" s="12"/>
      <c r="I6" s="12"/>
      <c r="J6" s="12"/>
      <c r="K6" s="12"/>
      <c r="L6" s="12"/>
      <c r="M6" s="12"/>
      <c r="N6" s="12"/>
      <c r="O6" s="12"/>
      <c r="P6" s="12"/>
      <c r="Q6" s="12"/>
      <c r="R6" s="12"/>
      <c r="S6" s="12"/>
      <c r="T6" s="12"/>
      <c r="U6" s="12"/>
      <c r="V6" s="12"/>
      <c r="W6" s="12"/>
      <c r="X6" s="12"/>
      <c r="Y6" s="12"/>
      <c r="Z6" s="12"/>
    </row>
    <row r="7" spans="1:26" ht="24.75" customHeight="1">
      <c r="A7" s="9">
        <v>6</v>
      </c>
      <c r="B7" s="10" t="s">
        <v>66</v>
      </c>
      <c r="C7" s="10" t="s">
        <v>19</v>
      </c>
      <c r="D7" s="10" t="s">
        <v>863</v>
      </c>
      <c r="E7" s="10" t="s">
        <v>869</v>
      </c>
      <c r="F7" s="10">
        <v>5551211006</v>
      </c>
      <c r="G7" s="11">
        <v>34901</v>
      </c>
      <c r="H7" s="12"/>
      <c r="I7" s="12"/>
      <c r="J7" s="12"/>
      <c r="K7" s="12"/>
      <c r="L7" s="12"/>
      <c r="M7" s="12"/>
      <c r="N7" s="12"/>
      <c r="O7" s="12"/>
      <c r="P7" s="12"/>
      <c r="Q7" s="12"/>
      <c r="R7" s="12"/>
      <c r="S7" s="12"/>
      <c r="T7" s="12"/>
      <c r="U7" s="12"/>
      <c r="V7" s="12"/>
      <c r="W7" s="12"/>
      <c r="X7" s="12"/>
      <c r="Y7" s="12"/>
      <c r="Z7" s="12"/>
    </row>
    <row r="8" spans="1:26" ht="24.75" customHeight="1">
      <c r="A8" s="9">
        <v>7</v>
      </c>
      <c r="B8" s="10" t="s">
        <v>68</v>
      </c>
      <c r="C8" s="10" t="s">
        <v>21</v>
      </c>
      <c r="D8" s="10" t="s">
        <v>863</v>
      </c>
      <c r="E8" s="10" t="s">
        <v>870</v>
      </c>
      <c r="F8" s="10">
        <v>5551211007</v>
      </c>
      <c r="G8" s="11">
        <v>35024</v>
      </c>
      <c r="H8" s="12"/>
      <c r="I8" s="12"/>
      <c r="J8" s="12"/>
      <c r="K8" s="12"/>
      <c r="L8" s="12"/>
      <c r="M8" s="12"/>
      <c r="N8" s="12"/>
      <c r="O8" s="12"/>
      <c r="P8" s="12"/>
      <c r="Q8" s="12"/>
      <c r="R8" s="12"/>
      <c r="S8" s="12"/>
      <c r="T8" s="12"/>
      <c r="U8" s="12"/>
      <c r="V8" s="12"/>
      <c r="W8" s="12"/>
      <c r="X8" s="12"/>
      <c r="Y8" s="12"/>
      <c r="Z8" s="12"/>
    </row>
    <row r="9" spans="1:26" ht="24.75" customHeight="1">
      <c r="A9" s="9">
        <v>8</v>
      </c>
      <c r="B9" s="10" t="s">
        <v>62</v>
      </c>
      <c r="C9" s="10" t="s">
        <v>23</v>
      </c>
      <c r="D9" s="10" t="s">
        <v>863</v>
      </c>
      <c r="E9" s="10" t="s">
        <v>871</v>
      </c>
      <c r="F9" s="10">
        <v>5551211008</v>
      </c>
      <c r="G9" s="11">
        <v>35215</v>
      </c>
      <c r="H9" s="12"/>
      <c r="I9" s="12"/>
      <c r="J9" s="12"/>
      <c r="K9" s="12"/>
      <c r="L9" s="12"/>
      <c r="M9" s="12"/>
      <c r="N9" s="12"/>
      <c r="O9" s="12"/>
      <c r="P9" s="12"/>
      <c r="Q9" s="12"/>
      <c r="R9" s="12"/>
      <c r="S9" s="12"/>
      <c r="T9" s="12"/>
      <c r="U9" s="12"/>
      <c r="V9" s="12"/>
      <c r="W9" s="12"/>
      <c r="X9" s="12"/>
      <c r="Y9" s="12"/>
      <c r="Z9" s="12"/>
    </row>
    <row r="10" spans="1:26" ht="24.75" customHeight="1">
      <c r="A10" s="9">
        <v>9</v>
      </c>
      <c r="B10" s="10" t="s">
        <v>62</v>
      </c>
      <c r="C10" s="10" t="s">
        <v>24</v>
      </c>
      <c r="D10" s="10" t="s">
        <v>863</v>
      </c>
      <c r="E10" s="10" t="s">
        <v>872</v>
      </c>
      <c r="F10" s="10" t="s">
        <v>869</v>
      </c>
      <c r="G10" s="11">
        <v>35481</v>
      </c>
      <c r="H10" s="12"/>
      <c r="I10" s="12"/>
      <c r="J10" s="12"/>
      <c r="K10" s="12"/>
      <c r="L10" s="12"/>
      <c r="M10" s="12"/>
      <c r="N10" s="12"/>
      <c r="O10" s="12"/>
      <c r="P10" s="12"/>
      <c r="Q10" s="12"/>
      <c r="R10" s="12"/>
      <c r="S10" s="12"/>
      <c r="T10" s="12"/>
      <c r="U10" s="12"/>
      <c r="V10" s="12"/>
      <c r="W10" s="12"/>
      <c r="X10" s="12"/>
      <c r="Y10" s="12"/>
      <c r="Z10" s="12"/>
    </row>
    <row r="11" spans="1:26" ht="24.75" customHeight="1">
      <c r="A11" s="9">
        <v>10</v>
      </c>
      <c r="B11" s="10" t="s">
        <v>72</v>
      </c>
      <c r="C11" s="10" t="s">
        <v>26</v>
      </c>
      <c r="D11" s="10" t="s">
        <v>873</v>
      </c>
      <c r="E11" s="10" t="s">
        <v>874</v>
      </c>
      <c r="F11" s="10">
        <v>5551211010</v>
      </c>
      <c r="G11" s="11">
        <v>35871</v>
      </c>
      <c r="H11" s="12"/>
      <c r="I11" s="12"/>
      <c r="J11" s="12"/>
      <c r="K11" s="12"/>
      <c r="L11" s="12"/>
      <c r="M11" s="12"/>
      <c r="N11" s="12"/>
      <c r="O11" s="12"/>
      <c r="P11" s="12"/>
      <c r="Q11" s="12"/>
      <c r="R11" s="12"/>
      <c r="S11" s="12"/>
      <c r="T11" s="12"/>
      <c r="U11" s="12"/>
      <c r="V11" s="12"/>
      <c r="W11" s="12"/>
      <c r="X11" s="12"/>
      <c r="Y11" s="12"/>
      <c r="Z11" s="12"/>
    </row>
    <row r="12" spans="1:26" ht="24.75" customHeight="1">
      <c r="A12" s="9">
        <v>11</v>
      </c>
      <c r="B12" s="10" t="s">
        <v>74</v>
      </c>
      <c r="C12" s="10" t="s">
        <v>28</v>
      </c>
      <c r="D12" s="10" t="s">
        <v>873</v>
      </c>
      <c r="E12" s="10" t="s">
        <v>875</v>
      </c>
      <c r="F12" s="10">
        <v>5551211011</v>
      </c>
      <c r="G12" s="11">
        <v>35925</v>
      </c>
      <c r="H12" s="12"/>
      <c r="I12" s="12"/>
      <c r="J12" s="12"/>
      <c r="K12" s="12"/>
      <c r="L12" s="12"/>
      <c r="M12" s="12"/>
      <c r="N12" s="12"/>
      <c r="O12" s="12"/>
      <c r="P12" s="12"/>
      <c r="Q12" s="12"/>
      <c r="R12" s="12"/>
      <c r="S12" s="12"/>
      <c r="T12" s="12"/>
      <c r="U12" s="12"/>
      <c r="V12" s="12"/>
      <c r="W12" s="12"/>
      <c r="X12" s="12"/>
      <c r="Y12" s="12"/>
      <c r="Z12" s="12"/>
    </row>
    <row r="13" spans="1:26" ht="24.75" customHeight="1">
      <c r="A13" s="9">
        <v>12</v>
      </c>
      <c r="B13" s="10" t="s">
        <v>76</v>
      </c>
      <c r="C13" s="10" t="s">
        <v>31</v>
      </c>
      <c r="D13" s="10" t="s">
        <v>873</v>
      </c>
      <c r="E13" s="10" t="s">
        <v>876</v>
      </c>
      <c r="F13" s="10">
        <v>5551211012</v>
      </c>
      <c r="G13" s="11">
        <v>36025</v>
      </c>
      <c r="H13" s="12"/>
      <c r="I13" s="12"/>
      <c r="J13" s="12"/>
      <c r="K13" s="12"/>
      <c r="L13" s="12"/>
      <c r="M13" s="12"/>
      <c r="N13" s="12"/>
      <c r="O13" s="12"/>
      <c r="P13" s="12"/>
      <c r="Q13" s="12"/>
      <c r="R13" s="12"/>
      <c r="S13" s="12"/>
      <c r="T13" s="12"/>
      <c r="U13" s="12"/>
      <c r="V13" s="12"/>
      <c r="W13" s="12"/>
      <c r="X13" s="12"/>
      <c r="Y13" s="12"/>
      <c r="Z13" s="12"/>
    </row>
    <row r="14" spans="1:26" ht="24.75" customHeight="1">
      <c r="A14" s="9">
        <v>13</v>
      </c>
      <c r="B14" s="10" t="s">
        <v>78</v>
      </c>
      <c r="C14" s="10" t="s">
        <v>33</v>
      </c>
      <c r="D14" s="10" t="s">
        <v>873</v>
      </c>
      <c r="E14" s="10" t="s">
        <v>869</v>
      </c>
      <c r="F14" s="10" t="s">
        <v>869</v>
      </c>
      <c r="G14" s="11">
        <v>36107</v>
      </c>
      <c r="H14" s="12"/>
      <c r="I14" s="12"/>
      <c r="J14" s="12"/>
      <c r="K14" s="12"/>
      <c r="L14" s="12"/>
      <c r="M14" s="12"/>
      <c r="N14" s="12"/>
      <c r="O14" s="12"/>
      <c r="P14" s="12"/>
      <c r="Q14" s="12"/>
      <c r="R14" s="12"/>
      <c r="S14" s="12"/>
      <c r="T14" s="12"/>
      <c r="U14" s="12"/>
      <c r="V14" s="12"/>
      <c r="W14" s="12"/>
      <c r="X14" s="12"/>
      <c r="Y14" s="12"/>
      <c r="Z14" s="12"/>
    </row>
    <row r="15" spans="1:26" ht="24.75" customHeight="1">
      <c r="A15" s="9">
        <v>14</v>
      </c>
      <c r="B15" s="10" t="s">
        <v>80</v>
      </c>
      <c r="C15" s="10" t="s">
        <v>35</v>
      </c>
      <c r="D15" s="10" t="s">
        <v>873</v>
      </c>
      <c r="E15" s="10" t="s">
        <v>877</v>
      </c>
      <c r="F15" s="10">
        <v>5551211014</v>
      </c>
      <c r="G15" s="11">
        <v>36337</v>
      </c>
      <c r="H15" s="12"/>
      <c r="I15" s="12"/>
      <c r="J15" s="12"/>
      <c r="K15" s="12"/>
      <c r="L15" s="12"/>
      <c r="M15" s="12"/>
      <c r="N15" s="12"/>
      <c r="O15" s="12"/>
      <c r="P15" s="12"/>
      <c r="Q15" s="12"/>
      <c r="R15" s="12"/>
      <c r="S15" s="12"/>
      <c r="T15" s="12"/>
      <c r="U15" s="12"/>
      <c r="V15" s="12"/>
      <c r="W15" s="12"/>
      <c r="X15" s="12"/>
      <c r="Y15" s="12"/>
      <c r="Z15" s="12"/>
    </row>
    <row r="16" spans="1:26" ht="24.75" customHeight="1">
      <c r="A16" s="9">
        <v>15</v>
      </c>
      <c r="B16" s="10" t="s">
        <v>82</v>
      </c>
      <c r="C16" s="10" t="s">
        <v>37</v>
      </c>
      <c r="D16" s="10" t="s">
        <v>873</v>
      </c>
      <c r="E16" s="10" t="s">
        <v>878</v>
      </c>
      <c r="F16" s="10">
        <v>5551211015</v>
      </c>
      <c r="G16" s="11">
        <v>36765</v>
      </c>
      <c r="H16" s="12"/>
      <c r="I16" s="12"/>
      <c r="J16" s="12"/>
      <c r="K16" s="12"/>
      <c r="L16" s="12"/>
      <c r="M16" s="12"/>
      <c r="N16" s="12"/>
      <c r="O16" s="12"/>
      <c r="P16" s="12"/>
      <c r="Q16" s="12"/>
      <c r="R16" s="12"/>
      <c r="S16" s="12"/>
      <c r="T16" s="12"/>
      <c r="U16" s="12"/>
      <c r="V16" s="12"/>
      <c r="W16" s="12"/>
      <c r="X16" s="12"/>
      <c r="Y16" s="12"/>
      <c r="Z16" s="12"/>
    </row>
    <row r="17" spans="1:26" ht="24.75" customHeight="1">
      <c r="A17" s="9">
        <v>16</v>
      </c>
      <c r="B17" s="10" t="s">
        <v>84</v>
      </c>
      <c r="C17" s="10" t="s">
        <v>38</v>
      </c>
      <c r="D17" s="10" t="s">
        <v>873</v>
      </c>
      <c r="E17" s="10" t="s">
        <v>879</v>
      </c>
      <c r="F17" s="10">
        <v>5551211016</v>
      </c>
      <c r="G17" s="11">
        <v>36935</v>
      </c>
      <c r="H17" s="12"/>
      <c r="I17" s="12"/>
      <c r="J17" s="12"/>
      <c r="K17" s="12"/>
      <c r="L17" s="12"/>
      <c r="M17" s="12"/>
      <c r="N17" s="12"/>
      <c r="O17" s="12"/>
      <c r="P17" s="12"/>
      <c r="Q17" s="12"/>
      <c r="R17" s="12"/>
      <c r="S17" s="12"/>
      <c r="T17" s="12"/>
      <c r="U17" s="12"/>
      <c r="V17" s="12"/>
      <c r="W17" s="12"/>
      <c r="X17" s="12"/>
      <c r="Y17" s="12"/>
      <c r="Z17" s="12"/>
    </row>
    <row r="18" spans="1:26" ht="24.75" customHeight="1">
      <c r="A18" s="9">
        <v>17</v>
      </c>
      <c r="B18" s="10" t="s">
        <v>86</v>
      </c>
      <c r="C18" s="10" t="s">
        <v>40</v>
      </c>
      <c r="D18" s="10" t="s">
        <v>880</v>
      </c>
      <c r="E18" s="10" t="s">
        <v>881</v>
      </c>
      <c r="F18" s="10">
        <v>5551211017</v>
      </c>
      <c r="G18" s="11">
        <v>37247</v>
      </c>
      <c r="H18" s="12"/>
      <c r="I18" s="12"/>
      <c r="J18" s="12"/>
      <c r="K18" s="12"/>
      <c r="L18" s="12"/>
      <c r="M18" s="12"/>
      <c r="N18" s="12"/>
      <c r="O18" s="12"/>
      <c r="P18" s="12"/>
      <c r="Q18" s="12"/>
      <c r="R18" s="12"/>
      <c r="S18" s="12"/>
      <c r="T18" s="12"/>
      <c r="U18" s="12"/>
      <c r="V18" s="12"/>
      <c r="W18" s="12"/>
      <c r="X18" s="12"/>
      <c r="Y18" s="12"/>
      <c r="Z18" s="12"/>
    </row>
    <row r="19" spans="1:26" ht="24.75" customHeight="1">
      <c r="A19" s="9">
        <v>18</v>
      </c>
      <c r="B19" s="10" t="s">
        <v>88</v>
      </c>
      <c r="C19" s="10" t="s">
        <v>42</v>
      </c>
      <c r="D19" s="10" t="s">
        <v>880</v>
      </c>
      <c r="E19" s="10" t="s">
        <v>882</v>
      </c>
      <c r="F19" s="10">
        <v>5551211018</v>
      </c>
      <c r="G19" s="11">
        <v>37635</v>
      </c>
      <c r="H19" s="12"/>
      <c r="I19" s="12"/>
      <c r="J19" s="12"/>
      <c r="K19" s="12"/>
      <c r="L19" s="12"/>
      <c r="M19" s="12"/>
      <c r="N19" s="12"/>
      <c r="O19" s="12"/>
      <c r="P19" s="12"/>
      <c r="Q19" s="12"/>
      <c r="R19" s="12"/>
      <c r="S19" s="12"/>
      <c r="T19" s="12"/>
      <c r="U19" s="12"/>
      <c r="V19" s="12"/>
      <c r="W19" s="12"/>
      <c r="X19" s="12"/>
      <c r="Y19" s="12"/>
      <c r="Z19" s="12"/>
    </row>
    <row r="20" spans="1:26" ht="24.75" customHeight="1">
      <c r="A20" s="9">
        <v>19</v>
      </c>
      <c r="B20" s="10" t="s">
        <v>90</v>
      </c>
      <c r="C20" s="10" t="s">
        <v>44</v>
      </c>
      <c r="D20" s="10" t="s">
        <v>880</v>
      </c>
      <c r="E20" s="10" t="s">
        <v>869</v>
      </c>
      <c r="F20" s="10">
        <v>5551211019</v>
      </c>
      <c r="G20" s="11">
        <v>37811</v>
      </c>
      <c r="H20" s="12"/>
      <c r="I20" s="12"/>
      <c r="J20" s="12"/>
      <c r="K20" s="12"/>
      <c r="L20" s="12"/>
      <c r="M20" s="12"/>
      <c r="N20" s="12"/>
      <c r="O20" s="12"/>
      <c r="P20" s="12"/>
      <c r="Q20" s="12"/>
      <c r="R20" s="12"/>
      <c r="S20" s="12"/>
      <c r="T20" s="12"/>
      <c r="U20" s="12"/>
      <c r="V20" s="12"/>
      <c r="W20" s="12"/>
      <c r="X20" s="12"/>
      <c r="Y20" s="12"/>
      <c r="Z20" s="12"/>
    </row>
    <row r="21" spans="1:26" ht="24.75" customHeight="1">
      <c r="A21" s="9">
        <v>20</v>
      </c>
      <c r="B21" s="10" t="s">
        <v>883</v>
      </c>
      <c r="C21" s="10" t="s">
        <v>92</v>
      </c>
      <c r="D21" s="10" t="s">
        <v>880</v>
      </c>
      <c r="E21" s="10" t="s">
        <v>884</v>
      </c>
      <c r="F21" s="10">
        <v>5551211020</v>
      </c>
      <c r="G21" s="11">
        <v>37853</v>
      </c>
      <c r="H21" s="12"/>
      <c r="I21" s="12"/>
      <c r="J21" s="12"/>
      <c r="K21" s="12"/>
      <c r="L21" s="12"/>
      <c r="M21" s="12"/>
      <c r="N21" s="12"/>
      <c r="O21" s="12"/>
      <c r="P21" s="12"/>
      <c r="Q21" s="12"/>
      <c r="R21" s="12"/>
      <c r="S21" s="12"/>
      <c r="T21" s="12"/>
      <c r="U21" s="12"/>
      <c r="V21" s="12"/>
      <c r="W21" s="12"/>
      <c r="X21" s="12"/>
      <c r="Y21" s="12"/>
      <c r="Z21" s="12"/>
    </row>
    <row r="22" spans="1:26" ht="24.75" customHeight="1">
      <c r="A22" s="9">
        <v>21</v>
      </c>
      <c r="B22" s="10" t="s">
        <v>45</v>
      </c>
      <c r="C22" s="10" t="s">
        <v>885</v>
      </c>
      <c r="D22" s="10" t="s">
        <v>880</v>
      </c>
      <c r="E22" s="10" t="s">
        <v>886</v>
      </c>
      <c r="F22" s="10">
        <v>5551211021</v>
      </c>
      <c r="G22" s="11">
        <v>38034</v>
      </c>
      <c r="H22" s="12"/>
      <c r="I22" s="12"/>
      <c r="J22" s="12"/>
      <c r="K22" s="12"/>
      <c r="L22" s="12"/>
      <c r="M22" s="12"/>
      <c r="N22" s="12"/>
      <c r="O22" s="12"/>
      <c r="P22" s="12"/>
      <c r="Q22" s="12"/>
      <c r="R22" s="12"/>
      <c r="S22" s="12"/>
      <c r="T22" s="12"/>
      <c r="U22" s="12"/>
      <c r="V22" s="12"/>
      <c r="W22" s="12"/>
      <c r="X22" s="12"/>
      <c r="Y22" s="12"/>
      <c r="Z22" s="12"/>
    </row>
    <row r="23" spans="1:26" ht="24.75" customHeight="1">
      <c r="A23" s="9">
        <v>22</v>
      </c>
      <c r="B23" s="10" t="s">
        <v>49</v>
      </c>
      <c r="C23" s="10" t="s">
        <v>46</v>
      </c>
      <c r="D23" s="10" t="s">
        <v>880</v>
      </c>
      <c r="E23" s="10" t="s">
        <v>887</v>
      </c>
      <c r="F23" s="10">
        <v>5551211022</v>
      </c>
      <c r="G23" s="11">
        <v>38387</v>
      </c>
      <c r="H23" s="12"/>
      <c r="I23" s="12"/>
      <c r="J23" s="12"/>
      <c r="K23" s="12"/>
      <c r="L23" s="12"/>
      <c r="M23" s="12"/>
      <c r="N23" s="12"/>
      <c r="O23" s="12"/>
      <c r="P23" s="12"/>
      <c r="Q23" s="12"/>
      <c r="R23" s="12"/>
      <c r="S23" s="12"/>
      <c r="T23" s="12"/>
      <c r="U23" s="12"/>
      <c r="V23" s="12"/>
      <c r="W23" s="12"/>
      <c r="X23" s="12"/>
      <c r="Y23" s="12"/>
      <c r="Z23" s="12"/>
    </row>
    <row r="24" spans="1:26" ht="24.75" customHeight="1">
      <c r="A24" s="9">
        <v>23</v>
      </c>
      <c r="B24" s="10" t="s">
        <v>46</v>
      </c>
      <c r="C24" s="10" t="s">
        <v>48</v>
      </c>
      <c r="D24" s="10" t="s">
        <v>880</v>
      </c>
      <c r="E24" s="10" t="s">
        <v>888</v>
      </c>
      <c r="F24" s="10">
        <v>5551211023</v>
      </c>
      <c r="G24" s="11">
        <v>38788</v>
      </c>
      <c r="H24" s="12"/>
      <c r="I24" s="12"/>
      <c r="J24" s="12"/>
      <c r="K24" s="12"/>
      <c r="L24" s="12"/>
      <c r="M24" s="12"/>
      <c r="N24" s="12"/>
      <c r="O24" s="12"/>
      <c r="P24" s="12"/>
      <c r="Q24" s="12"/>
      <c r="R24" s="12"/>
      <c r="S24" s="12"/>
      <c r="T24" s="12"/>
      <c r="U24" s="12"/>
      <c r="V24" s="12"/>
      <c r="W24" s="12"/>
      <c r="X24" s="12"/>
      <c r="Y24" s="12"/>
      <c r="Z24" s="12"/>
    </row>
    <row r="25" spans="1:26" ht="24.75" customHeight="1">
      <c r="A25" s="9">
        <v>24</v>
      </c>
      <c r="B25" s="10" t="s">
        <v>889</v>
      </c>
      <c r="C25" s="10" t="s">
        <v>50</v>
      </c>
      <c r="D25" s="10" t="s">
        <v>880</v>
      </c>
      <c r="E25" s="10" t="s">
        <v>890</v>
      </c>
      <c r="F25" s="10" t="s">
        <v>869</v>
      </c>
      <c r="G25" s="11">
        <v>38835</v>
      </c>
      <c r="H25" s="12"/>
      <c r="I25" s="12"/>
      <c r="J25" s="12"/>
      <c r="K25" s="12"/>
      <c r="L25" s="12"/>
      <c r="M25" s="12"/>
      <c r="N25" s="12"/>
      <c r="O25" s="12"/>
      <c r="P25" s="12"/>
      <c r="Q25" s="12"/>
      <c r="R25" s="12"/>
      <c r="S25" s="12"/>
      <c r="T25" s="12"/>
      <c r="U25" s="12"/>
      <c r="V25" s="12"/>
      <c r="W25" s="12"/>
      <c r="X25" s="12"/>
      <c r="Y25" s="12"/>
      <c r="Z25" s="12"/>
    </row>
    <row r="26" spans="1:26" ht="24.75" customHeight="1">
      <c r="A26" s="9">
        <v>25</v>
      </c>
      <c r="B26" s="10" t="s">
        <v>103</v>
      </c>
      <c r="C26" s="10" t="s">
        <v>51</v>
      </c>
      <c r="D26" s="10" t="s">
        <v>891</v>
      </c>
      <c r="E26" s="10" t="s">
        <v>892</v>
      </c>
      <c r="F26" s="10" t="s">
        <v>869</v>
      </c>
      <c r="G26" s="11">
        <v>38889</v>
      </c>
      <c r="H26" s="12"/>
      <c r="I26" s="12"/>
      <c r="J26" s="12"/>
      <c r="K26" s="12"/>
      <c r="L26" s="12"/>
      <c r="M26" s="12"/>
      <c r="N26" s="12"/>
      <c r="O26" s="12"/>
      <c r="P26" s="12"/>
      <c r="Q26" s="12"/>
      <c r="R26" s="12"/>
      <c r="S26" s="12"/>
      <c r="T26" s="12"/>
      <c r="U26" s="12"/>
      <c r="V26" s="12"/>
      <c r="W26" s="12"/>
      <c r="X26" s="12"/>
      <c r="Y26" s="12"/>
      <c r="Z26" s="12"/>
    </row>
    <row r="27" spans="1:26" ht="24.75" customHeight="1">
      <c r="A27" s="9">
        <v>26</v>
      </c>
      <c r="B27" s="10" t="s">
        <v>59</v>
      </c>
      <c r="C27" s="10" t="s">
        <v>53</v>
      </c>
      <c r="D27" s="10" t="s">
        <v>891</v>
      </c>
      <c r="E27" s="10" t="s">
        <v>893</v>
      </c>
      <c r="F27" s="10">
        <v>5551211026</v>
      </c>
      <c r="G27" s="11">
        <v>39080</v>
      </c>
      <c r="H27" s="12"/>
      <c r="I27" s="12"/>
      <c r="J27" s="12"/>
      <c r="K27" s="12"/>
      <c r="L27" s="12"/>
      <c r="M27" s="12"/>
      <c r="N27" s="12"/>
      <c r="O27" s="12"/>
      <c r="P27" s="12"/>
      <c r="Q27" s="12"/>
      <c r="R27" s="12"/>
      <c r="S27" s="12"/>
      <c r="T27" s="12"/>
      <c r="U27" s="12"/>
      <c r="V27" s="12"/>
      <c r="W27" s="12"/>
      <c r="X27" s="12"/>
      <c r="Y27" s="12"/>
      <c r="Z27" s="12"/>
    </row>
    <row r="28" spans="1:26" ht="24.75" customHeight="1">
      <c r="A28" s="9">
        <v>27</v>
      </c>
      <c r="B28" s="10" t="s">
        <v>106</v>
      </c>
      <c r="C28" s="10" t="s">
        <v>55</v>
      </c>
      <c r="D28" s="10" t="s">
        <v>891</v>
      </c>
      <c r="E28" s="10" t="s">
        <v>894</v>
      </c>
      <c r="F28" s="10">
        <v>5551211027</v>
      </c>
      <c r="G28" s="11">
        <v>39263</v>
      </c>
      <c r="H28" s="12"/>
      <c r="I28" s="12"/>
      <c r="J28" s="12"/>
      <c r="K28" s="12"/>
      <c r="L28" s="12"/>
      <c r="M28" s="12"/>
      <c r="N28" s="12"/>
      <c r="O28" s="12"/>
      <c r="P28" s="12"/>
      <c r="Q28" s="12"/>
      <c r="R28" s="12"/>
      <c r="S28" s="12"/>
      <c r="T28" s="12"/>
      <c r="U28" s="12"/>
      <c r="V28" s="12"/>
      <c r="W28" s="12"/>
      <c r="X28" s="12"/>
      <c r="Y28" s="12"/>
      <c r="Z28" s="12"/>
    </row>
    <row r="29" spans="1:26" ht="24.75" customHeight="1">
      <c r="A29" s="9">
        <v>28</v>
      </c>
      <c r="B29" s="10" t="s">
        <v>55</v>
      </c>
      <c r="C29" s="10" t="s">
        <v>57</v>
      </c>
      <c r="D29" s="10" t="s">
        <v>891</v>
      </c>
      <c r="E29" s="10" t="s">
        <v>895</v>
      </c>
      <c r="F29" s="10">
        <v>5551211028</v>
      </c>
      <c r="G29" s="11">
        <v>39404</v>
      </c>
      <c r="H29" s="12"/>
      <c r="I29" s="12"/>
      <c r="J29" s="12"/>
      <c r="K29" s="12"/>
      <c r="L29" s="12"/>
      <c r="M29" s="12"/>
      <c r="N29" s="12"/>
      <c r="O29" s="12"/>
      <c r="P29" s="12"/>
      <c r="Q29" s="12"/>
      <c r="R29" s="12"/>
      <c r="S29" s="12"/>
      <c r="T29" s="12"/>
      <c r="U29" s="12"/>
      <c r="V29" s="12"/>
      <c r="W29" s="12"/>
      <c r="X29" s="12"/>
      <c r="Y29" s="12"/>
      <c r="Z29" s="12"/>
    </row>
    <row r="30" spans="1:26" ht="24.75" customHeight="1">
      <c r="A30" s="9">
        <v>29</v>
      </c>
      <c r="B30" s="10" t="s">
        <v>109</v>
      </c>
      <c r="C30" s="10" t="s">
        <v>57</v>
      </c>
      <c r="D30" s="10" t="s">
        <v>891</v>
      </c>
      <c r="E30" s="10" t="s">
        <v>896</v>
      </c>
      <c r="F30" s="10">
        <v>5551211029</v>
      </c>
      <c r="G30" s="11">
        <v>39423</v>
      </c>
      <c r="H30" s="12"/>
      <c r="I30" s="12"/>
      <c r="J30" s="12"/>
      <c r="K30" s="12"/>
      <c r="L30" s="12"/>
      <c r="M30" s="12"/>
      <c r="N30" s="12"/>
      <c r="O30" s="12"/>
      <c r="P30" s="12"/>
      <c r="Q30" s="12"/>
      <c r="R30" s="12"/>
      <c r="S30" s="12"/>
      <c r="T30" s="12"/>
      <c r="U30" s="12"/>
      <c r="V30" s="12"/>
      <c r="W30" s="12"/>
      <c r="X30" s="12"/>
      <c r="Y30" s="12"/>
      <c r="Z30" s="12"/>
    </row>
    <row r="31" spans="1:26" ht="24.75" customHeight="1">
      <c r="A31" s="9">
        <v>30</v>
      </c>
      <c r="B31" s="10" t="s">
        <v>49</v>
      </c>
      <c r="C31" s="10" t="s">
        <v>61</v>
      </c>
      <c r="D31" s="10" t="s">
        <v>891</v>
      </c>
      <c r="E31" s="10" t="s">
        <v>897</v>
      </c>
      <c r="F31" s="10">
        <v>5551211030</v>
      </c>
      <c r="G31" s="11">
        <v>39760</v>
      </c>
      <c r="H31" s="12"/>
      <c r="I31" s="12"/>
      <c r="J31" s="12"/>
      <c r="K31" s="12"/>
      <c r="L31" s="12"/>
      <c r="M31" s="12"/>
      <c r="N31" s="12"/>
      <c r="O31" s="12"/>
      <c r="P31" s="12"/>
      <c r="Q31" s="12"/>
      <c r="R31" s="12"/>
      <c r="S31" s="12"/>
      <c r="T31" s="12"/>
      <c r="U31" s="12"/>
      <c r="V31" s="12"/>
      <c r="W31" s="12"/>
      <c r="X31" s="12"/>
      <c r="Y31" s="12"/>
      <c r="Z31" s="12"/>
    </row>
    <row r="32" spans="1:26" ht="24.75" customHeight="1">
      <c r="A32" s="9">
        <v>31</v>
      </c>
      <c r="B32" s="10" t="s">
        <v>111</v>
      </c>
      <c r="C32" s="10" t="s">
        <v>63</v>
      </c>
      <c r="D32" s="10" t="s">
        <v>891</v>
      </c>
      <c r="E32" s="10" t="s">
        <v>869</v>
      </c>
      <c r="F32" s="10">
        <v>5551211031</v>
      </c>
      <c r="G32" s="11">
        <v>39921</v>
      </c>
      <c r="H32" s="12"/>
      <c r="I32" s="12"/>
      <c r="J32" s="12"/>
      <c r="K32" s="12"/>
      <c r="L32" s="12"/>
      <c r="M32" s="12"/>
      <c r="N32" s="12"/>
      <c r="O32" s="12"/>
      <c r="P32" s="12"/>
      <c r="Q32" s="12"/>
      <c r="R32" s="12"/>
      <c r="S32" s="12"/>
      <c r="T32" s="12"/>
      <c r="U32" s="12"/>
      <c r="V32" s="12"/>
      <c r="W32" s="12"/>
      <c r="X32" s="12"/>
      <c r="Y32" s="12"/>
      <c r="Z32" s="12"/>
    </row>
    <row r="33" spans="1:26" ht="24.75" customHeight="1">
      <c r="A33" s="9">
        <v>32</v>
      </c>
      <c r="B33" s="10" t="s">
        <v>13</v>
      </c>
      <c r="C33" s="10" t="s">
        <v>65</v>
      </c>
      <c r="D33" s="10" t="s">
        <v>891</v>
      </c>
      <c r="E33" s="10" t="s">
        <v>898</v>
      </c>
      <c r="F33" s="10">
        <v>5551211032</v>
      </c>
      <c r="G33" s="11">
        <v>40058</v>
      </c>
      <c r="H33" s="12"/>
      <c r="I33" s="12"/>
      <c r="J33" s="12"/>
      <c r="K33" s="12"/>
      <c r="L33" s="12"/>
      <c r="M33" s="12"/>
      <c r="N33" s="12"/>
      <c r="O33" s="12"/>
      <c r="P33" s="12"/>
      <c r="Q33" s="12"/>
      <c r="R33" s="12"/>
      <c r="S33" s="12"/>
      <c r="T33" s="12"/>
      <c r="U33" s="12"/>
      <c r="V33" s="12"/>
      <c r="W33" s="12"/>
      <c r="X33" s="12"/>
      <c r="Y33" s="12"/>
      <c r="Z33" s="12"/>
    </row>
    <row r="34" spans="1:26" ht="24.75" customHeight="1">
      <c r="A34" s="9">
        <v>33</v>
      </c>
      <c r="B34" s="10" t="s">
        <v>114</v>
      </c>
      <c r="C34" s="10" t="s">
        <v>67</v>
      </c>
      <c r="D34" s="10" t="s">
        <v>891</v>
      </c>
      <c r="E34" s="10" t="s">
        <v>899</v>
      </c>
      <c r="F34" s="10">
        <v>5551211033</v>
      </c>
      <c r="G34" s="11">
        <v>40129</v>
      </c>
      <c r="H34" s="12"/>
      <c r="I34" s="12"/>
      <c r="J34" s="12"/>
      <c r="K34" s="12"/>
      <c r="L34" s="12"/>
      <c r="M34" s="12"/>
      <c r="N34" s="12"/>
      <c r="O34" s="12"/>
      <c r="P34" s="12"/>
      <c r="Q34" s="12"/>
      <c r="R34" s="12"/>
      <c r="S34" s="12"/>
      <c r="T34" s="12"/>
      <c r="U34" s="12"/>
      <c r="V34" s="12"/>
      <c r="W34" s="12"/>
      <c r="X34" s="12"/>
      <c r="Y34" s="12"/>
      <c r="Z34" s="12"/>
    </row>
    <row r="35" spans="1:26" ht="24.75" customHeight="1">
      <c r="A35" s="9">
        <v>34</v>
      </c>
      <c r="B35" s="10" t="s">
        <v>116</v>
      </c>
      <c r="C35" s="10" t="s">
        <v>69</v>
      </c>
      <c r="D35" s="10" t="s">
        <v>891</v>
      </c>
      <c r="E35" s="10" t="s">
        <v>900</v>
      </c>
      <c r="F35" s="10">
        <v>5551211034</v>
      </c>
      <c r="G35" s="11">
        <v>40296</v>
      </c>
      <c r="H35" s="12"/>
      <c r="I35" s="12"/>
      <c r="J35" s="12"/>
      <c r="K35" s="12"/>
      <c r="L35" s="12"/>
      <c r="M35" s="12"/>
      <c r="N35" s="12"/>
      <c r="O35" s="12"/>
      <c r="P35" s="12"/>
      <c r="Q35" s="12"/>
      <c r="R35" s="12"/>
      <c r="S35" s="12"/>
      <c r="T35" s="12"/>
      <c r="U35" s="12"/>
      <c r="V35" s="12"/>
      <c r="W35" s="12"/>
      <c r="X35" s="12"/>
      <c r="Y35" s="12"/>
      <c r="Z35" s="12"/>
    </row>
    <row r="36" spans="1:26" ht="24.75" customHeight="1">
      <c r="A36" s="9">
        <v>35</v>
      </c>
      <c r="B36" s="10" t="s">
        <v>118</v>
      </c>
      <c r="C36" s="10" t="s">
        <v>70</v>
      </c>
      <c r="D36" s="10" t="s">
        <v>891</v>
      </c>
      <c r="E36" s="10" t="s">
        <v>869</v>
      </c>
      <c r="F36" s="10" t="s">
        <v>869</v>
      </c>
      <c r="G36" s="11">
        <v>40668</v>
      </c>
      <c r="H36" s="12"/>
      <c r="I36" s="12"/>
      <c r="J36" s="12"/>
      <c r="K36" s="12"/>
      <c r="L36" s="12"/>
      <c r="M36" s="12"/>
      <c r="N36" s="12"/>
      <c r="O36" s="12"/>
      <c r="P36" s="12"/>
      <c r="Q36" s="12"/>
      <c r="R36" s="12"/>
      <c r="S36" s="12"/>
      <c r="T36" s="12"/>
      <c r="U36" s="12"/>
      <c r="V36" s="12"/>
      <c r="W36" s="12"/>
      <c r="X36" s="12"/>
      <c r="Y36" s="12"/>
      <c r="Z36" s="12"/>
    </row>
    <row r="37" spans="1:26" ht="24.75" customHeight="1">
      <c r="A37" s="9">
        <v>36</v>
      </c>
      <c r="B37" s="10" t="s">
        <v>120</v>
      </c>
      <c r="C37" s="10" t="s">
        <v>71</v>
      </c>
      <c r="D37" s="10" t="s">
        <v>891</v>
      </c>
      <c r="E37" s="10" t="s">
        <v>901</v>
      </c>
      <c r="F37" s="10">
        <v>5551211036</v>
      </c>
      <c r="G37" s="11">
        <v>41084</v>
      </c>
      <c r="H37" s="12"/>
      <c r="I37" s="12"/>
      <c r="J37" s="12"/>
      <c r="K37" s="12"/>
      <c r="L37" s="12"/>
      <c r="M37" s="12"/>
      <c r="N37" s="12"/>
      <c r="O37" s="12"/>
      <c r="P37" s="12"/>
      <c r="Q37" s="12"/>
      <c r="R37" s="12"/>
      <c r="S37" s="12"/>
      <c r="T37" s="12"/>
      <c r="U37" s="12"/>
      <c r="V37" s="12"/>
      <c r="W37" s="12"/>
      <c r="X37" s="12"/>
      <c r="Y37" s="12"/>
      <c r="Z37" s="12"/>
    </row>
    <row r="38" spans="1:26" ht="24.75" customHeight="1">
      <c r="A38" s="9">
        <v>37</v>
      </c>
      <c r="B38" s="10" t="s">
        <v>122</v>
      </c>
      <c r="C38" s="10" t="s">
        <v>73</v>
      </c>
      <c r="D38" s="10" t="s">
        <v>891</v>
      </c>
      <c r="E38" s="10" t="s">
        <v>902</v>
      </c>
      <c r="F38" s="10">
        <v>5551211037</v>
      </c>
      <c r="G38" s="11">
        <v>41286</v>
      </c>
      <c r="H38" s="12"/>
      <c r="I38" s="12"/>
      <c r="J38" s="12"/>
      <c r="K38" s="12"/>
      <c r="L38" s="12"/>
      <c r="M38" s="12"/>
      <c r="N38" s="12"/>
      <c r="O38" s="12"/>
      <c r="P38" s="12"/>
      <c r="Q38" s="12"/>
      <c r="R38" s="12"/>
      <c r="S38" s="12"/>
      <c r="T38" s="12"/>
      <c r="U38" s="12"/>
      <c r="V38" s="12"/>
      <c r="W38" s="12"/>
      <c r="X38" s="12"/>
      <c r="Y38" s="12"/>
      <c r="Z38" s="12"/>
    </row>
    <row r="39" spans="1:26" ht="24.75" customHeight="1">
      <c r="A39" s="9">
        <v>38</v>
      </c>
      <c r="B39" s="10" t="s">
        <v>28</v>
      </c>
      <c r="C39" s="10" t="s">
        <v>75</v>
      </c>
      <c r="D39" s="10" t="s">
        <v>891</v>
      </c>
      <c r="E39" s="10" t="s">
        <v>903</v>
      </c>
      <c r="F39" s="10">
        <v>5551211038</v>
      </c>
      <c r="G39" s="11">
        <v>41417</v>
      </c>
      <c r="H39" s="12"/>
      <c r="I39" s="12"/>
      <c r="J39" s="12"/>
      <c r="K39" s="12"/>
      <c r="L39" s="12"/>
      <c r="M39" s="12"/>
      <c r="N39" s="12"/>
      <c r="O39" s="12"/>
      <c r="P39" s="12"/>
      <c r="Q39" s="12"/>
      <c r="R39" s="12"/>
      <c r="S39" s="12"/>
      <c r="T39" s="12"/>
      <c r="U39" s="12"/>
      <c r="V39" s="12"/>
      <c r="W39" s="12"/>
      <c r="X39" s="12"/>
      <c r="Y39" s="12"/>
      <c r="Z39" s="12"/>
    </row>
    <row r="40" spans="1:26" ht="24.75" customHeight="1">
      <c r="A40" s="9">
        <v>39</v>
      </c>
      <c r="B40" s="10" t="s">
        <v>66</v>
      </c>
      <c r="C40" s="10" t="s">
        <v>77</v>
      </c>
      <c r="D40" s="10" t="s">
        <v>891</v>
      </c>
      <c r="E40" s="10" t="s">
        <v>904</v>
      </c>
      <c r="F40" s="10">
        <v>5551211039</v>
      </c>
      <c r="G40" s="11">
        <v>41469</v>
      </c>
      <c r="H40" s="12"/>
      <c r="I40" s="12"/>
      <c r="J40" s="12"/>
      <c r="K40" s="12"/>
      <c r="L40" s="12"/>
      <c r="M40" s="12"/>
      <c r="N40" s="12"/>
      <c r="O40" s="12"/>
      <c r="P40" s="12"/>
      <c r="Q40" s="12"/>
      <c r="R40" s="12"/>
      <c r="S40" s="12"/>
      <c r="T40" s="12"/>
      <c r="U40" s="12"/>
      <c r="V40" s="12"/>
      <c r="W40" s="12"/>
      <c r="X40" s="12"/>
      <c r="Y40" s="12"/>
      <c r="Z40" s="12"/>
    </row>
    <row r="41" spans="1:26" ht="24.75" customHeight="1">
      <c r="A41" s="9">
        <v>40</v>
      </c>
      <c r="B41" s="10" t="s">
        <v>125</v>
      </c>
      <c r="C41" s="10" t="s">
        <v>79</v>
      </c>
      <c r="D41" s="10" t="s">
        <v>891</v>
      </c>
      <c r="E41" s="10" t="s">
        <v>905</v>
      </c>
      <c r="F41" s="10">
        <v>5551211040</v>
      </c>
      <c r="G41" s="11">
        <v>41528</v>
      </c>
      <c r="H41" s="12"/>
      <c r="I41" s="12"/>
      <c r="J41" s="12"/>
      <c r="K41" s="12"/>
      <c r="L41" s="12"/>
      <c r="M41" s="12"/>
      <c r="N41" s="12"/>
      <c r="O41" s="12"/>
      <c r="P41" s="12"/>
      <c r="Q41" s="12"/>
      <c r="R41" s="12"/>
      <c r="S41" s="12"/>
      <c r="T41" s="12"/>
      <c r="U41" s="12"/>
      <c r="V41" s="12"/>
      <c r="W41" s="12"/>
      <c r="X41" s="12"/>
      <c r="Y41" s="12"/>
      <c r="Z41" s="12"/>
    </row>
    <row r="42" spans="1:26" ht="24.75" customHeight="1">
      <c r="A42" s="12"/>
      <c r="B42" s="12"/>
      <c r="C42" s="12"/>
      <c r="D42" s="12"/>
      <c r="E42" s="12"/>
      <c r="F42" s="12"/>
      <c r="G42" s="13"/>
      <c r="H42" s="12"/>
      <c r="I42" s="12"/>
      <c r="J42" s="12"/>
      <c r="K42" s="12"/>
      <c r="L42" s="12"/>
      <c r="M42" s="12"/>
      <c r="N42" s="12"/>
      <c r="O42" s="12"/>
      <c r="P42" s="12"/>
      <c r="Q42" s="12"/>
      <c r="R42" s="12"/>
      <c r="S42" s="12"/>
      <c r="T42" s="12"/>
      <c r="U42" s="12"/>
      <c r="V42" s="12"/>
      <c r="W42" s="12"/>
      <c r="X42" s="12"/>
      <c r="Y42" s="12"/>
      <c r="Z42" s="12"/>
    </row>
    <row r="43" spans="1:26" ht="24.75" customHeight="1">
      <c r="A43" s="12"/>
      <c r="B43" s="12"/>
      <c r="C43" s="12"/>
      <c r="D43" s="12"/>
      <c r="E43" s="12"/>
      <c r="F43" s="12"/>
      <c r="G43" s="13"/>
      <c r="H43" s="12"/>
      <c r="I43" s="12"/>
      <c r="J43" s="12"/>
      <c r="K43" s="12"/>
      <c r="L43" s="12"/>
      <c r="M43" s="12"/>
      <c r="N43" s="12"/>
      <c r="O43" s="12"/>
      <c r="P43" s="12"/>
      <c r="Q43" s="12"/>
      <c r="R43" s="12"/>
      <c r="S43" s="12"/>
      <c r="T43" s="12"/>
      <c r="U43" s="12"/>
      <c r="V43" s="12"/>
      <c r="W43" s="12"/>
      <c r="X43" s="12"/>
      <c r="Y43" s="12"/>
      <c r="Z43" s="12"/>
    </row>
    <row r="44" spans="1:26" ht="24.75" customHeight="1">
      <c r="A44" s="12"/>
      <c r="B44" s="12"/>
      <c r="C44" s="12"/>
      <c r="D44" s="12"/>
      <c r="E44" s="12"/>
      <c r="F44" s="12"/>
      <c r="G44" s="13"/>
      <c r="H44" s="12"/>
      <c r="I44" s="12"/>
      <c r="J44" s="12"/>
      <c r="K44" s="12"/>
      <c r="L44" s="12"/>
      <c r="M44" s="12"/>
      <c r="N44" s="12"/>
      <c r="O44" s="12"/>
      <c r="P44" s="12"/>
      <c r="Q44" s="12"/>
      <c r="R44" s="12"/>
      <c r="S44" s="12"/>
      <c r="T44" s="12"/>
      <c r="U44" s="12"/>
      <c r="V44" s="12"/>
      <c r="W44" s="12"/>
      <c r="X44" s="12"/>
      <c r="Y44" s="12"/>
      <c r="Z44" s="12"/>
    </row>
    <row r="45" spans="1:26" ht="24.75" customHeight="1">
      <c r="A45" s="12"/>
      <c r="B45" s="12"/>
      <c r="C45" s="12"/>
      <c r="D45" s="12"/>
      <c r="E45" s="12"/>
      <c r="F45" s="12"/>
      <c r="G45" s="13"/>
      <c r="H45" s="12"/>
      <c r="I45" s="12"/>
      <c r="J45" s="12"/>
      <c r="K45" s="12"/>
      <c r="L45" s="12"/>
      <c r="M45" s="12"/>
      <c r="N45" s="12"/>
      <c r="O45" s="12"/>
      <c r="P45" s="12"/>
      <c r="Q45" s="12"/>
      <c r="R45" s="12"/>
      <c r="S45" s="12"/>
      <c r="T45" s="12"/>
      <c r="U45" s="12"/>
      <c r="V45" s="12"/>
      <c r="W45" s="12"/>
      <c r="X45" s="12"/>
      <c r="Y45" s="12"/>
      <c r="Z45" s="12"/>
    </row>
    <row r="46" spans="1:26" ht="24.75" customHeight="1">
      <c r="A46" s="12"/>
      <c r="B46" s="12"/>
      <c r="C46" s="12"/>
      <c r="D46" s="12"/>
      <c r="E46" s="12"/>
      <c r="F46" s="12"/>
      <c r="G46" s="13"/>
      <c r="H46" s="12"/>
      <c r="I46" s="12"/>
      <c r="J46" s="12"/>
      <c r="K46" s="12"/>
      <c r="L46" s="12"/>
      <c r="M46" s="12"/>
      <c r="N46" s="12"/>
      <c r="O46" s="12"/>
      <c r="P46" s="12"/>
      <c r="Q46" s="12"/>
      <c r="R46" s="12"/>
      <c r="S46" s="12"/>
      <c r="T46" s="12"/>
      <c r="U46" s="12"/>
      <c r="V46" s="12"/>
      <c r="W46" s="12"/>
      <c r="X46" s="12"/>
      <c r="Y46" s="12"/>
      <c r="Z46" s="12"/>
    </row>
    <row r="47" spans="1:26" ht="24.75" customHeight="1">
      <c r="A47" s="12"/>
      <c r="B47" s="12"/>
      <c r="C47" s="12"/>
      <c r="D47" s="12"/>
      <c r="E47" s="12"/>
      <c r="F47" s="12"/>
      <c r="G47" s="13"/>
      <c r="H47" s="12"/>
      <c r="I47" s="12"/>
      <c r="J47" s="12"/>
      <c r="K47" s="12"/>
      <c r="L47" s="12"/>
      <c r="M47" s="12"/>
      <c r="N47" s="12"/>
      <c r="O47" s="12"/>
      <c r="P47" s="12"/>
      <c r="Q47" s="12"/>
      <c r="R47" s="12"/>
      <c r="S47" s="12"/>
      <c r="T47" s="12"/>
      <c r="U47" s="12"/>
      <c r="V47" s="12"/>
      <c r="W47" s="12"/>
      <c r="X47" s="12"/>
      <c r="Y47" s="12"/>
      <c r="Z47" s="12"/>
    </row>
    <row r="48" spans="1:26" ht="24.75" customHeight="1">
      <c r="A48" s="12"/>
      <c r="B48" s="12"/>
      <c r="C48" s="12"/>
      <c r="D48" s="12"/>
      <c r="E48" s="12"/>
      <c r="F48" s="12"/>
      <c r="G48" s="13"/>
      <c r="H48" s="12"/>
      <c r="I48" s="12"/>
      <c r="J48" s="12"/>
      <c r="K48" s="12"/>
      <c r="L48" s="12"/>
      <c r="M48" s="12"/>
      <c r="N48" s="12"/>
      <c r="O48" s="12"/>
      <c r="P48" s="12"/>
      <c r="Q48" s="12"/>
      <c r="R48" s="12"/>
      <c r="S48" s="12"/>
      <c r="T48" s="12"/>
      <c r="U48" s="12"/>
      <c r="V48" s="12"/>
      <c r="W48" s="12"/>
      <c r="X48" s="12"/>
      <c r="Y48" s="12"/>
      <c r="Z48" s="12"/>
    </row>
    <row r="49" spans="1:26" ht="24.75" customHeight="1">
      <c r="A49" s="12"/>
      <c r="B49" s="12"/>
      <c r="C49" s="12"/>
      <c r="D49" s="12"/>
      <c r="E49" s="12"/>
      <c r="F49" s="12"/>
      <c r="G49" s="13"/>
      <c r="H49" s="12"/>
      <c r="I49" s="12"/>
      <c r="J49" s="12"/>
      <c r="K49" s="12"/>
      <c r="L49" s="12"/>
      <c r="M49" s="12"/>
      <c r="N49" s="12"/>
      <c r="O49" s="12"/>
      <c r="P49" s="12"/>
      <c r="Q49" s="12"/>
      <c r="R49" s="12"/>
      <c r="S49" s="12"/>
      <c r="T49" s="12"/>
      <c r="U49" s="12"/>
      <c r="V49" s="12"/>
      <c r="W49" s="12"/>
      <c r="X49" s="12"/>
      <c r="Y49" s="12"/>
      <c r="Z49" s="12"/>
    </row>
    <row r="50" spans="1:26" ht="24.75" customHeight="1">
      <c r="A50" s="12"/>
      <c r="B50" s="12"/>
      <c r="C50" s="12"/>
      <c r="D50" s="12"/>
      <c r="E50" s="12"/>
      <c r="F50" s="12"/>
      <c r="G50" s="13"/>
      <c r="H50" s="12"/>
      <c r="I50" s="12"/>
      <c r="J50" s="12"/>
      <c r="K50" s="12"/>
      <c r="L50" s="12"/>
      <c r="M50" s="12"/>
      <c r="N50" s="12"/>
      <c r="O50" s="12"/>
      <c r="P50" s="12"/>
      <c r="Q50" s="12"/>
      <c r="R50" s="12"/>
      <c r="S50" s="12"/>
      <c r="T50" s="12"/>
      <c r="U50" s="12"/>
      <c r="V50" s="12"/>
      <c r="W50" s="12"/>
      <c r="X50" s="12"/>
      <c r="Y50" s="12"/>
      <c r="Z50" s="12"/>
    </row>
    <row r="51" spans="1:26" ht="24.75" customHeight="1">
      <c r="A51" s="12"/>
      <c r="B51" s="12"/>
      <c r="C51" s="12"/>
      <c r="D51" s="12"/>
      <c r="E51" s="12"/>
      <c r="F51" s="12"/>
      <c r="G51" s="13"/>
      <c r="H51" s="12"/>
      <c r="I51" s="12"/>
      <c r="J51" s="12"/>
      <c r="K51" s="12"/>
      <c r="L51" s="12"/>
      <c r="M51" s="12"/>
      <c r="N51" s="12"/>
      <c r="O51" s="12"/>
      <c r="P51" s="12"/>
      <c r="Q51" s="12"/>
      <c r="R51" s="12"/>
      <c r="S51" s="12"/>
      <c r="T51" s="12"/>
      <c r="U51" s="12"/>
      <c r="V51" s="12"/>
      <c r="W51" s="12"/>
      <c r="X51" s="12"/>
      <c r="Y51" s="12"/>
      <c r="Z51" s="12"/>
    </row>
    <row r="52" spans="1:26" ht="24.75" customHeight="1">
      <c r="A52" s="12"/>
      <c r="B52" s="12"/>
      <c r="C52" s="12"/>
      <c r="D52" s="12"/>
      <c r="E52" s="12"/>
      <c r="F52" s="12"/>
      <c r="G52" s="13"/>
      <c r="H52" s="12"/>
      <c r="I52" s="12"/>
      <c r="J52" s="12"/>
      <c r="K52" s="12"/>
      <c r="L52" s="12"/>
      <c r="M52" s="12"/>
      <c r="N52" s="12"/>
      <c r="O52" s="12"/>
      <c r="P52" s="12"/>
      <c r="Q52" s="12"/>
      <c r="R52" s="12"/>
      <c r="S52" s="12"/>
      <c r="T52" s="12"/>
      <c r="U52" s="12"/>
      <c r="V52" s="12"/>
      <c r="W52" s="12"/>
      <c r="X52" s="12"/>
      <c r="Y52" s="12"/>
      <c r="Z52" s="12"/>
    </row>
    <row r="53" spans="1:26" ht="24.75" customHeight="1">
      <c r="A53" s="12"/>
      <c r="B53" s="12"/>
      <c r="C53" s="12"/>
      <c r="D53" s="12"/>
      <c r="E53" s="12"/>
      <c r="F53" s="12"/>
      <c r="G53" s="13"/>
      <c r="H53" s="12"/>
      <c r="I53" s="12"/>
      <c r="J53" s="12"/>
      <c r="K53" s="12"/>
      <c r="L53" s="12"/>
      <c r="M53" s="12"/>
      <c r="N53" s="12"/>
      <c r="O53" s="12"/>
      <c r="P53" s="12"/>
      <c r="Q53" s="12"/>
      <c r="R53" s="12"/>
      <c r="S53" s="12"/>
      <c r="T53" s="12"/>
      <c r="U53" s="12"/>
      <c r="V53" s="12"/>
      <c r="W53" s="12"/>
      <c r="X53" s="12"/>
      <c r="Y53" s="12"/>
      <c r="Z53" s="12"/>
    </row>
    <row r="54" spans="1:26" ht="24.75" customHeight="1">
      <c r="A54" s="12"/>
      <c r="B54" s="12"/>
      <c r="C54" s="12"/>
      <c r="D54" s="12"/>
      <c r="E54" s="12"/>
      <c r="F54" s="12"/>
      <c r="G54" s="13"/>
      <c r="H54" s="12"/>
      <c r="I54" s="12"/>
      <c r="J54" s="12"/>
      <c r="K54" s="12"/>
      <c r="L54" s="12"/>
      <c r="M54" s="12"/>
      <c r="N54" s="12"/>
      <c r="O54" s="12"/>
      <c r="P54" s="12"/>
      <c r="Q54" s="12"/>
      <c r="R54" s="12"/>
      <c r="S54" s="12"/>
      <c r="T54" s="12"/>
      <c r="U54" s="12"/>
      <c r="V54" s="12"/>
      <c r="W54" s="12"/>
      <c r="X54" s="12"/>
      <c r="Y54" s="12"/>
      <c r="Z54" s="12"/>
    </row>
    <row r="55" spans="1:26" ht="24.75" customHeight="1">
      <c r="A55" s="12"/>
      <c r="B55" s="12"/>
      <c r="C55" s="12"/>
      <c r="D55" s="12"/>
      <c r="E55" s="12"/>
      <c r="F55" s="12"/>
      <c r="G55" s="13"/>
      <c r="H55" s="12"/>
      <c r="I55" s="12"/>
      <c r="J55" s="12"/>
      <c r="K55" s="12"/>
      <c r="L55" s="12"/>
      <c r="M55" s="12"/>
      <c r="N55" s="12"/>
      <c r="O55" s="12"/>
      <c r="P55" s="12"/>
      <c r="Q55" s="12"/>
      <c r="R55" s="12"/>
      <c r="S55" s="12"/>
      <c r="T55" s="12"/>
      <c r="U55" s="12"/>
      <c r="V55" s="12"/>
      <c r="W55" s="12"/>
      <c r="X55" s="12"/>
      <c r="Y55" s="12"/>
      <c r="Z55" s="12"/>
    </row>
    <row r="56" spans="1:26" ht="24.75" customHeight="1">
      <c r="A56" s="12"/>
      <c r="B56" s="12"/>
      <c r="C56" s="12"/>
      <c r="D56" s="12"/>
      <c r="E56" s="12"/>
      <c r="F56" s="12"/>
      <c r="G56" s="13"/>
      <c r="H56" s="12"/>
      <c r="I56" s="12"/>
      <c r="J56" s="12"/>
      <c r="K56" s="12"/>
      <c r="L56" s="12"/>
      <c r="M56" s="12"/>
      <c r="N56" s="12"/>
      <c r="O56" s="12"/>
      <c r="P56" s="12"/>
      <c r="Q56" s="12"/>
      <c r="R56" s="12"/>
      <c r="S56" s="12"/>
      <c r="T56" s="12"/>
      <c r="U56" s="12"/>
      <c r="V56" s="12"/>
      <c r="W56" s="12"/>
      <c r="X56" s="12"/>
      <c r="Y56" s="12"/>
      <c r="Z56" s="12"/>
    </row>
    <row r="57" spans="1:26" ht="24.75" customHeight="1">
      <c r="A57" s="12"/>
      <c r="B57" s="12"/>
      <c r="C57" s="12"/>
      <c r="D57" s="12"/>
      <c r="E57" s="12"/>
      <c r="F57" s="12"/>
      <c r="G57" s="13"/>
      <c r="H57" s="12"/>
      <c r="I57" s="12"/>
      <c r="J57" s="12"/>
      <c r="K57" s="12"/>
      <c r="L57" s="12"/>
      <c r="M57" s="12"/>
      <c r="N57" s="12"/>
      <c r="O57" s="12"/>
      <c r="P57" s="12"/>
      <c r="Q57" s="12"/>
      <c r="R57" s="12"/>
      <c r="S57" s="12"/>
      <c r="T57" s="12"/>
      <c r="U57" s="12"/>
      <c r="V57" s="12"/>
      <c r="W57" s="12"/>
      <c r="X57" s="12"/>
      <c r="Y57" s="12"/>
      <c r="Z57" s="12"/>
    </row>
    <row r="58" spans="1:26" ht="24.75" customHeight="1">
      <c r="A58" s="12"/>
      <c r="B58" s="12"/>
      <c r="C58" s="12"/>
      <c r="D58" s="12"/>
      <c r="E58" s="12"/>
      <c r="F58" s="12"/>
      <c r="G58" s="13"/>
      <c r="H58" s="12"/>
      <c r="I58" s="12"/>
      <c r="J58" s="12"/>
      <c r="K58" s="12"/>
      <c r="L58" s="12"/>
      <c r="M58" s="12"/>
      <c r="N58" s="12"/>
      <c r="O58" s="12"/>
      <c r="P58" s="12"/>
      <c r="Q58" s="12"/>
      <c r="R58" s="12"/>
      <c r="S58" s="12"/>
      <c r="T58" s="12"/>
      <c r="U58" s="12"/>
      <c r="V58" s="12"/>
      <c r="W58" s="12"/>
      <c r="X58" s="12"/>
      <c r="Y58" s="12"/>
      <c r="Z58" s="12"/>
    </row>
    <row r="59" spans="1:26" ht="24.75" customHeight="1">
      <c r="A59" s="12"/>
      <c r="B59" s="12"/>
      <c r="C59" s="12"/>
      <c r="D59" s="12"/>
      <c r="E59" s="12"/>
      <c r="F59" s="12"/>
      <c r="G59" s="13"/>
      <c r="H59" s="12"/>
      <c r="I59" s="12"/>
      <c r="J59" s="12"/>
      <c r="K59" s="12"/>
      <c r="L59" s="12"/>
      <c r="M59" s="12"/>
      <c r="N59" s="12"/>
      <c r="O59" s="12"/>
      <c r="P59" s="12"/>
      <c r="Q59" s="12"/>
      <c r="R59" s="12"/>
      <c r="S59" s="12"/>
      <c r="T59" s="12"/>
      <c r="U59" s="12"/>
      <c r="V59" s="12"/>
      <c r="W59" s="12"/>
      <c r="X59" s="12"/>
      <c r="Y59" s="12"/>
      <c r="Z59" s="12"/>
    </row>
    <row r="60" spans="1:26" ht="24.75" customHeight="1">
      <c r="A60" s="12"/>
      <c r="B60" s="12"/>
      <c r="C60" s="12"/>
      <c r="D60" s="12"/>
      <c r="E60" s="12"/>
      <c r="F60" s="12"/>
      <c r="G60" s="13"/>
      <c r="H60" s="12"/>
      <c r="I60" s="12"/>
      <c r="J60" s="12"/>
      <c r="K60" s="12"/>
      <c r="L60" s="12"/>
      <c r="M60" s="12"/>
      <c r="N60" s="12"/>
      <c r="O60" s="12"/>
      <c r="P60" s="12"/>
      <c r="Q60" s="12"/>
      <c r="R60" s="12"/>
      <c r="S60" s="12"/>
      <c r="T60" s="12"/>
      <c r="U60" s="12"/>
      <c r="V60" s="12"/>
      <c r="W60" s="12"/>
      <c r="X60" s="12"/>
      <c r="Y60" s="12"/>
      <c r="Z60" s="12"/>
    </row>
    <row r="61" spans="1:26" ht="24.75" customHeight="1">
      <c r="A61" s="12"/>
      <c r="B61" s="12"/>
      <c r="C61" s="12"/>
      <c r="D61" s="12"/>
      <c r="E61" s="12"/>
      <c r="F61" s="12"/>
      <c r="G61" s="13"/>
      <c r="H61" s="12"/>
      <c r="I61" s="12"/>
      <c r="J61" s="12"/>
      <c r="K61" s="12"/>
      <c r="L61" s="12"/>
      <c r="M61" s="12"/>
      <c r="N61" s="12"/>
      <c r="O61" s="12"/>
      <c r="P61" s="12"/>
      <c r="Q61" s="12"/>
      <c r="R61" s="12"/>
      <c r="S61" s="12"/>
      <c r="T61" s="12"/>
      <c r="U61" s="12"/>
      <c r="V61" s="12"/>
      <c r="W61" s="12"/>
      <c r="X61" s="12"/>
      <c r="Y61" s="12"/>
      <c r="Z61" s="12"/>
    </row>
    <row r="62" spans="1:26" ht="24.75" customHeight="1">
      <c r="A62" s="12"/>
      <c r="B62" s="12"/>
      <c r="C62" s="12"/>
      <c r="D62" s="12"/>
      <c r="E62" s="12"/>
      <c r="F62" s="12"/>
      <c r="G62" s="13"/>
      <c r="H62" s="12"/>
      <c r="I62" s="12"/>
      <c r="J62" s="12"/>
      <c r="K62" s="12"/>
      <c r="L62" s="12"/>
      <c r="M62" s="12"/>
      <c r="N62" s="12"/>
      <c r="O62" s="12"/>
      <c r="P62" s="12"/>
      <c r="Q62" s="12"/>
      <c r="R62" s="12"/>
      <c r="S62" s="12"/>
      <c r="T62" s="12"/>
      <c r="U62" s="12"/>
      <c r="V62" s="12"/>
      <c r="W62" s="12"/>
      <c r="X62" s="12"/>
      <c r="Y62" s="12"/>
      <c r="Z62" s="12"/>
    </row>
    <row r="63" spans="1:26" ht="24.75" customHeight="1">
      <c r="A63" s="12"/>
      <c r="B63" s="12"/>
      <c r="C63" s="12"/>
      <c r="D63" s="12"/>
      <c r="E63" s="12"/>
      <c r="F63" s="12"/>
      <c r="G63" s="13"/>
      <c r="H63" s="12"/>
      <c r="I63" s="12"/>
      <c r="J63" s="12"/>
      <c r="K63" s="12"/>
      <c r="L63" s="12"/>
      <c r="M63" s="12"/>
      <c r="N63" s="12"/>
      <c r="O63" s="12"/>
      <c r="P63" s="12"/>
      <c r="Q63" s="12"/>
      <c r="R63" s="12"/>
      <c r="S63" s="12"/>
      <c r="T63" s="12"/>
      <c r="U63" s="12"/>
      <c r="V63" s="12"/>
      <c r="W63" s="12"/>
      <c r="X63" s="12"/>
      <c r="Y63" s="12"/>
      <c r="Z63" s="12"/>
    </row>
    <row r="64" spans="1:26" ht="24.75" customHeight="1">
      <c r="A64" s="12"/>
      <c r="B64" s="12"/>
      <c r="C64" s="12"/>
      <c r="D64" s="12"/>
      <c r="E64" s="12"/>
      <c r="F64" s="12"/>
      <c r="G64" s="13"/>
      <c r="H64" s="12"/>
      <c r="I64" s="12"/>
      <c r="J64" s="12"/>
      <c r="K64" s="12"/>
      <c r="L64" s="12"/>
      <c r="M64" s="12"/>
      <c r="N64" s="12"/>
      <c r="O64" s="12"/>
      <c r="P64" s="12"/>
      <c r="Q64" s="12"/>
      <c r="R64" s="12"/>
      <c r="S64" s="12"/>
      <c r="T64" s="12"/>
      <c r="U64" s="12"/>
      <c r="V64" s="12"/>
      <c r="W64" s="12"/>
      <c r="X64" s="12"/>
      <c r="Y64" s="12"/>
      <c r="Z64" s="12"/>
    </row>
    <row r="65" spans="1:26" ht="24.75" customHeight="1">
      <c r="A65" s="12"/>
      <c r="B65" s="12"/>
      <c r="C65" s="12"/>
      <c r="D65" s="12"/>
      <c r="E65" s="12"/>
      <c r="F65" s="12"/>
      <c r="G65" s="13"/>
      <c r="H65" s="12"/>
      <c r="I65" s="12"/>
      <c r="J65" s="12"/>
      <c r="K65" s="12"/>
      <c r="L65" s="12"/>
      <c r="M65" s="12"/>
      <c r="N65" s="12"/>
      <c r="O65" s="12"/>
      <c r="P65" s="12"/>
      <c r="Q65" s="12"/>
      <c r="R65" s="12"/>
      <c r="S65" s="12"/>
      <c r="T65" s="12"/>
      <c r="U65" s="12"/>
      <c r="V65" s="12"/>
      <c r="W65" s="12"/>
      <c r="X65" s="12"/>
      <c r="Y65" s="12"/>
      <c r="Z65" s="12"/>
    </row>
    <row r="66" spans="1:26" ht="24.75" customHeight="1">
      <c r="A66" s="12"/>
      <c r="B66" s="12"/>
      <c r="C66" s="12"/>
      <c r="D66" s="12"/>
      <c r="E66" s="12"/>
      <c r="F66" s="12"/>
      <c r="G66" s="13"/>
      <c r="H66" s="12"/>
      <c r="I66" s="12"/>
      <c r="J66" s="12"/>
      <c r="K66" s="12"/>
      <c r="L66" s="12"/>
      <c r="M66" s="12"/>
      <c r="N66" s="12"/>
      <c r="O66" s="12"/>
      <c r="P66" s="12"/>
      <c r="Q66" s="12"/>
      <c r="R66" s="12"/>
      <c r="S66" s="12"/>
      <c r="T66" s="12"/>
      <c r="U66" s="12"/>
      <c r="V66" s="12"/>
      <c r="W66" s="12"/>
      <c r="X66" s="12"/>
      <c r="Y66" s="12"/>
      <c r="Z66" s="12"/>
    </row>
    <row r="67" spans="1:26" ht="24.75" customHeight="1">
      <c r="A67" s="12"/>
      <c r="B67" s="12"/>
      <c r="C67" s="12"/>
      <c r="D67" s="12"/>
      <c r="E67" s="12"/>
      <c r="F67" s="12"/>
      <c r="G67" s="13"/>
      <c r="H67" s="12"/>
      <c r="I67" s="12"/>
      <c r="J67" s="12"/>
      <c r="K67" s="12"/>
      <c r="L67" s="12"/>
      <c r="M67" s="12"/>
      <c r="N67" s="12"/>
      <c r="O67" s="12"/>
      <c r="P67" s="12"/>
      <c r="Q67" s="12"/>
      <c r="R67" s="12"/>
      <c r="S67" s="12"/>
      <c r="T67" s="12"/>
      <c r="U67" s="12"/>
      <c r="V67" s="12"/>
      <c r="W67" s="12"/>
      <c r="X67" s="12"/>
      <c r="Y67" s="12"/>
      <c r="Z67" s="12"/>
    </row>
    <row r="68" spans="1:26" ht="24.75" customHeight="1">
      <c r="A68" s="12"/>
      <c r="B68" s="12"/>
      <c r="C68" s="12"/>
      <c r="D68" s="12"/>
      <c r="E68" s="12"/>
      <c r="F68" s="12"/>
      <c r="G68" s="13"/>
      <c r="H68" s="12"/>
      <c r="I68" s="12"/>
      <c r="J68" s="12"/>
      <c r="K68" s="12"/>
      <c r="L68" s="12"/>
      <c r="M68" s="12"/>
      <c r="N68" s="12"/>
      <c r="O68" s="12"/>
      <c r="P68" s="12"/>
      <c r="Q68" s="12"/>
      <c r="R68" s="12"/>
      <c r="S68" s="12"/>
      <c r="T68" s="12"/>
      <c r="U68" s="12"/>
      <c r="V68" s="12"/>
      <c r="W68" s="12"/>
      <c r="X68" s="12"/>
      <c r="Y68" s="12"/>
      <c r="Z68" s="12"/>
    </row>
    <row r="69" spans="1:26" ht="24.75" customHeight="1">
      <c r="A69" s="12"/>
      <c r="B69" s="12"/>
      <c r="C69" s="12"/>
      <c r="D69" s="12"/>
      <c r="E69" s="12"/>
      <c r="F69" s="12"/>
      <c r="G69" s="13"/>
      <c r="H69" s="12"/>
      <c r="I69" s="12"/>
      <c r="J69" s="12"/>
      <c r="K69" s="12"/>
      <c r="L69" s="12"/>
      <c r="M69" s="12"/>
      <c r="N69" s="12"/>
      <c r="O69" s="12"/>
      <c r="P69" s="12"/>
      <c r="Q69" s="12"/>
      <c r="R69" s="12"/>
      <c r="S69" s="12"/>
      <c r="T69" s="12"/>
      <c r="U69" s="12"/>
      <c r="V69" s="12"/>
      <c r="W69" s="12"/>
      <c r="X69" s="12"/>
      <c r="Y69" s="12"/>
      <c r="Z69" s="12"/>
    </row>
    <row r="70" spans="1:26" ht="24.75" customHeight="1">
      <c r="A70" s="12"/>
      <c r="B70" s="12"/>
      <c r="C70" s="12"/>
      <c r="D70" s="12"/>
      <c r="E70" s="12"/>
      <c r="F70" s="12"/>
      <c r="G70" s="13"/>
      <c r="H70" s="12"/>
      <c r="I70" s="12"/>
      <c r="J70" s="12"/>
      <c r="K70" s="12"/>
      <c r="L70" s="12"/>
      <c r="M70" s="12"/>
      <c r="N70" s="12"/>
      <c r="O70" s="12"/>
      <c r="P70" s="12"/>
      <c r="Q70" s="12"/>
      <c r="R70" s="12"/>
      <c r="S70" s="12"/>
      <c r="T70" s="12"/>
      <c r="U70" s="12"/>
      <c r="V70" s="12"/>
      <c r="W70" s="12"/>
      <c r="X70" s="12"/>
      <c r="Y70" s="12"/>
      <c r="Z70" s="12"/>
    </row>
    <row r="71" spans="1:26" ht="24.75" customHeight="1">
      <c r="A71" s="12"/>
      <c r="B71" s="12"/>
      <c r="C71" s="12"/>
      <c r="D71" s="12"/>
      <c r="E71" s="12"/>
      <c r="F71" s="12"/>
      <c r="G71" s="13"/>
      <c r="H71" s="12"/>
      <c r="I71" s="12"/>
      <c r="J71" s="12"/>
      <c r="K71" s="12"/>
      <c r="L71" s="12"/>
      <c r="M71" s="12"/>
      <c r="N71" s="12"/>
      <c r="O71" s="12"/>
      <c r="P71" s="12"/>
      <c r="Q71" s="12"/>
      <c r="R71" s="12"/>
      <c r="S71" s="12"/>
      <c r="T71" s="12"/>
      <c r="U71" s="12"/>
      <c r="V71" s="12"/>
      <c r="W71" s="12"/>
      <c r="X71" s="12"/>
      <c r="Y71" s="12"/>
      <c r="Z71" s="12"/>
    </row>
    <row r="72" spans="1:26" ht="24.75" customHeight="1">
      <c r="A72" s="12"/>
      <c r="B72" s="12"/>
      <c r="C72" s="12"/>
      <c r="D72" s="12"/>
      <c r="E72" s="12"/>
      <c r="F72" s="12"/>
      <c r="G72" s="13"/>
      <c r="H72" s="12"/>
      <c r="I72" s="12"/>
      <c r="J72" s="12"/>
      <c r="K72" s="12"/>
      <c r="L72" s="12"/>
      <c r="M72" s="12"/>
      <c r="N72" s="12"/>
      <c r="O72" s="12"/>
      <c r="P72" s="12"/>
      <c r="Q72" s="12"/>
      <c r="R72" s="12"/>
      <c r="S72" s="12"/>
      <c r="T72" s="12"/>
      <c r="U72" s="12"/>
      <c r="V72" s="12"/>
      <c r="W72" s="12"/>
      <c r="X72" s="12"/>
      <c r="Y72" s="12"/>
      <c r="Z72" s="12"/>
    </row>
    <row r="73" spans="1:26" ht="24.75" customHeight="1">
      <c r="A73" s="12"/>
      <c r="B73" s="12"/>
      <c r="C73" s="12"/>
      <c r="D73" s="12"/>
      <c r="E73" s="12"/>
      <c r="F73" s="12"/>
      <c r="G73" s="13"/>
      <c r="H73" s="12"/>
      <c r="I73" s="12"/>
      <c r="J73" s="12"/>
      <c r="K73" s="12"/>
      <c r="L73" s="12"/>
      <c r="M73" s="12"/>
      <c r="N73" s="12"/>
      <c r="O73" s="12"/>
      <c r="P73" s="12"/>
      <c r="Q73" s="12"/>
      <c r="R73" s="12"/>
      <c r="S73" s="12"/>
      <c r="T73" s="12"/>
      <c r="U73" s="12"/>
      <c r="V73" s="12"/>
      <c r="W73" s="12"/>
      <c r="X73" s="12"/>
      <c r="Y73" s="12"/>
      <c r="Z73" s="12"/>
    </row>
    <row r="74" spans="1:26" ht="24.75" customHeight="1">
      <c r="A74" s="12"/>
      <c r="B74" s="12"/>
      <c r="C74" s="12"/>
      <c r="D74" s="12"/>
      <c r="E74" s="12"/>
      <c r="F74" s="12"/>
      <c r="G74" s="13"/>
      <c r="H74" s="12"/>
      <c r="I74" s="12"/>
      <c r="J74" s="12"/>
      <c r="K74" s="12"/>
      <c r="L74" s="12"/>
      <c r="M74" s="12"/>
      <c r="N74" s="12"/>
      <c r="O74" s="12"/>
      <c r="P74" s="12"/>
      <c r="Q74" s="12"/>
      <c r="R74" s="12"/>
      <c r="S74" s="12"/>
      <c r="T74" s="12"/>
      <c r="U74" s="12"/>
      <c r="V74" s="12"/>
      <c r="W74" s="12"/>
      <c r="X74" s="12"/>
      <c r="Y74" s="12"/>
      <c r="Z74" s="12"/>
    </row>
    <row r="75" spans="1:26" ht="24.75" customHeight="1">
      <c r="A75" s="12"/>
      <c r="B75" s="12"/>
      <c r="C75" s="12"/>
      <c r="D75" s="12"/>
      <c r="E75" s="12"/>
      <c r="F75" s="12"/>
      <c r="G75" s="13"/>
      <c r="H75" s="12"/>
      <c r="I75" s="12"/>
      <c r="J75" s="12"/>
      <c r="K75" s="12"/>
      <c r="L75" s="12"/>
      <c r="M75" s="12"/>
      <c r="N75" s="12"/>
      <c r="O75" s="12"/>
      <c r="P75" s="12"/>
      <c r="Q75" s="12"/>
      <c r="R75" s="12"/>
      <c r="S75" s="12"/>
      <c r="T75" s="12"/>
      <c r="U75" s="12"/>
      <c r="V75" s="12"/>
      <c r="W75" s="12"/>
      <c r="X75" s="12"/>
      <c r="Y75" s="12"/>
      <c r="Z75" s="12"/>
    </row>
    <row r="76" spans="1:26" ht="24.75" customHeight="1">
      <c r="A76" s="12"/>
      <c r="B76" s="12"/>
      <c r="C76" s="12"/>
      <c r="D76" s="12"/>
      <c r="E76" s="12"/>
      <c r="F76" s="12"/>
      <c r="G76" s="13"/>
      <c r="H76" s="12"/>
      <c r="I76" s="12"/>
      <c r="J76" s="12"/>
      <c r="K76" s="12"/>
      <c r="L76" s="12"/>
      <c r="M76" s="12"/>
      <c r="N76" s="12"/>
      <c r="O76" s="12"/>
      <c r="P76" s="12"/>
      <c r="Q76" s="12"/>
      <c r="R76" s="12"/>
      <c r="S76" s="12"/>
      <c r="T76" s="12"/>
      <c r="U76" s="12"/>
      <c r="V76" s="12"/>
      <c r="W76" s="12"/>
      <c r="X76" s="12"/>
      <c r="Y76" s="12"/>
      <c r="Z76" s="12"/>
    </row>
    <row r="77" spans="1:26" ht="24.75" customHeight="1">
      <c r="A77" s="12"/>
      <c r="B77" s="12"/>
      <c r="C77" s="12"/>
      <c r="D77" s="12"/>
      <c r="E77" s="12"/>
      <c r="F77" s="12"/>
      <c r="G77" s="13"/>
      <c r="H77" s="12"/>
      <c r="I77" s="12"/>
      <c r="J77" s="12"/>
      <c r="K77" s="12"/>
      <c r="L77" s="12"/>
      <c r="M77" s="12"/>
      <c r="N77" s="12"/>
      <c r="O77" s="12"/>
      <c r="P77" s="12"/>
      <c r="Q77" s="12"/>
      <c r="R77" s="12"/>
      <c r="S77" s="12"/>
      <c r="T77" s="12"/>
      <c r="U77" s="12"/>
      <c r="V77" s="12"/>
      <c r="W77" s="12"/>
      <c r="X77" s="12"/>
      <c r="Y77" s="12"/>
      <c r="Z77" s="12"/>
    </row>
    <row r="78" spans="1:26" ht="24.75" customHeight="1">
      <c r="A78" s="12"/>
      <c r="B78" s="12"/>
      <c r="C78" s="12"/>
      <c r="D78" s="12"/>
      <c r="E78" s="12"/>
      <c r="F78" s="12"/>
      <c r="G78" s="13"/>
      <c r="H78" s="12"/>
      <c r="I78" s="12"/>
      <c r="J78" s="12"/>
      <c r="K78" s="12"/>
      <c r="L78" s="12"/>
      <c r="M78" s="12"/>
      <c r="N78" s="12"/>
      <c r="O78" s="12"/>
      <c r="P78" s="12"/>
      <c r="Q78" s="12"/>
      <c r="R78" s="12"/>
      <c r="S78" s="12"/>
      <c r="T78" s="12"/>
      <c r="U78" s="12"/>
      <c r="V78" s="12"/>
      <c r="W78" s="12"/>
      <c r="X78" s="12"/>
      <c r="Y78" s="12"/>
      <c r="Z78" s="12"/>
    </row>
    <row r="79" spans="1:26" ht="24.75" customHeight="1">
      <c r="A79" s="12"/>
      <c r="B79" s="12"/>
      <c r="C79" s="12"/>
      <c r="D79" s="12"/>
      <c r="E79" s="12"/>
      <c r="F79" s="12"/>
      <c r="G79" s="13"/>
      <c r="H79" s="12"/>
      <c r="I79" s="12"/>
      <c r="J79" s="12"/>
      <c r="K79" s="12"/>
      <c r="L79" s="12"/>
      <c r="M79" s="12"/>
      <c r="N79" s="12"/>
      <c r="O79" s="12"/>
      <c r="P79" s="12"/>
      <c r="Q79" s="12"/>
      <c r="R79" s="12"/>
      <c r="S79" s="12"/>
      <c r="T79" s="12"/>
      <c r="U79" s="12"/>
      <c r="V79" s="12"/>
      <c r="W79" s="12"/>
      <c r="X79" s="12"/>
      <c r="Y79" s="12"/>
      <c r="Z79" s="12"/>
    </row>
    <row r="80" spans="1:26" ht="24.75" customHeight="1">
      <c r="A80" s="12"/>
      <c r="B80" s="12"/>
      <c r="C80" s="12"/>
      <c r="D80" s="12"/>
      <c r="E80" s="12"/>
      <c r="F80" s="12"/>
      <c r="G80" s="13"/>
      <c r="H80" s="12"/>
      <c r="I80" s="12"/>
      <c r="J80" s="12"/>
      <c r="K80" s="12"/>
      <c r="L80" s="12"/>
      <c r="M80" s="12"/>
      <c r="N80" s="12"/>
      <c r="O80" s="12"/>
      <c r="P80" s="12"/>
      <c r="Q80" s="12"/>
      <c r="R80" s="12"/>
      <c r="S80" s="12"/>
      <c r="T80" s="12"/>
      <c r="U80" s="12"/>
      <c r="V80" s="12"/>
      <c r="W80" s="12"/>
      <c r="X80" s="12"/>
      <c r="Y80" s="12"/>
      <c r="Z80" s="12"/>
    </row>
    <row r="81" spans="1:26" ht="24.75" customHeight="1">
      <c r="A81" s="12"/>
      <c r="B81" s="12"/>
      <c r="C81" s="12"/>
      <c r="D81" s="12"/>
      <c r="E81" s="12"/>
      <c r="F81" s="12"/>
      <c r="G81" s="13"/>
      <c r="H81" s="12"/>
      <c r="I81" s="12"/>
      <c r="J81" s="12"/>
      <c r="K81" s="12"/>
      <c r="L81" s="12"/>
      <c r="M81" s="12"/>
      <c r="N81" s="12"/>
      <c r="O81" s="12"/>
      <c r="P81" s="12"/>
      <c r="Q81" s="12"/>
      <c r="R81" s="12"/>
      <c r="S81" s="12"/>
      <c r="T81" s="12"/>
      <c r="U81" s="12"/>
      <c r="V81" s="12"/>
      <c r="W81" s="12"/>
      <c r="X81" s="12"/>
      <c r="Y81" s="12"/>
      <c r="Z81" s="12"/>
    </row>
    <row r="82" spans="1:26" ht="24.75" customHeight="1">
      <c r="A82" s="12"/>
      <c r="B82" s="12"/>
      <c r="C82" s="12"/>
      <c r="D82" s="12"/>
      <c r="E82" s="12"/>
      <c r="F82" s="12"/>
      <c r="G82" s="13"/>
      <c r="H82" s="12"/>
      <c r="I82" s="12"/>
      <c r="J82" s="12"/>
      <c r="K82" s="12"/>
      <c r="L82" s="12"/>
      <c r="M82" s="12"/>
      <c r="N82" s="12"/>
      <c r="O82" s="12"/>
      <c r="P82" s="12"/>
      <c r="Q82" s="12"/>
      <c r="R82" s="12"/>
      <c r="S82" s="12"/>
      <c r="T82" s="12"/>
      <c r="U82" s="12"/>
      <c r="V82" s="12"/>
      <c r="W82" s="12"/>
      <c r="X82" s="12"/>
      <c r="Y82" s="12"/>
      <c r="Z82" s="12"/>
    </row>
    <row r="83" spans="1:26" ht="24.75" customHeight="1">
      <c r="A83" s="12"/>
      <c r="B83" s="12"/>
      <c r="C83" s="12"/>
      <c r="D83" s="12"/>
      <c r="E83" s="12"/>
      <c r="F83" s="12"/>
      <c r="G83" s="13"/>
      <c r="H83" s="12"/>
      <c r="I83" s="12"/>
      <c r="J83" s="12"/>
      <c r="K83" s="12"/>
      <c r="L83" s="12"/>
      <c r="M83" s="12"/>
      <c r="N83" s="12"/>
      <c r="O83" s="12"/>
      <c r="P83" s="12"/>
      <c r="Q83" s="12"/>
      <c r="R83" s="12"/>
      <c r="S83" s="12"/>
      <c r="T83" s="12"/>
      <c r="U83" s="12"/>
      <c r="V83" s="12"/>
      <c r="W83" s="12"/>
      <c r="X83" s="12"/>
      <c r="Y83" s="12"/>
      <c r="Z83" s="12"/>
    </row>
    <row r="84" spans="1:26" ht="24.75" customHeight="1">
      <c r="A84" s="12"/>
      <c r="B84" s="12"/>
      <c r="C84" s="12"/>
      <c r="D84" s="12"/>
      <c r="E84" s="12"/>
      <c r="F84" s="12"/>
      <c r="G84" s="13"/>
      <c r="H84" s="12"/>
      <c r="I84" s="12"/>
      <c r="J84" s="12"/>
      <c r="K84" s="12"/>
      <c r="L84" s="12"/>
      <c r="M84" s="12"/>
      <c r="N84" s="12"/>
      <c r="O84" s="12"/>
      <c r="P84" s="12"/>
      <c r="Q84" s="12"/>
      <c r="R84" s="12"/>
      <c r="S84" s="12"/>
      <c r="T84" s="12"/>
      <c r="U84" s="12"/>
      <c r="V84" s="12"/>
      <c r="W84" s="12"/>
      <c r="X84" s="12"/>
      <c r="Y84" s="12"/>
      <c r="Z84" s="12"/>
    </row>
    <row r="85" spans="1:26" ht="24.75" customHeight="1">
      <c r="A85" s="12"/>
      <c r="B85" s="12"/>
      <c r="C85" s="12"/>
      <c r="D85" s="12"/>
      <c r="E85" s="12"/>
      <c r="F85" s="12"/>
      <c r="G85" s="13"/>
      <c r="H85" s="12"/>
      <c r="I85" s="12"/>
      <c r="J85" s="12"/>
      <c r="K85" s="12"/>
      <c r="L85" s="12"/>
      <c r="M85" s="12"/>
      <c r="N85" s="12"/>
      <c r="O85" s="12"/>
      <c r="P85" s="12"/>
      <c r="Q85" s="12"/>
      <c r="R85" s="12"/>
      <c r="S85" s="12"/>
      <c r="T85" s="12"/>
      <c r="U85" s="12"/>
      <c r="V85" s="12"/>
      <c r="W85" s="12"/>
      <c r="X85" s="12"/>
      <c r="Y85" s="12"/>
      <c r="Z85" s="12"/>
    </row>
    <row r="86" spans="1:26" ht="24.75" customHeight="1">
      <c r="A86" s="12"/>
      <c r="B86" s="12"/>
      <c r="C86" s="12"/>
      <c r="D86" s="12"/>
      <c r="E86" s="12"/>
      <c r="F86" s="12"/>
      <c r="G86" s="13"/>
      <c r="H86" s="12"/>
      <c r="I86" s="12"/>
      <c r="J86" s="12"/>
      <c r="K86" s="12"/>
      <c r="L86" s="12"/>
      <c r="M86" s="12"/>
      <c r="N86" s="12"/>
      <c r="O86" s="12"/>
      <c r="P86" s="12"/>
      <c r="Q86" s="12"/>
      <c r="R86" s="12"/>
      <c r="S86" s="12"/>
      <c r="T86" s="12"/>
      <c r="U86" s="12"/>
      <c r="V86" s="12"/>
      <c r="W86" s="12"/>
      <c r="X86" s="12"/>
      <c r="Y86" s="12"/>
      <c r="Z86" s="12"/>
    </row>
    <row r="87" spans="1:26" ht="24.75" customHeight="1">
      <c r="A87" s="12"/>
      <c r="B87" s="12"/>
      <c r="C87" s="12"/>
      <c r="D87" s="12"/>
      <c r="E87" s="12"/>
      <c r="F87" s="12"/>
      <c r="G87" s="13"/>
      <c r="H87" s="12"/>
      <c r="I87" s="12"/>
      <c r="J87" s="12"/>
      <c r="K87" s="12"/>
      <c r="L87" s="12"/>
      <c r="M87" s="12"/>
      <c r="N87" s="12"/>
      <c r="O87" s="12"/>
      <c r="P87" s="12"/>
      <c r="Q87" s="12"/>
      <c r="R87" s="12"/>
      <c r="S87" s="12"/>
      <c r="T87" s="12"/>
      <c r="U87" s="12"/>
      <c r="V87" s="12"/>
      <c r="W87" s="12"/>
      <c r="X87" s="12"/>
      <c r="Y87" s="12"/>
      <c r="Z87" s="12"/>
    </row>
    <row r="88" spans="1:26" ht="24.75" customHeight="1">
      <c r="A88" s="12"/>
      <c r="B88" s="12"/>
      <c r="C88" s="12"/>
      <c r="D88" s="12"/>
      <c r="E88" s="12"/>
      <c r="F88" s="12"/>
      <c r="G88" s="13"/>
      <c r="H88" s="12"/>
      <c r="I88" s="12"/>
      <c r="J88" s="12"/>
      <c r="K88" s="12"/>
      <c r="L88" s="12"/>
      <c r="M88" s="12"/>
      <c r="N88" s="12"/>
      <c r="O88" s="12"/>
      <c r="P88" s="12"/>
      <c r="Q88" s="12"/>
      <c r="R88" s="12"/>
      <c r="S88" s="12"/>
      <c r="T88" s="12"/>
      <c r="U88" s="12"/>
      <c r="V88" s="12"/>
      <c r="W88" s="12"/>
      <c r="X88" s="12"/>
      <c r="Y88" s="12"/>
      <c r="Z88" s="12"/>
    </row>
    <row r="89" spans="1:26" ht="24.75" customHeight="1">
      <c r="A89" s="12"/>
      <c r="B89" s="12"/>
      <c r="C89" s="12"/>
      <c r="D89" s="12"/>
      <c r="E89" s="12"/>
      <c r="F89" s="12"/>
      <c r="G89" s="13"/>
      <c r="H89" s="12"/>
      <c r="I89" s="12"/>
      <c r="J89" s="12"/>
      <c r="K89" s="12"/>
      <c r="L89" s="12"/>
      <c r="M89" s="12"/>
      <c r="N89" s="12"/>
      <c r="O89" s="12"/>
      <c r="P89" s="12"/>
      <c r="Q89" s="12"/>
      <c r="R89" s="12"/>
      <c r="S89" s="12"/>
      <c r="T89" s="12"/>
      <c r="U89" s="12"/>
      <c r="V89" s="12"/>
      <c r="W89" s="12"/>
      <c r="X89" s="12"/>
      <c r="Y89" s="12"/>
      <c r="Z89" s="12"/>
    </row>
    <row r="90" spans="1:26" ht="24.75" customHeight="1">
      <c r="A90" s="12"/>
      <c r="B90" s="12"/>
      <c r="C90" s="12"/>
      <c r="D90" s="12"/>
      <c r="E90" s="12"/>
      <c r="F90" s="12"/>
      <c r="G90" s="13"/>
      <c r="H90" s="12"/>
      <c r="I90" s="12"/>
      <c r="J90" s="12"/>
      <c r="K90" s="12"/>
      <c r="L90" s="12"/>
      <c r="M90" s="12"/>
      <c r="N90" s="12"/>
      <c r="O90" s="12"/>
      <c r="P90" s="12"/>
      <c r="Q90" s="12"/>
      <c r="R90" s="12"/>
      <c r="S90" s="12"/>
      <c r="T90" s="12"/>
      <c r="U90" s="12"/>
      <c r="V90" s="12"/>
      <c r="W90" s="12"/>
      <c r="X90" s="12"/>
      <c r="Y90" s="12"/>
      <c r="Z90" s="12"/>
    </row>
    <row r="91" spans="1:26" ht="24.75" customHeight="1">
      <c r="A91" s="12"/>
      <c r="B91" s="12"/>
      <c r="C91" s="12"/>
      <c r="D91" s="12"/>
      <c r="E91" s="12"/>
      <c r="F91" s="12"/>
      <c r="G91" s="13"/>
      <c r="H91" s="12"/>
      <c r="I91" s="12"/>
      <c r="J91" s="12"/>
      <c r="K91" s="12"/>
      <c r="L91" s="12"/>
      <c r="M91" s="12"/>
      <c r="N91" s="12"/>
      <c r="O91" s="12"/>
      <c r="P91" s="12"/>
      <c r="Q91" s="12"/>
      <c r="R91" s="12"/>
      <c r="S91" s="12"/>
      <c r="T91" s="12"/>
      <c r="U91" s="12"/>
      <c r="V91" s="12"/>
      <c r="W91" s="12"/>
      <c r="X91" s="12"/>
      <c r="Y91" s="12"/>
      <c r="Z91" s="12"/>
    </row>
    <row r="92" spans="1:26" ht="24.75" customHeight="1">
      <c r="A92" s="12"/>
      <c r="B92" s="12"/>
      <c r="C92" s="12"/>
      <c r="D92" s="12"/>
      <c r="E92" s="12"/>
      <c r="F92" s="12"/>
      <c r="G92" s="13"/>
      <c r="H92" s="12"/>
      <c r="I92" s="12"/>
      <c r="J92" s="12"/>
      <c r="K92" s="12"/>
      <c r="L92" s="12"/>
      <c r="M92" s="12"/>
      <c r="N92" s="12"/>
      <c r="O92" s="12"/>
      <c r="P92" s="12"/>
      <c r="Q92" s="12"/>
      <c r="R92" s="12"/>
      <c r="S92" s="12"/>
      <c r="T92" s="12"/>
      <c r="U92" s="12"/>
      <c r="V92" s="12"/>
      <c r="W92" s="12"/>
      <c r="X92" s="12"/>
      <c r="Y92" s="12"/>
      <c r="Z92" s="12"/>
    </row>
    <row r="93" spans="1:26" ht="24.75" customHeight="1">
      <c r="A93" s="12"/>
      <c r="B93" s="12"/>
      <c r="C93" s="12"/>
      <c r="D93" s="12"/>
      <c r="E93" s="12"/>
      <c r="F93" s="12"/>
      <c r="G93" s="13"/>
      <c r="H93" s="12"/>
      <c r="I93" s="12"/>
      <c r="J93" s="12"/>
      <c r="K93" s="12"/>
      <c r="L93" s="12"/>
      <c r="M93" s="12"/>
      <c r="N93" s="12"/>
      <c r="O93" s="12"/>
      <c r="P93" s="12"/>
      <c r="Q93" s="12"/>
      <c r="R93" s="12"/>
      <c r="S93" s="12"/>
      <c r="T93" s="12"/>
      <c r="U93" s="12"/>
      <c r="V93" s="12"/>
      <c r="W93" s="12"/>
      <c r="X93" s="12"/>
      <c r="Y93" s="12"/>
      <c r="Z93" s="12"/>
    </row>
    <row r="94" spans="1:26" ht="24.75" customHeight="1">
      <c r="A94" s="12"/>
      <c r="B94" s="12"/>
      <c r="C94" s="12"/>
      <c r="D94" s="12"/>
      <c r="E94" s="12"/>
      <c r="F94" s="12"/>
      <c r="G94" s="13"/>
      <c r="H94" s="12"/>
      <c r="I94" s="12"/>
      <c r="J94" s="12"/>
      <c r="K94" s="12"/>
      <c r="L94" s="12"/>
      <c r="M94" s="12"/>
      <c r="N94" s="12"/>
      <c r="O94" s="12"/>
      <c r="P94" s="12"/>
      <c r="Q94" s="12"/>
      <c r="R94" s="12"/>
      <c r="S94" s="12"/>
      <c r="T94" s="12"/>
      <c r="U94" s="12"/>
      <c r="V94" s="12"/>
      <c r="W94" s="12"/>
      <c r="X94" s="12"/>
      <c r="Y94" s="12"/>
      <c r="Z94" s="12"/>
    </row>
    <row r="95" spans="1:26" ht="24.75" customHeight="1">
      <c r="A95" s="12"/>
      <c r="B95" s="12"/>
      <c r="C95" s="12"/>
      <c r="D95" s="12"/>
      <c r="E95" s="12"/>
      <c r="F95" s="12"/>
      <c r="G95" s="13"/>
      <c r="H95" s="12"/>
      <c r="I95" s="12"/>
      <c r="J95" s="12"/>
      <c r="K95" s="12"/>
      <c r="L95" s="12"/>
      <c r="M95" s="12"/>
      <c r="N95" s="12"/>
      <c r="O95" s="12"/>
      <c r="P95" s="12"/>
      <c r="Q95" s="12"/>
      <c r="R95" s="12"/>
      <c r="S95" s="12"/>
      <c r="T95" s="12"/>
      <c r="U95" s="12"/>
      <c r="V95" s="12"/>
      <c r="W95" s="12"/>
      <c r="X95" s="12"/>
      <c r="Y95" s="12"/>
      <c r="Z95" s="12"/>
    </row>
    <row r="96" spans="1:26" ht="24.75" customHeight="1">
      <c r="A96" s="12"/>
      <c r="B96" s="12"/>
      <c r="C96" s="12"/>
      <c r="D96" s="12"/>
      <c r="E96" s="12"/>
      <c r="F96" s="12"/>
      <c r="G96" s="13"/>
      <c r="H96" s="12"/>
      <c r="I96" s="12"/>
      <c r="J96" s="12"/>
      <c r="K96" s="12"/>
      <c r="L96" s="12"/>
      <c r="M96" s="12"/>
      <c r="N96" s="12"/>
      <c r="O96" s="12"/>
      <c r="P96" s="12"/>
      <c r="Q96" s="12"/>
      <c r="R96" s="12"/>
      <c r="S96" s="12"/>
      <c r="T96" s="12"/>
      <c r="U96" s="12"/>
      <c r="V96" s="12"/>
      <c r="W96" s="12"/>
      <c r="X96" s="12"/>
      <c r="Y96" s="12"/>
      <c r="Z96" s="12"/>
    </row>
    <row r="97" spans="1:26" ht="24.75" customHeight="1">
      <c r="A97" s="12"/>
      <c r="B97" s="12"/>
      <c r="C97" s="12"/>
      <c r="D97" s="12"/>
      <c r="E97" s="12"/>
      <c r="F97" s="12"/>
      <c r="G97" s="13"/>
      <c r="H97" s="12"/>
      <c r="I97" s="12"/>
      <c r="J97" s="12"/>
      <c r="K97" s="12"/>
      <c r="L97" s="12"/>
      <c r="M97" s="12"/>
      <c r="N97" s="12"/>
      <c r="O97" s="12"/>
      <c r="P97" s="12"/>
      <c r="Q97" s="12"/>
      <c r="R97" s="12"/>
      <c r="S97" s="12"/>
      <c r="T97" s="12"/>
      <c r="U97" s="12"/>
      <c r="V97" s="12"/>
      <c r="W97" s="12"/>
      <c r="X97" s="12"/>
      <c r="Y97" s="12"/>
      <c r="Z97" s="12"/>
    </row>
    <row r="98" spans="1:26" ht="24.75" customHeight="1">
      <c r="A98" s="12"/>
      <c r="B98" s="12"/>
      <c r="C98" s="12"/>
      <c r="D98" s="12"/>
      <c r="E98" s="12"/>
      <c r="F98" s="12"/>
      <c r="G98" s="13"/>
      <c r="H98" s="12"/>
      <c r="I98" s="12"/>
      <c r="J98" s="12"/>
      <c r="K98" s="12"/>
      <c r="L98" s="12"/>
      <c r="M98" s="12"/>
      <c r="N98" s="12"/>
      <c r="O98" s="12"/>
      <c r="P98" s="12"/>
      <c r="Q98" s="12"/>
      <c r="R98" s="12"/>
      <c r="S98" s="12"/>
      <c r="T98" s="12"/>
      <c r="U98" s="12"/>
      <c r="V98" s="12"/>
      <c r="W98" s="12"/>
      <c r="X98" s="12"/>
      <c r="Y98" s="12"/>
      <c r="Z98" s="12"/>
    </row>
    <row r="99" spans="1:26" ht="24.75" customHeight="1">
      <c r="A99" s="12"/>
      <c r="B99" s="12"/>
      <c r="C99" s="12"/>
      <c r="D99" s="12"/>
      <c r="E99" s="12"/>
      <c r="F99" s="12"/>
      <c r="G99" s="13"/>
      <c r="H99" s="12"/>
      <c r="I99" s="12"/>
      <c r="J99" s="12"/>
      <c r="K99" s="12"/>
      <c r="L99" s="12"/>
      <c r="M99" s="12"/>
      <c r="N99" s="12"/>
      <c r="O99" s="12"/>
      <c r="P99" s="12"/>
      <c r="Q99" s="12"/>
      <c r="R99" s="12"/>
      <c r="S99" s="12"/>
      <c r="T99" s="12"/>
      <c r="U99" s="12"/>
      <c r="V99" s="12"/>
      <c r="W99" s="12"/>
      <c r="X99" s="12"/>
      <c r="Y99" s="12"/>
      <c r="Z99" s="12"/>
    </row>
    <row r="100" spans="1:26" ht="24.75" customHeight="1">
      <c r="A100" s="12"/>
      <c r="B100" s="12"/>
      <c r="C100" s="12"/>
      <c r="D100" s="12"/>
      <c r="E100" s="12"/>
      <c r="F100" s="12"/>
      <c r="G100" s="13"/>
      <c r="H100" s="12"/>
      <c r="I100" s="12"/>
      <c r="J100" s="12"/>
      <c r="K100" s="12"/>
      <c r="L100" s="12"/>
      <c r="M100" s="12"/>
      <c r="N100" s="12"/>
      <c r="O100" s="12"/>
      <c r="P100" s="12"/>
      <c r="Q100" s="12"/>
      <c r="R100" s="12"/>
      <c r="S100" s="12"/>
      <c r="T100" s="12"/>
      <c r="U100" s="12"/>
      <c r="V100" s="12"/>
      <c r="W100" s="12"/>
      <c r="X100" s="12"/>
      <c r="Y100" s="12"/>
      <c r="Z100" s="12"/>
    </row>
    <row r="101" spans="1:26" ht="24.75" customHeight="1">
      <c r="A101" s="12"/>
      <c r="B101" s="12"/>
      <c r="C101" s="12"/>
      <c r="D101" s="12"/>
      <c r="E101" s="12"/>
      <c r="F101" s="12"/>
      <c r="G101" s="13"/>
      <c r="H101" s="12"/>
      <c r="I101" s="12"/>
      <c r="J101" s="12"/>
      <c r="K101" s="12"/>
      <c r="L101" s="12"/>
      <c r="M101" s="12"/>
      <c r="N101" s="12"/>
      <c r="O101" s="12"/>
      <c r="P101" s="12"/>
      <c r="Q101" s="12"/>
      <c r="R101" s="12"/>
      <c r="S101" s="12"/>
      <c r="T101" s="12"/>
      <c r="U101" s="12"/>
      <c r="V101" s="12"/>
      <c r="W101" s="12"/>
      <c r="X101" s="12"/>
      <c r="Y101" s="12"/>
      <c r="Z101" s="12"/>
    </row>
    <row r="102" spans="1:26" ht="24.75" customHeight="1">
      <c r="A102" s="12"/>
      <c r="B102" s="12"/>
      <c r="C102" s="12"/>
      <c r="D102" s="12"/>
      <c r="E102" s="12"/>
      <c r="F102" s="12"/>
      <c r="G102" s="13"/>
      <c r="H102" s="12"/>
      <c r="I102" s="12"/>
      <c r="J102" s="12"/>
      <c r="K102" s="12"/>
      <c r="L102" s="12"/>
      <c r="M102" s="12"/>
      <c r="N102" s="12"/>
      <c r="O102" s="12"/>
      <c r="P102" s="12"/>
      <c r="Q102" s="12"/>
      <c r="R102" s="12"/>
      <c r="S102" s="12"/>
      <c r="T102" s="12"/>
      <c r="U102" s="12"/>
      <c r="V102" s="12"/>
      <c r="W102" s="12"/>
      <c r="X102" s="12"/>
      <c r="Y102" s="12"/>
      <c r="Z102" s="12"/>
    </row>
    <row r="103" spans="1:26" ht="24.75" customHeight="1">
      <c r="A103" s="12"/>
      <c r="B103" s="12"/>
      <c r="C103" s="12"/>
      <c r="D103" s="12"/>
      <c r="E103" s="12"/>
      <c r="F103" s="12"/>
      <c r="G103" s="13"/>
      <c r="H103" s="12"/>
      <c r="I103" s="12"/>
      <c r="J103" s="12"/>
      <c r="K103" s="12"/>
      <c r="L103" s="12"/>
      <c r="M103" s="12"/>
      <c r="N103" s="12"/>
      <c r="O103" s="12"/>
      <c r="P103" s="12"/>
      <c r="Q103" s="12"/>
      <c r="R103" s="12"/>
      <c r="S103" s="12"/>
      <c r="T103" s="12"/>
      <c r="U103" s="12"/>
      <c r="V103" s="12"/>
      <c r="W103" s="12"/>
      <c r="X103" s="12"/>
      <c r="Y103" s="12"/>
      <c r="Z103" s="12"/>
    </row>
    <row r="104" spans="1:26" ht="24.75" customHeight="1">
      <c r="A104" s="12"/>
      <c r="B104" s="12"/>
      <c r="C104" s="12"/>
      <c r="D104" s="12"/>
      <c r="E104" s="12"/>
      <c r="F104" s="12"/>
      <c r="G104" s="13"/>
      <c r="H104" s="12"/>
      <c r="I104" s="12"/>
      <c r="J104" s="12"/>
      <c r="K104" s="12"/>
      <c r="L104" s="12"/>
      <c r="M104" s="12"/>
      <c r="N104" s="12"/>
      <c r="O104" s="12"/>
      <c r="P104" s="12"/>
      <c r="Q104" s="12"/>
      <c r="R104" s="12"/>
      <c r="S104" s="12"/>
      <c r="T104" s="12"/>
      <c r="U104" s="12"/>
      <c r="V104" s="12"/>
      <c r="W104" s="12"/>
      <c r="X104" s="12"/>
      <c r="Y104" s="12"/>
      <c r="Z104" s="12"/>
    </row>
    <row r="105" spans="1:26" ht="24.75" customHeight="1">
      <c r="A105" s="12"/>
      <c r="B105" s="12"/>
      <c r="C105" s="12"/>
      <c r="D105" s="12"/>
      <c r="E105" s="12"/>
      <c r="F105" s="12"/>
      <c r="G105" s="13"/>
      <c r="H105" s="12"/>
      <c r="I105" s="12"/>
      <c r="J105" s="12"/>
      <c r="K105" s="12"/>
      <c r="L105" s="12"/>
      <c r="M105" s="12"/>
      <c r="N105" s="12"/>
      <c r="O105" s="12"/>
      <c r="P105" s="12"/>
      <c r="Q105" s="12"/>
      <c r="R105" s="12"/>
      <c r="S105" s="12"/>
      <c r="T105" s="12"/>
      <c r="U105" s="12"/>
      <c r="V105" s="12"/>
      <c r="W105" s="12"/>
      <c r="X105" s="12"/>
      <c r="Y105" s="12"/>
      <c r="Z105" s="12"/>
    </row>
    <row r="106" spans="1:26" ht="24.75" customHeight="1">
      <c r="A106" s="12"/>
      <c r="B106" s="12"/>
      <c r="C106" s="12"/>
      <c r="D106" s="12"/>
      <c r="E106" s="12"/>
      <c r="F106" s="12"/>
      <c r="G106" s="13"/>
      <c r="H106" s="12"/>
      <c r="I106" s="12"/>
      <c r="J106" s="12"/>
      <c r="K106" s="12"/>
      <c r="L106" s="12"/>
      <c r="M106" s="12"/>
      <c r="N106" s="12"/>
      <c r="O106" s="12"/>
      <c r="P106" s="12"/>
      <c r="Q106" s="12"/>
      <c r="R106" s="12"/>
      <c r="S106" s="12"/>
      <c r="T106" s="12"/>
      <c r="U106" s="12"/>
      <c r="V106" s="12"/>
      <c r="W106" s="12"/>
      <c r="X106" s="12"/>
      <c r="Y106" s="12"/>
      <c r="Z106" s="12"/>
    </row>
    <row r="107" spans="1:26" ht="24.75" customHeight="1">
      <c r="A107" s="12"/>
      <c r="B107" s="12"/>
      <c r="C107" s="12"/>
      <c r="D107" s="12"/>
      <c r="E107" s="12"/>
      <c r="F107" s="12"/>
      <c r="G107" s="13"/>
      <c r="H107" s="12"/>
      <c r="I107" s="12"/>
      <c r="J107" s="12"/>
      <c r="K107" s="12"/>
      <c r="L107" s="12"/>
      <c r="M107" s="12"/>
      <c r="N107" s="12"/>
      <c r="O107" s="12"/>
      <c r="P107" s="12"/>
      <c r="Q107" s="12"/>
      <c r="R107" s="12"/>
      <c r="S107" s="12"/>
      <c r="T107" s="12"/>
      <c r="U107" s="12"/>
      <c r="V107" s="12"/>
      <c r="W107" s="12"/>
      <c r="X107" s="12"/>
      <c r="Y107" s="12"/>
      <c r="Z107" s="12"/>
    </row>
    <row r="108" spans="1:26" ht="24.75" customHeight="1">
      <c r="A108" s="12"/>
      <c r="B108" s="12"/>
      <c r="C108" s="12"/>
      <c r="D108" s="12"/>
      <c r="E108" s="12"/>
      <c r="F108" s="12"/>
      <c r="G108" s="13"/>
      <c r="H108" s="12"/>
      <c r="I108" s="12"/>
      <c r="J108" s="12"/>
      <c r="K108" s="12"/>
      <c r="L108" s="12"/>
      <c r="M108" s="12"/>
      <c r="N108" s="12"/>
      <c r="O108" s="12"/>
      <c r="P108" s="12"/>
      <c r="Q108" s="12"/>
      <c r="R108" s="12"/>
      <c r="S108" s="12"/>
      <c r="T108" s="12"/>
      <c r="U108" s="12"/>
      <c r="V108" s="12"/>
      <c r="W108" s="12"/>
      <c r="X108" s="12"/>
      <c r="Y108" s="12"/>
      <c r="Z108" s="12"/>
    </row>
    <row r="109" spans="1:26" ht="24.75" customHeight="1">
      <c r="A109" s="12"/>
      <c r="B109" s="12"/>
      <c r="C109" s="12"/>
      <c r="D109" s="12"/>
      <c r="E109" s="12"/>
      <c r="F109" s="12"/>
      <c r="G109" s="13"/>
      <c r="H109" s="12"/>
      <c r="I109" s="12"/>
      <c r="J109" s="12"/>
      <c r="K109" s="12"/>
      <c r="L109" s="12"/>
      <c r="M109" s="12"/>
      <c r="N109" s="12"/>
      <c r="O109" s="12"/>
      <c r="P109" s="12"/>
      <c r="Q109" s="12"/>
      <c r="R109" s="12"/>
      <c r="S109" s="12"/>
      <c r="T109" s="12"/>
      <c r="U109" s="12"/>
      <c r="V109" s="12"/>
      <c r="W109" s="12"/>
      <c r="X109" s="12"/>
      <c r="Y109" s="12"/>
      <c r="Z109" s="12"/>
    </row>
    <row r="110" spans="1:26" ht="24.75" customHeight="1">
      <c r="A110" s="12"/>
      <c r="B110" s="12"/>
      <c r="C110" s="12"/>
      <c r="D110" s="12"/>
      <c r="E110" s="12"/>
      <c r="F110" s="12"/>
      <c r="G110" s="13"/>
      <c r="H110" s="12"/>
      <c r="I110" s="12"/>
      <c r="J110" s="12"/>
      <c r="K110" s="12"/>
      <c r="L110" s="12"/>
      <c r="M110" s="12"/>
      <c r="N110" s="12"/>
      <c r="O110" s="12"/>
      <c r="P110" s="12"/>
      <c r="Q110" s="12"/>
      <c r="R110" s="12"/>
      <c r="S110" s="12"/>
      <c r="T110" s="12"/>
      <c r="U110" s="12"/>
      <c r="V110" s="12"/>
      <c r="W110" s="12"/>
      <c r="X110" s="12"/>
      <c r="Y110" s="12"/>
      <c r="Z110" s="12"/>
    </row>
    <row r="111" spans="1:26" ht="24.75" customHeight="1">
      <c r="A111" s="12"/>
      <c r="B111" s="12"/>
      <c r="C111" s="12"/>
      <c r="D111" s="12"/>
      <c r="E111" s="12"/>
      <c r="F111" s="12"/>
      <c r="G111" s="13"/>
      <c r="H111" s="12"/>
      <c r="I111" s="12"/>
      <c r="J111" s="12"/>
      <c r="K111" s="12"/>
      <c r="L111" s="12"/>
      <c r="M111" s="12"/>
      <c r="N111" s="12"/>
      <c r="O111" s="12"/>
      <c r="P111" s="12"/>
      <c r="Q111" s="12"/>
      <c r="R111" s="12"/>
      <c r="S111" s="12"/>
      <c r="T111" s="12"/>
      <c r="U111" s="12"/>
      <c r="V111" s="12"/>
      <c r="W111" s="12"/>
      <c r="X111" s="12"/>
      <c r="Y111" s="12"/>
      <c r="Z111" s="12"/>
    </row>
    <row r="112" spans="1:26" ht="24.75" customHeight="1">
      <c r="A112" s="12"/>
      <c r="B112" s="12"/>
      <c r="C112" s="12"/>
      <c r="D112" s="12"/>
      <c r="E112" s="12"/>
      <c r="F112" s="12"/>
      <c r="G112" s="13"/>
      <c r="H112" s="12"/>
      <c r="I112" s="12"/>
      <c r="J112" s="12"/>
      <c r="K112" s="12"/>
      <c r="L112" s="12"/>
      <c r="M112" s="12"/>
      <c r="N112" s="12"/>
      <c r="O112" s="12"/>
      <c r="P112" s="12"/>
      <c r="Q112" s="12"/>
      <c r="R112" s="12"/>
      <c r="S112" s="12"/>
      <c r="T112" s="12"/>
      <c r="U112" s="12"/>
      <c r="V112" s="12"/>
      <c r="W112" s="12"/>
      <c r="X112" s="12"/>
      <c r="Y112" s="12"/>
      <c r="Z112" s="12"/>
    </row>
    <row r="113" spans="1:26" ht="24.75" customHeight="1">
      <c r="A113" s="12"/>
      <c r="B113" s="12"/>
      <c r="C113" s="12"/>
      <c r="D113" s="12"/>
      <c r="E113" s="12"/>
      <c r="F113" s="12"/>
      <c r="G113" s="13"/>
      <c r="H113" s="12"/>
      <c r="I113" s="12"/>
      <c r="J113" s="12"/>
      <c r="K113" s="12"/>
      <c r="L113" s="12"/>
      <c r="M113" s="12"/>
      <c r="N113" s="12"/>
      <c r="O113" s="12"/>
      <c r="P113" s="12"/>
      <c r="Q113" s="12"/>
      <c r="R113" s="12"/>
      <c r="S113" s="12"/>
      <c r="T113" s="12"/>
      <c r="U113" s="12"/>
      <c r="V113" s="12"/>
      <c r="W113" s="12"/>
      <c r="X113" s="12"/>
      <c r="Y113" s="12"/>
      <c r="Z113" s="12"/>
    </row>
    <row r="114" spans="1:26" ht="24.75" customHeight="1">
      <c r="A114" s="12"/>
      <c r="B114" s="12"/>
      <c r="C114" s="12"/>
      <c r="D114" s="12"/>
      <c r="E114" s="12"/>
      <c r="F114" s="12"/>
      <c r="G114" s="13"/>
      <c r="H114" s="12"/>
      <c r="I114" s="12"/>
      <c r="J114" s="12"/>
      <c r="K114" s="12"/>
      <c r="L114" s="12"/>
      <c r="M114" s="12"/>
      <c r="N114" s="12"/>
      <c r="O114" s="12"/>
      <c r="P114" s="12"/>
      <c r="Q114" s="12"/>
      <c r="R114" s="12"/>
      <c r="S114" s="12"/>
      <c r="T114" s="12"/>
      <c r="U114" s="12"/>
      <c r="V114" s="12"/>
      <c r="W114" s="12"/>
      <c r="X114" s="12"/>
      <c r="Y114" s="12"/>
      <c r="Z114" s="12"/>
    </row>
    <row r="115" spans="1:26" ht="24.75" customHeight="1">
      <c r="A115" s="12"/>
      <c r="B115" s="12"/>
      <c r="C115" s="12"/>
      <c r="D115" s="12"/>
      <c r="E115" s="12"/>
      <c r="F115" s="12"/>
      <c r="G115" s="13"/>
      <c r="H115" s="12"/>
      <c r="I115" s="12"/>
      <c r="J115" s="12"/>
      <c r="K115" s="12"/>
      <c r="L115" s="12"/>
      <c r="M115" s="12"/>
      <c r="N115" s="12"/>
      <c r="O115" s="12"/>
      <c r="P115" s="12"/>
      <c r="Q115" s="12"/>
      <c r="R115" s="12"/>
      <c r="S115" s="12"/>
      <c r="T115" s="12"/>
      <c r="U115" s="12"/>
      <c r="V115" s="12"/>
      <c r="W115" s="12"/>
      <c r="X115" s="12"/>
      <c r="Y115" s="12"/>
      <c r="Z115" s="12"/>
    </row>
    <row r="116" spans="1:26" ht="24.75" customHeight="1">
      <c r="A116" s="12"/>
      <c r="B116" s="12"/>
      <c r="C116" s="12"/>
      <c r="D116" s="12"/>
      <c r="E116" s="12"/>
      <c r="F116" s="12"/>
      <c r="G116" s="13"/>
      <c r="H116" s="12"/>
      <c r="I116" s="12"/>
      <c r="J116" s="12"/>
      <c r="K116" s="12"/>
      <c r="L116" s="12"/>
      <c r="M116" s="12"/>
      <c r="N116" s="12"/>
      <c r="O116" s="12"/>
      <c r="P116" s="12"/>
      <c r="Q116" s="12"/>
      <c r="R116" s="12"/>
      <c r="S116" s="12"/>
      <c r="T116" s="12"/>
      <c r="U116" s="12"/>
      <c r="V116" s="12"/>
      <c r="W116" s="12"/>
      <c r="X116" s="12"/>
      <c r="Y116" s="12"/>
      <c r="Z116" s="12"/>
    </row>
    <row r="117" spans="1:26" ht="24.75" customHeight="1">
      <c r="A117" s="12"/>
      <c r="B117" s="12"/>
      <c r="C117" s="12"/>
      <c r="D117" s="12"/>
      <c r="E117" s="12"/>
      <c r="F117" s="12"/>
      <c r="G117" s="13"/>
      <c r="H117" s="12"/>
      <c r="I117" s="12"/>
      <c r="J117" s="12"/>
      <c r="K117" s="12"/>
      <c r="L117" s="12"/>
      <c r="M117" s="12"/>
      <c r="N117" s="12"/>
      <c r="O117" s="12"/>
      <c r="P117" s="12"/>
      <c r="Q117" s="12"/>
      <c r="R117" s="12"/>
      <c r="S117" s="12"/>
      <c r="T117" s="12"/>
      <c r="U117" s="12"/>
      <c r="V117" s="12"/>
      <c r="W117" s="12"/>
      <c r="X117" s="12"/>
      <c r="Y117" s="12"/>
      <c r="Z117" s="12"/>
    </row>
    <row r="118" spans="1:26" ht="24.75" customHeight="1">
      <c r="A118" s="12"/>
      <c r="B118" s="12"/>
      <c r="C118" s="12"/>
      <c r="D118" s="12"/>
      <c r="E118" s="12"/>
      <c r="F118" s="12"/>
      <c r="G118" s="13"/>
      <c r="H118" s="12"/>
      <c r="I118" s="12"/>
      <c r="J118" s="12"/>
      <c r="K118" s="12"/>
      <c r="L118" s="12"/>
      <c r="M118" s="12"/>
      <c r="N118" s="12"/>
      <c r="O118" s="12"/>
      <c r="P118" s="12"/>
      <c r="Q118" s="12"/>
      <c r="R118" s="12"/>
      <c r="S118" s="12"/>
      <c r="T118" s="12"/>
      <c r="U118" s="12"/>
      <c r="V118" s="12"/>
      <c r="W118" s="12"/>
      <c r="X118" s="12"/>
      <c r="Y118" s="12"/>
      <c r="Z118" s="12"/>
    </row>
    <row r="119" spans="1:26" ht="24.75" customHeight="1">
      <c r="A119" s="12"/>
      <c r="B119" s="12"/>
      <c r="C119" s="12"/>
      <c r="D119" s="12"/>
      <c r="E119" s="12"/>
      <c r="F119" s="12"/>
      <c r="G119" s="13"/>
      <c r="H119" s="12"/>
      <c r="I119" s="12"/>
      <c r="J119" s="12"/>
      <c r="K119" s="12"/>
      <c r="L119" s="12"/>
      <c r="M119" s="12"/>
      <c r="N119" s="12"/>
      <c r="O119" s="12"/>
      <c r="P119" s="12"/>
      <c r="Q119" s="12"/>
      <c r="R119" s="12"/>
      <c r="S119" s="12"/>
      <c r="T119" s="12"/>
      <c r="U119" s="12"/>
      <c r="V119" s="12"/>
      <c r="W119" s="12"/>
      <c r="X119" s="12"/>
      <c r="Y119" s="12"/>
      <c r="Z119" s="12"/>
    </row>
    <row r="120" spans="1:26" ht="24.75" customHeight="1">
      <c r="A120" s="12"/>
      <c r="B120" s="12"/>
      <c r="C120" s="12"/>
      <c r="D120" s="12"/>
      <c r="E120" s="12"/>
      <c r="F120" s="12"/>
      <c r="G120" s="13"/>
      <c r="H120" s="12"/>
      <c r="I120" s="12"/>
      <c r="J120" s="12"/>
      <c r="K120" s="12"/>
      <c r="L120" s="12"/>
      <c r="M120" s="12"/>
      <c r="N120" s="12"/>
      <c r="O120" s="12"/>
      <c r="P120" s="12"/>
      <c r="Q120" s="12"/>
      <c r="R120" s="12"/>
      <c r="S120" s="12"/>
      <c r="T120" s="12"/>
      <c r="U120" s="12"/>
      <c r="V120" s="12"/>
      <c r="W120" s="12"/>
      <c r="X120" s="12"/>
      <c r="Y120" s="12"/>
      <c r="Z120" s="12"/>
    </row>
    <row r="121" spans="1:26" ht="24.75" customHeight="1">
      <c r="A121" s="12"/>
      <c r="B121" s="12"/>
      <c r="C121" s="12"/>
      <c r="D121" s="12"/>
      <c r="E121" s="12"/>
      <c r="F121" s="12"/>
      <c r="G121" s="13"/>
      <c r="H121" s="12"/>
      <c r="I121" s="12"/>
      <c r="J121" s="12"/>
      <c r="K121" s="12"/>
      <c r="L121" s="12"/>
      <c r="M121" s="12"/>
      <c r="N121" s="12"/>
      <c r="O121" s="12"/>
      <c r="P121" s="12"/>
      <c r="Q121" s="12"/>
      <c r="R121" s="12"/>
      <c r="S121" s="12"/>
      <c r="T121" s="12"/>
      <c r="U121" s="12"/>
      <c r="V121" s="12"/>
      <c r="W121" s="12"/>
      <c r="X121" s="12"/>
      <c r="Y121" s="12"/>
      <c r="Z121" s="12"/>
    </row>
    <row r="122" spans="1:26" ht="24.75" customHeight="1">
      <c r="A122" s="12"/>
      <c r="B122" s="12"/>
      <c r="C122" s="12"/>
      <c r="D122" s="12"/>
      <c r="E122" s="12"/>
      <c r="F122" s="12"/>
      <c r="G122" s="13"/>
      <c r="H122" s="12"/>
      <c r="I122" s="12"/>
      <c r="J122" s="12"/>
      <c r="K122" s="12"/>
      <c r="L122" s="12"/>
      <c r="M122" s="12"/>
      <c r="N122" s="12"/>
      <c r="O122" s="12"/>
      <c r="P122" s="12"/>
      <c r="Q122" s="12"/>
      <c r="R122" s="12"/>
      <c r="S122" s="12"/>
      <c r="T122" s="12"/>
      <c r="U122" s="12"/>
      <c r="V122" s="12"/>
      <c r="W122" s="12"/>
      <c r="X122" s="12"/>
      <c r="Y122" s="12"/>
      <c r="Z122" s="12"/>
    </row>
    <row r="123" spans="1:26" ht="24.75" customHeight="1">
      <c r="A123" s="12"/>
      <c r="B123" s="12"/>
      <c r="C123" s="12"/>
      <c r="D123" s="12"/>
      <c r="E123" s="12"/>
      <c r="F123" s="12"/>
      <c r="G123" s="13"/>
      <c r="H123" s="12"/>
      <c r="I123" s="12"/>
      <c r="J123" s="12"/>
      <c r="K123" s="12"/>
      <c r="L123" s="12"/>
      <c r="M123" s="12"/>
      <c r="N123" s="12"/>
      <c r="O123" s="12"/>
      <c r="P123" s="12"/>
      <c r="Q123" s="12"/>
      <c r="R123" s="12"/>
      <c r="S123" s="12"/>
      <c r="T123" s="12"/>
      <c r="U123" s="12"/>
      <c r="V123" s="12"/>
      <c r="W123" s="12"/>
      <c r="X123" s="12"/>
      <c r="Y123" s="12"/>
      <c r="Z123" s="12"/>
    </row>
    <row r="124" spans="1:26" ht="24.75" customHeight="1">
      <c r="A124" s="12"/>
      <c r="B124" s="12"/>
      <c r="C124" s="12"/>
      <c r="D124" s="12"/>
      <c r="E124" s="12"/>
      <c r="F124" s="12"/>
      <c r="G124" s="13"/>
      <c r="H124" s="12"/>
      <c r="I124" s="12"/>
      <c r="J124" s="12"/>
      <c r="K124" s="12"/>
      <c r="L124" s="12"/>
      <c r="M124" s="12"/>
      <c r="N124" s="12"/>
      <c r="O124" s="12"/>
      <c r="P124" s="12"/>
      <c r="Q124" s="12"/>
      <c r="R124" s="12"/>
      <c r="S124" s="12"/>
      <c r="T124" s="12"/>
      <c r="U124" s="12"/>
      <c r="V124" s="12"/>
      <c r="W124" s="12"/>
      <c r="X124" s="12"/>
      <c r="Y124" s="12"/>
      <c r="Z124" s="12"/>
    </row>
    <row r="125" spans="1:26" ht="24.75" customHeight="1">
      <c r="A125" s="12"/>
      <c r="B125" s="12"/>
      <c r="C125" s="12"/>
      <c r="D125" s="12"/>
      <c r="E125" s="12"/>
      <c r="F125" s="12"/>
      <c r="G125" s="13"/>
      <c r="H125" s="12"/>
      <c r="I125" s="12"/>
      <c r="J125" s="12"/>
      <c r="K125" s="12"/>
      <c r="L125" s="12"/>
      <c r="M125" s="12"/>
      <c r="N125" s="12"/>
      <c r="O125" s="12"/>
      <c r="P125" s="12"/>
      <c r="Q125" s="12"/>
      <c r="R125" s="12"/>
      <c r="S125" s="12"/>
      <c r="T125" s="12"/>
      <c r="U125" s="12"/>
      <c r="V125" s="12"/>
      <c r="W125" s="12"/>
      <c r="X125" s="12"/>
      <c r="Y125" s="12"/>
      <c r="Z125" s="12"/>
    </row>
    <row r="126" spans="1:26" ht="24.75" customHeight="1">
      <c r="A126" s="12"/>
      <c r="B126" s="12"/>
      <c r="C126" s="12"/>
      <c r="D126" s="12"/>
      <c r="E126" s="12"/>
      <c r="F126" s="12"/>
      <c r="G126" s="13"/>
      <c r="H126" s="12"/>
      <c r="I126" s="12"/>
      <c r="J126" s="12"/>
      <c r="K126" s="12"/>
      <c r="L126" s="12"/>
      <c r="M126" s="12"/>
      <c r="N126" s="12"/>
      <c r="O126" s="12"/>
      <c r="P126" s="12"/>
      <c r="Q126" s="12"/>
      <c r="R126" s="12"/>
      <c r="S126" s="12"/>
      <c r="T126" s="12"/>
      <c r="U126" s="12"/>
      <c r="V126" s="12"/>
      <c r="W126" s="12"/>
      <c r="X126" s="12"/>
      <c r="Y126" s="12"/>
      <c r="Z126" s="12"/>
    </row>
    <row r="127" spans="1:26" ht="24.75" customHeight="1">
      <c r="A127" s="12"/>
      <c r="B127" s="12"/>
      <c r="C127" s="12"/>
      <c r="D127" s="12"/>
      <c r="E127" s="12"/>
      <c r="F127" s="12"/>
      <c r="G127" s="13"/>
      <c r="H127" s="12"/>
      <c r="I127" s="12"/>
      <c r="J127" s="12"/>
      <c r="K127" s="12"/>
      <c r="L127" s="12"/>
      <c r="M127" s="12"/>
      <c r="N127" s="12"/>
      <c r="O127" s="12"/>
      <c r="P127" s="12"/>
      <c r="Q127" s="12"/>
      <c r="R127" s="12"/>
      <c r="S127" s="12"/>
      <c r="T127" s="12"/>
      <c r="U127" s="12"/>
      <c r="V127" s="12"/>
      <c r="W127" s="12"/>
      <c r="X127" s="12"/>
      <c r="Y127" s="12"/>
      <c r="Z127" s="12"/>
    </row>
    <row r="128" spans="1:26" ht="24.75" customHeight="1">
      <c r="A128" s="12"/>
      <c r="B128" s="12"/>
      <c r="C128" s="12"/>
      <c r="D128" s="12"/>
      <c r="E128" s="12"/>
      <c r="F128" s="12"/>
      <c r="G128" s="13"/>
      <c r="H128" s="12"/>
      <c r="I128" s="12"/>
      <c r="J128" s="12"/>
      <c r="K128" s="12"/>
      <c r="L128" s="12"/>
      <c r="M128" s="12"/>
      <c r="N128" s="12"/>
      <c r="O128" s="12"/>
      <c r="P128" s="12"/>
      <c r="Q128" s="12"/>
      <c r="R128" s="12"/>
      <c r="S128" s="12"/>
      <c r="T128" s="12"/>
      <c r="U128" s="12"/>
      <c r="V128" s="12"/>
      <c r="W128" s="12"/>
      <c r="X128" s="12"/>
      <c r="Y128" s="12"/>
      <c r="Z128" s="12"/>
    </row>
    <row r="129" spans="1:26" ht="24.75" customHeight="1">
      <c r="A129" s="12"/>
      <c r="B129" s="12"/>
      <c r="C129" s="12"/>
      <c r="D129" s="12"/>
      <c r="E129" s="12"/>
      <c r="F129" s="12"/>
      <c r="G129" s="13"/>
      <c r="H129" s="12"/>
      <c r="I129" s="12"/>
      <c r="J129" s="12"/>
      <c r="K129" s="12"/>
      <c r="L129" s="12"/>
      <c r="M129" s="12"/>
      <c r="N129" s="12"/>
      <c r="O129" s="12"/>
      <c r="P129" s="12"/>
      <c r="Q129" s="12"/>
      <c r="R129" s="12"/>
      <c r="S129" s="12"/>
      <c r="T129" s="12"/>
      <c r="U129" s="12"/>
      <c r="V129" s="12"/>
      <c r="W129" s="12"/>
      <c r="X129" s="12"/>
      <c r="Y129" s="12"/>
      <c r="Z129" s="12"/>
    </row>
    <row r="130" spans="1:26" ht="24.75" customHeight="1">
      <c r="A130" s="12"/>
      <c r="B130" s="12"/>
      <c r="C130" s="12"/>
      <c r="D130" s="12"/>
      <c r="E130" s="12"/>
      <c r="F130" s="12"/>
      <c r="G130" s="13"/>
      <c r="H130" s="12"/>
      <c r="I130" s="12"/>
      <c r="J130" s="12"/>
      <c r="K130" s="12"/>
      <c r="L130" s="12"/>
      <c r="M130" s="12"/>
      <c r="N130" s="12"/>
      <c r="O130" s="12"/>
      <c r="P130" s="12"/>
      <c r="Q130" s="12"/>
      <c r="R130" s="12"/>
      <c r="S130" s="12"/>
      <c r="T130" s="12"/>
      <c r="U130" s="12"/>
      <c r="V130" s="12"/>
      <c r="W130" s="12"/>
      <c r="X130" s="12"/>
      <c r="Y130" s="12"/>
      <c r="Z130" s="12"/>
    </row>
    <row r="131" spans="1:26" ht="24.75" customHeight="1">
      <c r="A131" s="12"/>
      <c r="B131" s="12"/>
      <c r="C131" s="12"/>
      <c r="D131" s="12"/>
      <c r="E131" s="12"/>
      <c r="F131" s="12"/>
      <c r="G131" s="13"/>
      <c r="H131" s="12"/>
      <c r="I131" s="12"/>
      <c r="J131" s="12"/>
      <c r="K131" s="12"/>
      <c r="L131" s="12"/>
      <c r="M131" s="12"/>
      <c r="N131" s="12"/>
      <c r="O131" s="12"/>
      <c r="P131" s="12"/>
      <c r="Q131" s="12"/>
      <c r="R131" s="12"/>
      <c r="S131" s="12"/>
      <c r="T131" s="12"/>
      <c r="U131" s="12"/>
      <c r="V131" s="12"/>
      <c r="W131" s="12"/>
      <c r="X131" s="12"/>
      <c r="Y131" s="12"/>
      <c r="Z131" s="12"/>
    </row>
    <row r="132" spans="1:26" ht="24.75" customHeight="1">
      <c r="A132" s="12"/>
      <c r="B132" s="12"/>
      <c r="C132" s="12"/>
      <c r="D132" s="12"/>
      <c r="E132" s="12"/>
      <c r="F132" s="12"/>
      <c r="G132" s="13"/>
      <c r="H132" s="12"/>
      <c r="I132" s="12"/>
      <c r="J132" s="12"/>
      <c r="K132" s="12"/>
      <c r="L132" s="12"/>
      <c r="M132" s="12"/>
      <c r="N132" s="12"/>
      <c r="O132" s="12"/>
      <c r="P132" s="12"/>
      <c r="Q132" s="12"/>
      <c r="R132" s="12"/>
      <c r="S132" s="12"/>
      <c r="T132" s="12"/>
      <c r="U132" s="12"/>
      <c r="V132" s="12"/>
      <c r="W132" s="12"/>
      <c r="X132" s="12"/>
      <c r="Y132" s="12"/>
      <c r="Z132" s="12"/>
    </row>
    <row r="133" spans="1:26" ht="24.75" customHeight="1">
      <c r="A133" s="12"/>
      <c r="B133" s="12"/>
      <c r="C133" s="12"/>
      <c r="D133" s="12"/>
      <c r="E133" s="12"/>
      <c r="F133" s="12"/>
      <c r="G133" s="13"/>
      <c r="H133" s="12"/>
      <c r="I133" s="12"/>
      <c r="J133" s="12"/>
      <c r="K133" s="12"/>
      <c r="L133" s="12"/>
      <c r="M133" s="12"/>
      <c r="N133" s="12"/>
      <c r="O133" s="12"/>
      <c r="P133" s="12"/>
      <c r="Q133" s="12"/>
      <c r="R133" s="12"/>
      <c r="S133" s="12"/>
      <c r="T133" s="12"/>
      <c r="U133" s="12"/>
      <c r="V133" s="12"/>
      <c r="W133" s="12"/>
      <c r="X133" s="12"/>
      <c r="Y133" s="12"/>
      <c r="Z133" s="12"/>
    </row>
    <row r="134" spans="1:26" ht="24.75" customHeight="1">
      <c r="A134" s="12"/>
      <c r="B134" s="12"/>
      <c r="C134" s="12"/>
      <c r="D134" s="12"/>
      <c r="E134" s="12"/>
      <c r="F134" s="12"/>
      <c r="G134" s="13"/>
      <c r="H134" s="12"/>
      <c r="I134" s="12"/>
      <c r="J134" s="12"/>
      <c r="K134" s="12"/>
      <c r="L134" s="12"/>
      <c r="M134" s="12"/>
      <c r="N134" s="12"/>
      <c r="O134" s="12"/>
      <c r="P134" s="12"/>
      <c r="Q134" s="12"/>
      <c r="R134" s="12"/>
      <c r="S134" s="12"/>
      <c r="T134" s="12"/>
      <c r="U134" s="12"/>
      <c r="V134" s="12"/>
      <c r="W134" s="12"/>
      <c r="X134" s="12"/>
      <c r="Y134" s="12"/>
      <c r="Z134" s="12"/>
    </row>
    <row r="135" spans="1:26" ht="24.75" customHeight="1">
      <c r="A135" s="12"/>
      <c r="B135" s="12"/>
      <c r="C135" s="12"/>
      <c r="D135" s="12"/>
      <c r="E135" s="12"/>
      <c r="F135" s="12"/>
      <c r="G135" s="13"/>
      <c r="H135" s="12"/>
      <c r="I135" s="12"/>
      <c r="J135" s="12"/>
      <c r="K135" s="12"/>
      <c r="L135" s="12"/>
      <c r="M135" s="12"/>
      <c r="N135" s="12"/>
      <c r="O135" s="12"/>
      <c r="P135" s="12"/>
      <c r="Q135" s="12"/>
      <c r="R135" s="12"/>
      <c r="S135" s="12"/>
      <c r="T135" s="12"/>
      <c r="U135" s="12"/>
      <c r="V135" s="12"/>
      <c r="W135" s="12"/>
      <c r="X135" s="12"/>
      <c r="Y135" s="12"/>
      <c r="Z135" s="12"/>
    </row>
    <row r="136" spans="1:26" ht="24.75" customHeight="1">
      <c r="A136" s="12"/>
      <c r="B136" s="12"/>
      <c r="C136" s="12"/>
      <c r="D136" s="12"/>
      <c r="E136" s="12"/>
      <c r="F136" s="12"/>
      <c r="G136" s="13"/>
      <c r="H136" s="12"/>
      <c r="I136" s="12"/>
      <c r="J136" s="12"/>
      <c r="K136" s="12"/>
      <c r="L136" s="12"/>
      <c r="M136" s="12"/>
      <c r="N136" s="12"/>
      <c r="O136" s="12"/>
      <c r="P136" s="12"/>
      <c r="Q136" s="12"/>
      <c r="R136" s="12"/>
      <c r="S136" s="12"/>
      <c r="T136" s="12"/>
      <c r="U136" s="12"/>
      <c r="V136" s="12"/>
      <c r="W136" s="12"/>
      <c r="X136" s="12"/>
      <c r="Y136" s="12"/>
      <c r="Z136" s="12"/>
    </row>
    <row r="137" spans="1:26" ht="24.75" customHeight="1">
      <c r="A137" s="12"/>
      <c r="B137" s="12"/>
      <c r="C137" s="12"/>
      <c r="D137" s="12"/>
      <c r="E137" s="12"/>
      <c r="F137" s="12"/>
      <c r="G137" s="13"/>
      <c r="H137" s="12"/>
      <c r="I137" s="12"/>
      <c r="J137" s="12"/>
      <c r="K137" s="12"/>
      <c r="L137" s="12"/>
      <c r="M137" s="12"/>
      <c r="N137" s="12"/>
      <c r="O137" s="12"/>
      <c r="P137" s="12"/>
      <c r="Q137" s="12"/>
      <c r="R137" s="12"/>
      <c r="S137" s="12"/>
      <c r="T137" s="12"/>
      <c r="U137" s="12"/>
      <c r="V137" s="12"/>
      <c r="W137" s="12"/>
      <c r="X137" s="12"/>
      <c r="Y137" s="12"/>
      <c r="Z137" s="12"/>
    </row>
    <row r="138" spans="1:26" ht="24.75" customHeight="1">
      <c r="A138" s="12"/>
      <c r="B138" s="12"/>
      <c r="C138" s="12"/>
      <c r="D138" s="12"/>
      <c r="E138" s="12"/>
      <c r="F138" s="12"/>
      <c r="G138" s="13"/>
      <c r="H138" s="12"/>
      <c r="I138" s="12"/>
      <c r="J138" s="12"/>
      <c r="K138" s="12"/>
      <c r="L138" s="12"/>
      <c r="M138" s="12"/>
      <c r="N138" s="12"/>
      <c r="O138" s="12"/>
      <c r="P138" s="12"/>
      <c r="Q138" s="12"/>
      <c r="R138" s="12"/>
      <c r="S138" s="12"/>
      <c r="T138" s="12"/>
      <c r="U138" s="12"/>
      <c r="V138" s="12"/>
      <c r="W138" s="12"/>
      <c r="X138" s="12"/>
      <c r="Y138" s="12"/>
      <c r="Z138" s="12"/>
    </row>
    <row r="139" spans="1:26" ht="24.75" customHeight="1">
      <c r="A139" s="12"/>
      <c r="B139" s="12"/>
      <c r="C139" s="12"/>
      <c r="D139" s="12"/>
      <c r="E139" s="12"/>
      <c r="F139" s="12"/>
      <c r="G139" s="13"/>
      <c r="H139" s="12"/>
      <c r="I139" s="12"/>
      <c r="J139" s="12"/>
      <c r="K139" s="12"/>
      <c r="L139" s="12"/>
      <c r="M139" s="12"/>
      <c r="N139" s="12"/>
      <c r="O139" s="12"/>
      <c r="P139" s="12"/>
      <c r="Q139" s="12"/>
      <c r="R139" s="12"/>
      <c r="S139" s="12"/>
      <c r="T139" s="12"/>
      <c r="U139" s="12"/>
      <c r="V139" s="12"/>
      <c r="W139" s="12"/>
      <c r="X139" s="12"/>
      <c r="Y139" s="12"/>
      <c r="Z139" s="12"/>
    </row>
    <row r="140" spans="1:26" ht="24.75" customHeight="1">
      <c r="A140" s="12"/>
      <c r="B140" s="12"/>
      <c r="C140" s="12"/>
      <c r="D140" s="12"/>
      <c r="E140" s="12"/>
      <c r="F140" s="12"/>
      <c r="G140" s="13"/>
      <c r="H140" s="12"/>
      <c r="I140" s="12"/>
      <c r="J140" s="12"/>
      <c r="K140" s="12"/>
      <c r="L140" s="12"/>
      <c r="M140" s="12"/>
      <c r="N140" s="12"/>
      <c r="O140" s="12"/>
      <c r="P140" s="12"/>
      <c r="Q140" s="12"/>
      <c r="R140" s="12"/>
      <c r="S140" s="12"/>
      <c r="T140" s="12"/>
      <c r="U140" s="12"/>
      <c r="V140" s="12"/>
      <c r="W140" s="12"/>
      <c r="X140" s="12"/>
      <c r="Y140" s="12"/>
      <c r="Z140" s="12"/>
    </row>
    <row r="141" spans="1:26" ht="24.75" customHeight="1">
      <c r="A141" s="12"/>
      <c r="B141" s="12"/>
      <c r="C141" s="12"/>
      <c r="D141" s="12"/>
      <c r="E141" s="12"/>
      <c r="F141" s="12"/>
      <c r="G141" s="13"/>
      <c r="H141" s="12"/>
      <c r="I141" s="12"/>
      <c r="J141" s="12"/>
      <c r="K141" s="12"/>
      <c r="L141" s="12"/>
      <c r="M141" s="12"/>
      <c r="N141" s="12"/>
      <c r="O141" s="12"/>
      <c r="P141" s="12"/>
      <c r="Q141" s="12"/>
      <c r="R141" s="12"/>
      <c r="S141" s="12"/>
      <c r="T141" s="12"/>
      <c r="U141" s="12"/>
      <c r="V141" s="12"/>
      <c r="W141" s="12"/>
      <c r="X141" s="12"/>
      <c r="Y141" s="12"/>
      <c r="Z141" s="12"/>
    </row>
    <row r="142" spans="1:26" ht="24.75" customHeight="1">
      <c r="A142" s="12"/>
      <c r="B142" s="12"/>
      <c r="C142" s="12"/>
      <c r="D142" s="12"/>
      <c r="E142" s="12"/>
      <c r="F142" s="12"/>
      <c r="G142" s="13"/>
      <c r="H142" s="12"/>
      <c r="I142" s="12"/>
      <c r="J142" s="12"/>
      <c r="K142" s="12"/>
      <c r="L142" s="12"/>
      <c r="M142" s="12"/>
      <c r="N142" s="12"/>
      <c r="O142" s="12"/>
      <c r="P142" s="12"/>
      <c r="Q142" s="12"/>
      <c r="R142" s="12"/>
      <c r="S142" s="12"/>
      <c r="T142" s="12"/>
      <c r="U142" s="12"/>
      <c r="V142" s="12"/>
      <c r="W142" s="12"/>
      <c r="X142" s="12"/>
      <c r="Y142" s="12"/>
      <c r="Z142" s="12"/>
    </row>
    <row r="143" spans="1:26" ht="24.75" customHeight="1">
      <c r="A143" s="12"/>
      <c r="B143" s="12"/>
      <c r="C143" s="12"/>
      <c r="D143" s="12"/>
      <c r="E143" s="12"/>
      <c r="F143" s="12"/>
      <c r="G143" s="13"/>
      <c r="H143" s="12"/>
      <c r="I143" s="12"/>
      <c r="J143" s="12"/>
      <c r="K143" s="12"/>
      <c r="L143" s="12"/>
      <c r="M143" s="12"/>
      <c r="N143" s="12"/>
      <c r="O143" s="12"/>
      <c r="P143" s="12"/>
      <c r="Q143" s="12"/>
      <c r="R143" s="12"/>
      <c r="S143" s="12"/>
      <c r="T143" s="12"/>
      <c r="U143" s="12"/>
      <c r="V143" s="12"/>
      <c r="W143" s="12"/>
      <c r="X143" s="12"/>
      <c r="Y143" s="12"/>
      <c r="Z143" s="12"/>
    </row>
    <row r="144" spans="1:26" ht="24.75" customHeight="1">
      <c r="A144" s="12"/>
      <c r="B144" s="12"/>
      <c r="C144" s="12"/>
      <c r="D144" s="12"/>
      <c r="E144" s="12"/>
      <c r="F144" s="12"/>
      <c r="G144" s="13"/>
      <c r="H144" s="12"/>
      <c r="I144" s="12"/>
      <c r="J144" s="12"/>
      <c r="K144" s="12"/>
      <c r="L144" s="12"/>
      <c r="M144" s="12"/>
      <c r="N144" s="12"/>
      <c r="O144" s="12"/>
      <c r="P144" s="12"/>
      <c r="Q144" s="12"/>
      <c r="R144" s="12"/>
      <c r="S144" s="12"/>
      <c r="T144" s="12"/>
      <c r="U144" s="12"/>
      <c r="V144" s="12"/>
      <c r="W144" s="12"/>
      <c r="X144" s="12"/>
      <c r="Y144" s="12"/>
      <c r="Z144" s="12"/>
    </row>
    <row r="145" spans="1:26" ht="24.75" customHeight="1">
      <c r="A145" s="12"/>
      <c r="B145" s="12"/>
      <c r="C145" s="12"/>
      <c r="D145" s="12"/>
      <c r="E145" s="12"/>
      <c r="F145" s="12"/>
      <c r="G145" s="13"/>
      <c r="H145" s="12"/>
      <c r="I145" s="12"/>
      <c r="J145" s="12"/>
      <c r="K145" s="12"/>
      <c r="L145" s="12"/>
      <c r="M145" s="12"/>
      <c r="N145" s="12"/>
      <c r="O145" s="12"/>
      <c r="P145" s="12"/>
      <c r="Q145" s="12"/>
      <c r="R145" s="12"/>
      <c r="S145" s="12"/>
      <c r="T145" s="12"/>
      <c r="U145" s="12"/>
      <c r="V145" s="12"/>
      <c r="W145" s="12"/>
      <c r="X145" s="12"/>
      <c r="Y145" s="12"/>
      <c r="Z145" s="12"/>
    </row>
    <row r="146" spans="1:26" ht="24.75" customHeight="1">
      <c r="A146" s="12"/>
      <c r="B146" s="12"/>
      <c r="C146" s="12"/>
      <c r="D146" s="12"/>
      <c r="E146" s="12"/>
      <c r="F146" s="12"/>
      <c r="G146" s="13"/>
      <c r="H146" s="12"/>
      <c r="I146" s="12"/>
      <c r="J146" s="12"/>
      <c r="K146" s="12"/>
      <c r="L146" s="12"/>
      <c r="M146" s="12"/>
      <c r="N146" s="12"/>
      <c r="O146" s="12"/>
      <c r="P146" s="12"/>
      <c r="Q146" s="12"/>
      <c r="R146" s="12"/>
      <c r="S146" s="12"/>
      <c r="T146" s="12"/>
      <c r="U146" s="12"/>
      <c r="V146" s="12"/>
      <c r="W146" s="12"/>
      <c r="X146" s="12"/>
      <c r="Y146" s="12"/>
      <c r="Z146" s="12"/>
    </row>
    <row r="147" spans="1:26" ht="24.75" customHeight="1">
      <c r="A147" s="12"/>
      <c r="B147" s="12"/>
      <c r="C147" s="12"/>
      <c r="D147" s="12"/>
      <c r="E147" s="12"/>
      <c r="F147" s="12"/>
      <c r="G147" s="13"/>
      <c r="H147" s="12"/>
      <c r="I147" s="12"/>
      <c r="J147" s="12"/>
      <c r="K147" s="12"/>
      <c r="L147" s="12"/>
      <c r="M147" s="12"/>
      <c r="N147" s="12"/>
      <c r="O147" s="12"/>
      <c r="P147" s="12"/>
      <c r="Q147" s="12"/>
      <c r="R147" s="12"/>
      <c r="S147" s="12"/>
      <c r="T147" s="12"/>
      <c r="U147" s="12"/>
      <c r="V147" s="12"/>
      <c r="W147" s="12"/>
      <c r="X147" s="12"/>
      <c r="Y147" s="12"/>
      <c r="Z147" s="12"/>
    </row>
    <row r="148" spans="1:26" ht="24.75" customHeight="1">
      <c r="A148" s="12"/>
      <c r="B148" s="12"/>
      <c r="C148" s="12"/>
      <c r="D148" s="12"/>
      <c r="E148" s="12"/>
      <c r="F148" s="12"/>
      <c r="G148" s="13"/>
      <c r="H148" s="12"/>
      <c r="I148" s="12"/>
      <c r="J148" s="12"/>
      <c r="K148" s="12"/>
      <c r="L148" s="12"/>
      <c r="M148" s="12"/>
      <c r="N148" s="12"/>
      <c r="O148" s="12"/>
      <c r="P148" s="12"/>
      <c r="Q148" s="12"/>
      <c r="R148" s="12"/>
      <c r="S148" s="12"/>
      <c r="T148" s="12"/>
      <c r="U148" s="12"/>
      <c r="V148" s="12"/>
      <c r="W148" s="12"/>
      <c r="X148" s="12"/>
      <c r="Y148" s="12"/>
      <c r="Z148" s="12"/>
    </row>
    <row r="149" spans="1:26" ht="24.75" customHeight="1">
      <c r="A149" s="12"/>
      <c r="B149" s="12"/>
      <c r="C149" s="12"/>
      <c r="D149" s="12"/>
      <c r="E149" s="12"/>
      <c r="F149" s="12"/>
      <c r="G149" s="13"/>
      <c r="H149" s="12"/>
      <c r="I149" s="12"/>
      <c r="J149" s="12"/>
      <c r="K149" s="12"/>
      <c r="L149" s="12"/>
      <c r="M149" s="12"/>
      <c r="N149" s="12"/>
      <c r="O149" s="12"/>
      <c r="P149" s="12"/>
      <c r="Q149" s="12"/>
      <c r="R149" s="12"/>
      <c r="S149" s="12"/>
      <c r="T149" s="12"/>
      <c r="U149" s="12"/>
      <c r="V149" s="12"/>
      <c r="W149" s="12"/>
      <c r="X149" s="12"/>
      <c r="Y149" s="12"/>
      <c r="Z149" s="12"/>
    </row>
    <row r="150" spans="1:26" ht="24.75" customHeight="1">
      <c r="A150" s="12"/>
      <c r="B150" s="12"/>
      <c r="C150" s="12"/>
      <c r="D150" s="12"/>
      <c r="E150" s="12"/>
      <c r="F150" s="12"/>
      <c r="G150" s="13"/>
      <c r="H150" s="12"/>
      <c r="I150" s="12"/>
      <c r="J150" s="12"/>
      <c r="K150" s="12"/>
      <c r="L150" s="12"/>
      <c r="M150" s="12"/>
      <c r="N150" s="12"/>
      <c r="O150" s="12"/>
      <c r="P150" s="12"/>
      <c r="Q150" s="12"/>
      <c r="R150" s="12"/>
      <c r="S150" s="12"/>
      <c r="T150" s="12"/>
      <c r="U150" s="12"/>
      <c r="V150" s="12"/>
      <c r="W150" s="12"/>
      <c r="X150" s="12"/>
      <c r="Y150" s="12"/>
      <c r="Z150" s="12"/>
    </row>
    <row r="151" spans="1:26" ht="24.75" customHeight="1">
      <c r="A151" s="12"/>
      <c r="B151" s="12"/>
      <c r="C151" s="12"/>
      <c r="D151" s="12"/>
      <c r="E151" s="12"/>
      <c r="F151" s="12"/>
      <c r="G151" s="13"/>
      <c r="H151" s="12"/>
      <c r="I151" s="12"/>
      <c r="J151" s="12"/>
      <c r="K151" s="12"/>
      <c r="L151" s="12"/>
      <c r="M151" s="12"/>
      <c r="N151" s="12"/>
      <c r="O151" s="12"/>
      <c r="P151" s="12"/>
      <c r="Q151" s="12"/>
      <c r="R151" s="12"/>
      <c r="S151" s="12"/>
      <c r="T151" s="12"/>
      <c r="U151" s="12"/>
      <c r="V151" s="12"/>
      <c r="W151" s="12"/>
      <c r="X151" s="12"/>
      <c r="Y151" s="12"/>
      <c r="Z151" s="12"/>
    </row>
    <row r="152" spans="1:26" ht="24.75" customHeight="1">
      <c r="A152" s="12"/>
      <c r="B152" s="12"/>
      <c r="C152" s="12"/>
      <c r="D152" s="12"/>
      <c r="E152" s="12"/>
      <c r="F152" s="12"/>
      <c r="G152" s="13"/>
      <c r="H152" s="12"/>
      <c r="I152" s="12"/>
      <c r="J152" s="12"/>
      <c r="K152" s="12"/>
      <c r="L152" s="12"/>
      <c r="M152" s="12"/>
      <c r="N152" s="12"/>
      <c r="O152" s="12"/>
      <c r="P152" s="12"/>
      <c r="Q152" s="12"/>
      <c r="R152" s="12"/>
      <c r="S152" s="12"/>
      <c r="T152" s="12"/>
      <c r="U152" s="12"/>
      <c r="V152" s="12"/>
      <c r="W152" s="12"/>
      <c r="X152" s="12"/>
      <c r="Y152" s="12"/>
      <c r="Z152" s="12"/>
    </row>
    <row r="153" spans="1:26" ht="24.75" customHeight="1">
      <c r="A153" s="12"/>
      <c r="B153" s="12"/>
      <c r="C153" s="12"/>
      <c r="D153" s="12"/>
      <c r="E153" s="12"/>
      <c r="F153" s="12"/>
      <c r="G153" s="13"/>
      <c r="H153" s="12"/>
      <c r="I153" s="12"/>
      <c r="J153" s="12"/>
      <c r="K153" s="12"/>
      <c r="L153" s="12"/>
      <c r="M153" s="12"/>
      <c r="N153" s="12"/>
      <c r="O153" s="12"/>
      <c r="P153" s="12"/>
      <c r="Q153" s="12"/>
      <c r="R153" s="12"/>
      <c r="S153" s="12"/>
      <c r="T153" s="12"/>
      <c r="U153" s="12"/>
      <c r="V153" s="12"/>
      <c r="W153" s="12"/>
      <c r="X153" s="12"/>
      <c r="Y153" s="12"/>
      <c r="Z153" s="12"/>
    </row>
    <row r="154" spans="1:26" ht="24.75" customHeight="1">
      <c r="A154" s="12"/>
      <c r="B154" s="12"/>
      <c r="C154" s="12"/>
      <c r="D154" s="12"/>
      <c r="E154" s="12"/>
      <c r="F154" s="12"/>
      <c r="G154" s="13"/>
      <c r="H154" s="12"/>
      <c r="I154" s="12"/>
      <c r="J154" s="12"/>
      <c r="K154" s="12"/>
      <c r="L154" s="12"/>
      <c r="M154" s="12"/>
      <c r="N154" s="12"/>
      <c r="O154" s="12"/>
      <c r="P154" s="12"/>
      <c r="Q154" s="12"/>
      <c r="R154" s="12"/>
      <c r="S154" s="12"/>
      <c r="T154" s="12"/>
      <c r="U154" s="12"/>
      <c r="V154" s="12"/>
      <c r="W154" s="12"/>
      <c r="X154" s="12"/>
      <c r="Y154" s="12"/>
      <c r="Z154" s="12"/>
    </row>
    <row r="155" spans="1:26" ht="24.75" customHeight="1">
      <c r="A155" s="12"/>
      <c r="B155" s="12"/>
      <c r="C155" s="12"/>
      <c r="D155" s="12"/>
      <c r="E155" s="12"/>
      <c r="F155" s="12"/>
      <c r="G155" s="13"/>
      <c r="H155" s="12"/>
      <c r="I155" s="12"/>
      <c r="J155" s="12"/>
      <c r="K155" s="12"/>
      <c r="L155" s="12"/>
      <c r="M155" s="12"/>
      <c r="N155" s="12"/>
      <c r="O155" s="12"/>
      <c r="P155" s="12"/>
      <c r="Q155" s="12"/>
      <c r="R155" s="12"/>
      <c r="S155" s="12"/>
      <c r="T155" s="12"/>
      <c r="U155" s="12"/>
      <c r="V155" s="12"/>
      <c r="W155" s="12"/>
      <c r="X155" s="12"/>
      <c r="Y155" s="12"/>
      <c r="Z155" s="12"/>
    </row>
    <row r="156" spans="1:26" ht="24.75" customHeight="1">
      <c r="A156" s="12"/>
      <c r="B156" s="12"/>
      <c r="C156" s="12"/>
      <c r="D156" s="12"/>
      <c r="E156" s="12"/>
      <c r="F156" s="12"/>
      <c r="G156" s="13"/>
      <c r="H156" s="12"/>
      <c r="I156" s="12"/>
      <c r="J156" s="12"/>
      <c r="K156" s="12"/>
      <c r="L156" s="12"/>
      <c r="M156" s="12"/>
      <c r="N156" s="12"/>
      <c r="O156" s="12"/>
      <c r="P156" s="12"/>
      <c r="Q156" s="12"/>
      <c r="R156" s="12"/>
      <c r="S156" s="12"/>
      <c r="T156" s="12"/>
      <c r="U156" s="12"/>
      <c r="V156" s="12"/>
      <c r="W156" s="12"/>
      <c r="X156" s="12"/>
      <c r="Y156" s="12"/>
      <c r="Z156" s="12"/>
    </row>
    <row r="157" spans="1:26" ht="24.75" customHeight="1">
      <c r="A157" s="12"/>
      <c r="B157" s="12"/>
      <c r="C157" s="12"/>
      <c r="D157" s="12"/>
      <c r="E157" s="12"/>
      <c r="F157" s="12"/>
      <c r="G157" s="13"/>
      <c r="H157" s="12"/>
      <c r="I157" s="12"/>
      <c r="J157" s="12"/>
      <c r="K157" s="12"/>
      <c r="L157" s="12"/>
      <c r="M157" s="12"/>
      <c r="N157" s="12"/>
      <c r="O157" s="12"/>
      <c r="P157" s="12"/>
      <c r="Q157" s="12"/>
      <c r="R157" s="12"/>
      <c r="S157" s="12"/>
      <c r="T157" s="12"/>
      <c r="U157" s="12"/>
      <c r="V157" s="12"/>
      <c r="W157" s="12"/>
      <c r="X157" s="12"/>
      <c r="Y157" s="12"/>
      <c r="Z157" s="12"/>
    </row>
    <row r="158" spans="1:26" ht="24.75" customHeight="1">
      <c r="A158" s="12"/>
      <c r="B158" s="12"/>
      <c r="C158" s="12"/>
      <c r="D158" s="12"/>
      <c r="E158" s="12"/>
      <c r="F158" s="12"/>
      <c r="G158" s="13"/>
      <c r="H158" s="12"/>
      <c r="I158" s="12"/>
      <c r="J158" s="12"/>
      <c r="K158" s="12"/>
      <c r="L158" s="12"/>
      <c r="M158" s="12"/>
      <c r="N158" s="12"/>
      <c r="O158" s="12"/>
      <c r="P158" s="12"/>
      <c r="Q158" s="12"/>
      <c r="R158" s="12"/>
      <c r="S158" s="12"/>
      <c r="T158" s="12"/>
      <c r="U158" s="12"/>
      <c r="V158" s="12"/>
      <c r="W158" s="12"/>
      <c r="X158" s="12"/>
      <c r="Y158" s="12"/>
      <c r="Z158" s="12"/>
    </row>
    <row r="159" spans="1:26" ht="24.75" customHeight="1">
      <c r="A159" s="12"/>
      <c r="B159" s="12"/>
      <c r="C159" s="12"/>
      <c r="D159" s="12"/>
      <c r="E159" s="12"/>
      <c r="F159" s="12"/>
      <c r="G159" s="13"/>
      <c r="H159" s="12"/>
      <c r="I159" s="12"/>
      <c r="J159" s="12"/>
      <c r="K159" s="12"/>
      <c r="L159" s="12"/>
      <c r="M159" s="12"/>
      <c r="N159" s="12"/>
      <c r="O159" s="12"/>
      <c r="P159" s="12"/>
      <c r="Q159" s="12"/>
      <c r="R159" s="12"/>
      <c r="S159" s="12"/>
      <c r="T159" s="12"/>
      <c r="U159" s="12"/>
      <c r="V159" s="12"/>
      <c r="W159" s="12"/>
      <c r="X159" s="12"/>
      <c r="Y159" s="12"/>
      <c r="Z159" s="12"/>
    </row>
    <row r="160" spans="1:26" ht="24.75" customHeight="1">
      <c r="A160" s="12"/>
      <c r="B160" s="12"/>
      <c r="C160" s="12"/>
      <c r="D160" s="12"/>
      <c r="E160" s="12"/>
      <c r="F160" s="12"/>
      <c r="G160" s="13"/>
      <c r="H160" s="12"/>
      <c r="I160" s="12"/>
      <c r="J160" s="12"/>
      <c r="K160" s="12"/>
      <c r="L160" s="12"/>
      <c r="M160" s="12"/>
      <c r="N160" s="12"/>
      <c r="O160" s="12"/>
      <c r="P160" s="12"/>
      <c r="Q160" s="12"/>
      <c r="R160" s="12"/>
      <c r="S160" s="12"/>
      <c r="T160" s="12"/>
      <c r="U160" s="12"/>
      <c r="V160" s="12"/>
      <c r="W160" s="12"/>
      <c r="X160" s="12"/>
      <c r="Y160" s="12"/>
      <c r="Z160" s="12"/>
    </row>
    <row r="161" spans="1:26" ht="24.75" customHeight="1">
      <c r="A161" s="12"/>
      <c r="B161" s="12"/>
      <c r="C161" s="12"/>
      <c r="D161" s="12"/>
      <c r="E161" s="12"/>
      <c r="F161" s="12"/>
      <c r="G161" s="13"/>
      <c r="H161" s="12"/>
      <c r="I161" s="12"/>
      <c r="J161" s="12"/>
      <c r="K161" s="12"/>
      <c r="L161" s="12"/>
      <c r="M161" s="12"/>
      <c r="N161" s="12"/>
      <c r="O161" s="12"/>
      <c r="P161" s="12"/>
      <c r="Q161" s="12"/>
      <c r="R161" s="12"/>
      <c r="S161" s="12"/>
      <c r="T161" s="12"/>
      <c r="U161" s="12"/>
      <c r="V161" s="12"/>
      <c r="W161" s="12"/>
      <c r="X161" s="12"/>
      <c r="Y161" s="12"/>
      <c r="Z161" s="12"/>
    </row>
    <row r="162" spans="1:26" ht="24.75" customHeight="1">
      <c r="A162" s="12"/>
      <c r="B162" s="12"/>
      <c r="C162" s="12"/>
      <c r="D162" s="12"/>
      <c r="E162" s="12"/>
      <c r="F162" s="12"/>
      <c r="G162" s="13"/>
      <c r="H162" s="12"/>
      <c r="I162" s="12"/>
      <c r="J162" s="12"/>
      <c r="K162" s="12"/>
      <c r="L162" s="12"/>
      <c r="M162" s="12"/>
      <c r="N162" s="12"/>
      <c r="O162" s="12"/>
      <c r="P162" s="12"/>
      <c r="Q162" s="12"/>
      <c r="R162" s="12"/>
      <c r="S162" s="12"/>
      <c r="T162" s="12"/>
      <c r="U162" s="12"/>
      <c r="V162" s="12"/>
      <c r="W162" s="12"/>
      <c r="X162" s="12"/>
      <c r="Y162" s="12"/>
      <c r="Z162" s="12"/>
    </row>
    <row r="163" spans="1:26" ht="24.75" customHeight="1">
      <c r="A163" s="12"/>
      <c r="B163" s="12"/>
      <c r="C163" s="12"/>
      <c r="D163" s="12"/>
      <c r="E163" s="12"/>
      <c r="F163" s="12"/>
      <c r="G163" s="13"/>
      <c r="H163" s="12"/>
      <c r="I163" s="12"/>
      <c r="J163" s="12"/>
      <c r="K163" s="12"/>
      <c r="L163" s="12"/>
      <c r="M163" s="12"/>
      <c r="N163" s="12"/>
      <c r="O163" s="12"/>
      <c r="P163" s="12"/>
      <c r="Q163" s="12"/>
      <c r="R163" s="12"/>
      <c r="S163" s="12"/>
      <c r="T163" s="12"/>
      <c r="U163" s="12"/>
      <c r="V163" s="12"/>
      <c r="W163" s="12"/>
      <c r="X163" s="12"/>
      <c r="Y163" s="12"/>
      <c r="Z163" s="12"/>
    </row>
    <row r="164" spans="1:26" ht="24.75" customHeight="1">
      <c r="A164" s="12"/>
      <c r="B164" s="12"/>
      <c r="C164" s="12"/>
      <c r="D164" s="12"/>
      <c r="E164" s="12"/>
      <c r="F164" s="12"/>
      <c r="G164" s="13"/>
      <c r="H164" s="12"/>
      <c r="I164" s="12"/>
      <c r="J164" s="12"/>
      <c r="K164" s="12"/>
      <c r="L164" s="12"/>
      <c r="M164" s="12"/>
      <c r="N164" s="12"/>
      <c r="O164" s="12"/>
      <c r="P164" s="12"/>
      <c r="Q164" s="12"/>
      <c r="R164" s="12"/>
      <c r="S164" s="12"/>
      <c r="T164" s="12"/>
      <c r="U164" s="12"/>
      <c r="V164" s="12"/>
      <c r="W164" s="12"/>
      <c r="X164" s="12"/>
      <c r="Y164" s="12"/>
      <c r="Z164" s="12"/>
    </row>
    <row r="165" spans="1:26" ht="24.75" customHeight="1">
      <c r="A165" s="12"/>
      <c r="B165" s="12"/>
      <c r="C165" s="12"/>
      <c r="D165" s="12"/>
      <c r="E165" s="12"/>
      <c r="F165" s="12"/>
      <c r="G165" s="13"/>
      <c r="H165" s="12"/>
      <c r="I165" s="12"/>
      <c r="J165" s="12"/>
      <c r="K165" s="12"/>
      <c r="L165" s="12"/>
      <c r="M165" s="12"/>
      <c r="N165" s="12"/>
      <c r="O165" s="12"/>
      <c r="P165" s="12"/>
      <c r="Q165" s="12"/>
      <c r="R165" s="12"/>
      <c r="S165" s="12"/>
      <c r="T165" s="12"/>
      <c r="U165" s="12"/>
      <c r="V165" s="12"/>
      <c r="W165" s="12"/>
      <c r="X165" s="12"/>
      <c r="Y165" s="12"/>
      <c r="Z165" s="12"/>
    </row>
    <row r="166" spans="1:26" ht="24.75" customHeight="1">
      <c r="A166" s="12"/>
      <c r="B166" s="12"/>
      <c r="C166" s="12"/>
      <c r="D166" s="12"/>
      <c r="E166" s="12"/>
      <c r="F166" s="12"/>
      <c r="G166" s="13"/>
      <c r="H166" s="12"/>
      <c r="I166" s="12"/>
      <c r="J166" s="12"/>
      <c r="K166" s="12"/>
      <c r="L166" s="12"/>
      <c r="M166" s="12"/>
      <c r="N166" s="12"/>
      <c r="O166" s="12"/>
      <c r="P166" s="12"/>
      <c r="Q166" s="12"/>
      <c r="R166" s="12"/>
      <c r="S166" s="12"/>
      <c r="T166" s="12"/>
      <c r="U166" s="12"/>
      <c r="V166" s="12"/>
      <c r="W166" s="12"/>
      <c r="X166" s="12"/>
      <c r="Y166" s="12"/>
      <c r="Z166" s="12"/>
    </row>
    <row r="167" spans="1:26" ht="24.75" customHeight="1">
      <c r="A167" s="12"/>
      <c r="B167" s="12"/>
      <c r="C167" s="12"/>
      <c r="D167" s="12"/>
      <c r="E167" s="12"/>
      <c r="F167" s="12"/>
      <c r="G167" s="13"/>
      <c r="H167" s="12"/>
      <c r="I167" s="12"/>
      <c r="J167" s="12"/>
      <c r="K167" s="12"/>
      <c r="L167" s="12"/>
      <c r="M167" s="12"/>
      <c r="N167" s="12"/>
      <c r="O167" s="12"/>
      <c r="P167" s="12"/>
      <c r="Q167" s="12"/>
      <c r="R167" s="12"/>
      <c r="S167" s="12"/>
      <c r="T167" s="12"/>
      <c r="U167" s="12"/>
      <c r="V167" s="12"/>
      <c r="W167" s="12"/>
      <c r="X167" s="12"/>
      <c r="Y167" s="12"/>
      <c r="Z167" s="12"/>
    </row>
    <row r="168" spans="1:26" ht="24.75" customHeight="1">
      <c r="A168" s="12"/>
      <c r="B168" s="12"/>
      <c r="C168" s="12"/>
      <c r="D168" s="12"/>
      <c r="E168" s="12"/>
      <c r="F168" s="12"/>
      <c r="G168" s="13"/>
      <c r="H168" s="12"/>
      <c r="I168" s="12"/>
      <c r="J168" s="12"/>
      <c r="K168" s="12"/>
      <c r="L168" s="12"/>
      <c r="M168" s="12"/>
      <c r="N168" s="12"/>
      <c r="O168" s="12"/>
      <c r="P168" s="12"/>
      <c r="Q168" s="12"/>
      <c r="R168" s="12"/>
      <c r="S168" s="12"/>
      <c r="T168" s="12"/>
      <c r="U168" s="12"/>
      <c r="V168" s="12"/>
      <c r="W168" s="12"/>
      <c r="X168" s="12"/>
      <c r="Y168" s="12"/>
      <c r="Z168" s="12"/>
    </row>
    <row r="169" spans="1:26" ht="24.75" customHeight="1">
      <c r="A169" s="12"/>
      <c r="B169" s="12"/>
      <c r="C169" s="12"/>
      <c r="D169" s="12"/>
      <c r="E169" s="12"/>
      <c r="F169" s="12"/>
      <c r="G169" s="13"/>
      <c r="H169" s="12"/>
      <c r="I169" s="12"/>
      <c r="J169" s="12"/>
      <c r="K169" s="12"/>
      <c r="L169" s="12"/>
      <c r="M169" s="12"/>
      <c r="N169" s="12"/>
      <c r="O169" s="12"/>
      <c r="P169" s="12"/>
      <c r="Q169" s="12"/>
      <c r="R169" s="12"/>
      <c r="S169" s="12"/>
      <c r="T169" s="12"/>
      <c r="U169" s="12"/>
      <c r="V169" s="12"/>
      <c r="W169" s="12"/>
      <c r="X169" s="12"/>
      <c r="Y169" s="12"/>
      <c r="Z169" s="12"/>
    </row>
    <row r="170" spans="1:26" ht="24.75" customHeight="1">
      <c r="A170" s="12"/>
      <c r="B170" s="12"/>
      <c r="C170" s="12"/>
      <c r="D170" s="12"/>
      <c r="E170" s="12"/>
      <c r="F170" s="12"/>
      <c r="G170" s="13"/>
      <c r="H170" s="12"/>
      <c r="I170" s="12"/>
      <c r="J170" s="12"/>
      <c r="K170" s="12"/>
      <c r="L170" s="12"/>
      <c r="M170" s="12"/>
      <c r="N170" s="12"/>
      <c r="O170" s="12"/>
      <c r="P170" s="12"/>
      <c r="Q170" s="12"/>
      <c r="R170" s="12"/>
      <c r="S170" s="12"/>
      <c r="T170" s="12"/>
      <c r="U170" s="12"/>
      <c r="V170" s="12"/>
      <c r="W170" s="12"/>
      <c r="X170" s="12"/>
      <c r="Y170" s="12"/>
      <c r="Z170" s="12"/>
    </row>
    <row r="171" spans="1:26" ht="24.75" customHeight="1">
      <c r="A171" s="12"/>
      <c r="B171" s="12"/>
      <c r="C171" s="12"/>
      <c r="D171" s="12"/>
      <c r="E171" s="12"/>
      <c r="F171" s="12"/>
      <c r="G171" s="13"/>
      <c r="H171" s="12"/>
      <c r="I171" s="12"/>
      <c r="J171" s="12"/>
      <c r="K171" s="12"/>
      <c r="L171" s="12"/>
      <c r="M171" s="12"/>
      <c r="N171" s="12"/>
      <c r="O171" s="12"/>
      <c r="P171" s="12"/>
      <c r="Q171" s="12"/>
      <c r="R171" s="12"/>
      <c r="S171" s="12"/>
      <c r="T171" s="12"/>
      <c r="U171" s="12"/>
      <c r="V171" s="12"/>
      <c r="W171" s="12"/>
      <c r="X171" s="12"/>
      <c r="Y171" s="12"/>
      <c r="Z171" s="12"/>
    </row>
    <row r="172" spans="1:26" ht="24.75" customHeight="1">
      <c r="A172" s="12"/>
      <c r="B172" s="12"/>
      <c r="C172" s="12"/>
      <c r="D172" s="12"/>
      <c r="E172" s="12"/>
      <c r="F172" s="12"/>
      <c r="G172" s="13"/>
      <c r="H172" s="12"/>
      <c r="I172" s="12"/>
      <c r="J172" s="12"/>
      <c r="K172" s="12"/>
      <c r="L172" s="12"/>
      <c r="M172" s="12"/>
      <c r="N172" s="12"/>
      <c r="O172" s="12"/>
      <c r="P172" s="12"/>
      <c r="Q172" s="12"/>
      <c r="R172" s="12"/>
      <c r="S172" s="12"/>
      <c r="T172" s="12"/>
      <c r="U172" s="12"/>
      <c r="V172" s="12"/>
      <c r="W172" s="12"/>
      <c r="X172" s="12"/>
      <c r="Y172" s="12"/>
      <c r="Z172" s="12"/>
    </row>
    <row r="173" spans="1:26" ht="24.75" customHeight="1">
      <c r="A173" s="12"/>
      <c r="B173" s="12"/>
      <c r="C173" s="12"/>
      <c r="D173" s="12"/>
      <c r="E173" s="12"/>
      <c r="F173" s="12"/>
      <c r="G173" s="13"/>
      <c r="H173" s="12"/>
      <c r="I173" s="12"/>
      <c r="J173" s="12"/>
      <c r="K173" s="12"/>
      <c r="L173" s="12"/>
      <c r="M173" s="12"/>
      <c r="N173" s="12"/>
      <c r="O173" s="12"/>
      <c r="P173" s="12"/>
      <c r="Q173" s="12"/>
      <c r="R173" s="12"/>
      <c r="S173" s="12"/>
      <c r="T173" s="12"/>
      <c r="U173" s="12"/>
      <c r="V173" s="12"/>
      <c r="W173" s="12"/>
      <c r="X173" s="12"/>
      <c r="Y173" s="12"/>
      <c r="Z173" s="12"/>
    </row>
    <row r="174" spans="1:26" ht="24.75" customHeight="1">
      <c r="A174" s="12"/>
      <c r="B174" s="12"/>
      <c r="C174" s="12"/>
      <c r="D174" s="12"/>
      <c r="E174" s="12"/>
      <c r="F174" s="12"/>
      <c r="G174" s="13"/>
      <c r="H174" s="12"/>
      <c r="I174" s="12"/>
      <c r="J174" s="12"/>
      <c r="K174" s="12"/>
      <c r="L174" s="12"/>
      <c r="M174" s="12"/>
      <c r="N174" s="12"/>
      <c r="O174" s="12"/>
      <c r="P174" s="12"/>
      <c r="Q174" s="12"/>
      <c r="R174" s="12"/>
      <c r="S174" s="12"/>
      <c r="T174" s="12"/>
      <c r="U174" s="12"/>
      <c r="V174" s="12"/>
      <c r="W174" s="12"/>
      <c r="X174" s="12"/>
      <c r="Y174" s="12"/>
      <c r="Z174" s="12"/>
    </row>
    <row r="175" spans="1:26" ht="24.75" customHeight="1">
      <c r="A175" s="12"/>
      <c r="B175" s="12"/>
      <c r="C175" s="12"/>
      <c r="D175" s="12"/>
      <c r="E175" s="12"/>
      <c r="F175" s="12"/>
      <c r="G175" s="13"/>
      <c r="H175" s="12"/>
      <c r="I175" s="12"/>
      <c r="J175" s="12"/>
      <c r="K175" s="12"/>
      <c r="L175" s="12"/>
      <c r="M175" s="12"/>
      <c r="N175" s="12"/>
      <c r="O175" s="12"/>
      <c r="P175" s="12"/>
      <c r="Q175" s="12"/>
      <c r="R175" s="12"/>
      <c r="S175" s="12"/>
      <c r="T175" s="12"/>
      <c r="U175" s="12"/>
      <c r="V175" s="12"/>
      <c r="W175" s="12"/>
      <c r="X175" s="12"/>
      <c r="Y175" s="12"/>
      <c r="Z175" s="12"/>
    </row>
    <row r="176" spans="1:26" ht="24.75" customHeight="1">
      <c r="A176" s="12"/>
      <c r="B176" s="12"/>
      <c r="C176" s="12"/>
      <c r="D176" s="12"/>
      <c r="E176" s="12"/>
      <c r="F176" s="12"/>
      <c r="G176" s="13"/>
      <c r="H176" s="12"/>
      <c r="I176" s="12"/>
      <c r="J176" s="12"/>
      <c r="K176" s="12"/>
      <c r="L176" s="12"/>
      <c r="M176" s="12"/>
      <c r="N176" s="12"/>
      <c r="O176" s="12"/>
      <c r="P176" s="12"/>
      <c r="Q176" s="12"/>
      <c r="R176" s="12"/>
      <c r="S176" s="12"/>
      <c r="T176" s="12"/>
      <c r="U176" s="12"/>
      <c r="V176" s="12"/>
      <c r="W176" s="12"/>
      <c r="X176" s="12"/>
      <c r="Y176" s="12"/>
      <c r="Z176" s="12"/>
    </row>
    <row r="177" spans="1:26" ht="24.75" customHeight="1">
      <c r="A177" s="12"/>
      <c r="B177" s="12"/>
      <c r="C177" s="12"/>
      <c r="D177" s="12"/>
      <c r="E177" s="12"/>
      <c r="F177" s="12"/>
      <c r="G177" s="13"/>
      <c r="H177" s="12"/>
      <c r="I177" s="12"/>
      <c r="J177" s="12"/>
      <c r="K177" s="12"/>
      <c r="L177" s="12"/>
      <c r="M177" s="12"/>
      <c r="N177" s="12"/>
      <c r="O177" s="12"/>
      <c r="P177" s="12"/>
      <c r="Q177" s="12"/>
      <c r="R177" s="12"/>
      <c r="S177" s="12"/>
      <c r="T177" s="12"/>
      <c r="U177" s="12"/>
      <c r="V177" s="12"/>
      <c r="W177" s="12"/>
      <c r="X177" s="12"/>
      <c r="Y177" s="12"/>
      <c r="Z177" s="12"/>
    </row>
    <row r="178" spans="1:26" ht="24.75" customHeight="1">
      <c r="A178" s="12"/>
      <c r="B178" s="12"/>
      <c r="C178" s="12"/>
      <c r="D178" s="12"/>
      <c r="E178" s="12"/>
      <c r="F178" s="12"/>
      <c r="G178" s="13"/>
      <c r="H178" s="12"/>
      <c r="I178" s="12"/>
      <c r="J178" s="12"/>
      <c r="K178" s="12"/>
      <c r="L178" s="12"/>
      <c r="M178" s="12"/>
      <c r="N178" s="12"/>
      <c r="O178" s="12"/>
      <c r="P178" s="12"/>
      <c r="Q178" s="12"/>
      <c r="R178" s="12"/>
      <c r="S178" s="12"/>
      <c r="T178" s="12"/>
      <c r="U178" s="12"/>
      <c r="V178" s="12"/>
      <c r="W178" s="12"/>
      <c r="X178" s="12"/>
      <c r="Y178" s="12"/>
      <c r="Z178" s="12"/>
    </row>
    <row r="179" spans="1:26" ht="24.75" customHeight="1">
      <c r="A179" s="12"/>
      <c r="B179" s="12"/>
      <c r="C179" s="12"/>
      <c r="D179" s="12"/>
      <c r="E179" s="12"/>
      <c r="F179" s="12"/>
      <c r="G179" s="13"/>
      <c r="H179" s="12"/>
      <c r="I179" s="12"/>
      <c r="J179" s="12"/>
      <c r="K179" s="12"/>
      <c r="L179" s="12"/>
      <c r="M179" s="12"/>
      <c r="N179" s="12"/>
      <c r="O179" s="12"/>
      <c r="P179" s="12"/>
      <c r="Q179" s="12"/>
      <c r="R179" s="12"/>
      <c r="S179" s="12"/>
      <c r="T179" s="12"/>
      <c r="U179" s="12"/>
      <c r="V179" s="12"/>
      <c r="W179" s="12"/>
      <c r="X179" s="12"/>
      <c r="Y179" s="12"/>
      <c r="Z179" s="12"/>
    </row>
    <row r="180" spans="1:26" ht="24.75" customHeight="1">
      <c r="A180" s="12"/>
      <c r="B180" s="12"/>
      <c r="C180" s="12"/>
      <c r="D180" s="12"/>
      <c r="E180" s="12"/>
      <c r="F180" s="12"/>
      <c r="G180" s="13"/>
      <c r="H180" s="12"/>
      <c r="I180" s="12"/>
      <c r="J180" s="12"/>
      <c r="K180" s="12"/>
      <c r="L180" s="12"/>
      <c r="M180" s="12"/>
      <c r="N180" s="12"/>
      <c r="O180" s="12"/>
      <c r="P180" s="12"/>
      <c r="Q180" s="12"/>
      <c r="R180" s="12"/>
      <c r="S180" s="12"/>
      <c r="T180" s="12"/>
      <c r="U180" s="12"/>
      <c r="V180" s="12"/>
      <c r="W180" s="12"/>
      <c r="X180" s="12"/>
      <c r="Y180" s="12"/>
      <c r="Z180" s="12"/>
    </row>
    <row r="181" spans="1:26" ht="24.75" customHeight="1">
      <c r="A181" s="12"/>
      <c r="B181" s="12"/>
      <c r="C181" s="12"/>
      <c r="D181" s="12"/>
      <c r="E181" s="12"/>
      <c r="F181" s="12"/>
      <c r="G181" s="13"/>
      <c r="H181" s="12"/>
      <c r="I181" s="12"/>
      <c r="J181" s="12"/>
      <c r="K181" s="12"/>
      <c r="L181" s="12"/>
      <c r="M181" s="12"/>
      <c r="N181" s="12"/>
      <c r="O181" s="12"/>
      <c r="P181" s="12"/>
      <c r="Q181" s="12"/>
      <c r="R181" s="12"/>
      <c r="S181" s="12"/>
      <c r="T181" s="12"/>
      <c r="U181" s="12"/>
      <c r="V181" s="12"/>
      <c r="W181" s="12"/>
      <c r="X181" s="12"/>
      <c r="Y181" s="12"/>
      <c r="Z181" s="12"/>
    </row>
    <row r="182" spans="1:26" ht="24.75" customHeight="1">
      <c r="A182" s="12"/>
      <c r="B182" s="12"/>
      <c r="C182" s="12"/>
      <c r="D182" s="12"/>
      <c r="E182" s="12"/>
      <c r="F182" s="12"/>
      <c r="G182" s="13"/>
      <c r="H182" s="12"/>
      <c r="I182" s="12"/>
      <c r="J182" s="12"/>
      <c r="K182" s="12"/>
      <c r="L182" s="12"/>
      <c r="M182" s="12"/>
      <c r="N182" s="12"/>
      <c r="O182" s="12"/>
      <c r="P182" s="12"/>
      <c r="Q182" s="12"/>
      <c r="R182" s="12"/>
      <c r="S182" s="12"/>
      <c r="T182" s="12"/>
      <c r="U182" s="12"/>
      <c r="V182" s="12"/>
      <c r="W182" s="12"/>
      <c r="X182" s="12"/>
      <c r="Y182" s="12"/>
      <c r="Z182" s="12"/>
    </row>
    <row r="183" spans="1:26" ht="24.75" customHeight="1">
      <c r="A183" s="12"/>
      <c r="B183" s="12"/>
      <c r="C183" s="12"/>
      <c r="D183" s="12"/>
      <c r="E183" s="12"/>
      <c r="F183" s="12"/>
      <c r="G183" s="13"/>
      <c r="H183" s="12"/>
      <c r="I183" s="12"/>
      <c r="J183" s="12"/>
      <c r="K183" s="12"/>
      <c r="L183" s="12"/>
      <c r="M183" s="12"/>
      <c r="N183" s="12"/>
      <c r="O183" s="12"/>
      <c r="P183" s="12"/>
      <c r="Q183" s="12"/>
      <c r="R183" s="12"/>
      <c r="S183" s="12"/>
      <c r="T183" s="12"/>
      <c r="U183" s="12"/>
      <c r="V183" s="12"/>
      <c r="W183" s="12"/>
      <c r="X183" s="12"/>
      <c r="Y183" s="12"/>
      <c r="Z183" s="12"/>
    </row>
    <row r="184" spans="1:26" ht="24.75" customHeight="1">
      <c r="A184" s="12"/>
      <c r="B184" s="12"/>
      <c r="C184" s="12"/>
      <c r="D184" s="12"/>
      <c r="E184" s="12"/>
      <c r="F184" s="12"/>
      <c r="G184" s="13"/>
      <c r="H184" s="12"/>
      <c r="I184" s="12"/>
      <c r="J184" s="12"/>
      <c r="K184" s="12"/>
      <c r="L184" s="12"/>
      <c r="M184" s="12"/>
      <c r="N184" s="12"/>
      <c r="O184" s="12"/>
      <c r="P184" s="12"/>
      <c r="Q184" s="12"/>
      <c r="R184" s="12"/>
      <c r="S184" s="12"/>
      <c r="T184" s="12"/>
      <c r="U184" s="12"/>
      <c r="V184" s="12"/>
      <c r="W184" s="12"/>
      <c r="X184" s="12"/>
      <c r="Y184" s="12"/>
      <c r="Z184" s="12"/>
    </row>
    <row r="185" spans="1:26" ht="24.75" customHeight="1">
      <c r="A185" s="12"/>
      <c r="B185" s="12"/>
      <c r="C185" s="12"/>
      <c r="D185" s="12"/>
      <c r="E185" s="12"/>
      <c r="F185" s="12"/>
      <c r="G185" s="13"/>
      <c r="H185" s="12"/>
      <c r="I185" s="12"/>
      <c r="J185" s="12"/>
      <c r="K185" s="12"/>
      <c r="L185" s="12"/>
      <c r="M185" s="12"/>
      <c r="N185" s="12"/>
      <c r="O185" s="12"/>
      <c r="P185" s="12"/>
      <c r="Q185" s="12"/>
      <c r="R185" s="12"/>
      <c r="S185" s="12"/>
      <c r="T185" s="12"/>
      <c r="U185" s="12"/>
      <c r="V185" s="12"/>
      <c r="W185" s="12"/>
      <c r="X185" s="12"/>
      <c r="Y185" s="12"/>
      <c r="Z185" s="12"/>
    </row>
    <row r="186" spans="1:26" ht="24.75" customHeight="1">
      <c r="A186" s="12"/>
      <c r="B186" s="12"/>
      <c r="C186" s="12"/>
      <c r="D186" s="12"/>
      <c r="E186" s="12"/>
      <c r="F186" s="12"/>
      <c r="G186" s="13"/>
      <c r="H186" s="12"/>
      <c r="I186" s="12"/>
      <c r="J186" s="12"/>
      <c r="K186" s="12"/>
      <c r="L186" s="12"/>
      <c r="M186" s="12"/>
      <c r="N186" s="12"/>
      <c r="O186" s="12"/>
      <c r="P186" s="12"/>
      <c r="Q186" s="12"/>
      <c r="R186" s="12"/>
      <c r="S186" s="12"/>
      <c r="T186" s="12"/>
      <c r="U186" s="12"/>
      <c r="V186" s="12"/>
      <c r="W186" s="12"/>
      <c r="X186" s="12"/>
      <c r="Y186" s="12"/>
      <c r="Z186" s="12"/>
    </row>
    <row r="187" spans="1:26" ht="24.75" customHeight="1">
      <c r="A187" s="12"/>
      <c r="B187" s="12"/>
      <c r="C187" s="12"/>
      <c r="D187" s="12"/>
      <c r="E187" s="12"/>
      <c r="F187" s="12"/>
      <c r="G187" s="13"/>
      <c r="H187" s="12"/>
      <c r="I187" s="12"/>
      <c r="J187" s="12"/>
      <c r="K187" s="12"/>
      <c r="L187" s="12"/>
      <c r="M187" s="12"/>
      <c r="N187" s="12"/>
      <c r="O187" s="12"/>
      <c r="P187" s="12"/>
      <c r="Q187" s="12"/>
      <c r="R187" s="12"/>
      <c r="S187" s="12"/>
      <c r="T187" s="12"/>
      <c r="U187" s="12"/>
      <c r="V187" s="12"/>
      <c r="W187" s="12"/>
      <c r="X187" s="12"/>
      <c r="Y187" s="12"/>
      <c r="Z187" s="12"/>
    </row>
    <row r="188" spans="1:26" ht="24.75" customHeight="1">
      <c r="A188" s="12"/>
      <c r="B188" s="12"/>
      <c r="C188" s="12"/>
      <c r="D188" s="12"/>
      <c r="E188" s="12"/>
      <c r="F188" s="12"/>
      <c r="G188" s="13"/>
      <c r="H188" s="12"/>
      <c r="I188" s="12"/>
      <c r="J188" s="12"/>
      <c r="K188" s="12"/>
      <c r="L188" s="12"/>
      <c r="M188" s="12"/>
      <c r="N188" s="12"/>
      <c r="O188" s="12"/>
      <c r="P188" s="12"/>
      <c r="Q188" s="12"/>
      <c r="R188" s="12"/>
      <c r="S188" s="12"/>
      <c r="T188" s="12"/>
      <c r="U188" s="12"/>
      <c r="V188" s="12"/>
      <c r="W188" s="12"/>
      <c r="X188" s="12"/>
      <c r="Y188" s="12"/>
      <c r="Z188" s="12"/>
    </row>
    <row r="189" spans="1:26" ht="24.75" customHeight="1">
      <c r="A189" s="12"/>
      <c r="B189" s="12"/>
      <c r="C189" s="12"/>
      <c r="D189" s="12"/>
      <c r="E189" s="12"/>
      <c r="F189" s="12"/>
      <c r="G189" s="13"/>
      <c r="H189" s="12"/>
      <c r="I189" s="12"/>
      <c r="J189" s="12"/>
      <c r="K189" s="12"/>
      <c r="L189" s="12"/>
      <c r="M189" s="12"/>
      <c r="N189" s="12"/>
      <c r="O189" s="12"/>
      <c r="P189" s="12"/>
      <c r="Q189" s="12"/>
      <c r="R189" s="12"/>
      <c r="S189" s="12"/>
      <c r="T189" s="12"/>
      <c r="U189" s="12"/>
      <c r="V189" s="12"/>
      <c r="W189" s="12"/>
      <c r="X189" s="12"/>
      <c r="Y189" s="12"/>
      <c r="Z189" s="12"/>
    </row>
    <row r="190" spans="1:26" ht="24.75" customHeight="1">
      <c r="A190" s="12"/>
      <c r="B190" s="12"/>
      <c r="C190" s="12"/>
      <c r="D190" s="12"/>
      <c r="E190" s="12"/>
      <c r="F190" s="12"/>
      <c r="G190" s="13"/>
      <c r="H190" s="12"/>
      <c r="I190" s="12"/>
      <c r="J190" s="12"/>
      <c r="K190" s="12"/>
      <c r="L190" s="12"/>
      <c r="M190" s="12"/>
      <c r="N190" s="12"/>
      <c r="O190" s="12"/>
      <c r="P190" s="12"/>
      <c r="Q190" s="12"/>
      <c r="R190" s="12"/>
      <c r="S190" s="12"/>
      <c r="T190" s="12"/>
      <c r="U190" s="12"/>
      <c r="V190" s="12"/>
      <c r="W190" s="12"/>
      <c r="X190" s="12"/>
      <c r="Y190" s="12"/>
      <c r="Z190" s="12"/>
    </row>
    <row r="191" spans="1:26" ht="24.75" customHeight="1">
      <c r="A191" s="12"/>
      <c r="B191" s="12"/>
      <c r="C191" s="12"/>
      <c r="D191" s="12"/>
      <c r="E191" s="12"/>
      <c r="F191" s="12"/>
      <c r="G191" s="13"/>
      <c r="H191" s="12"/>
      <c r="I191" s="12"/>
      <c r="J191" s="12"/>
      <c r="K191" s="12"/>
      <c r="L191" s="12"/>
      <c r="M191" s="12"/>
      <c r="N191" s="12"/>
      <c r="O191" s="12"/>
      <c r="P191" s="12"/>
      <c r="Q191" s="12"/>
      <c r="R191" s="12"/>
      <c r="S191" s="12"/>
      <c r="T191" s="12"/>
      <c r="U191" s="12"/>
      <c r="V191" s="12"/>
      <c r="W191" s="12"/>
      <c r="X191" s="12"/>
      <c r="Y191" s="12"/>
      <c r="Z191" s="12"/>
    </row>
    <row r="192" spans="1:26" ht="24.75" customHeight="1">
      <c r="A192" s="12"/>
      <c r="B192" s="12"/>
      <c r="C192" s="12"/>
      <c r="D192" s="12"/>
      <c r="E192" s="12"/>
      <c r="F192" s="12"/>
      <c r="G192" s="13"/>
      <c r="H192" s="12"/>
      <c r="I192" s="12"/>
      <c r="J192" s="12"/>
      <c r="K192" s="12"/>
      <c r="L192" s="12"/>
      <c r="M192" s="12"/>
      <c r="N192" s="12"/>
      <c r="O192" s="12"/>
      <c r="P192" s="12"/>
      <c r="Q192" s="12"/>
      <c r="R192" s="12"/>
      <c r="S192" s="12"/>
      <c r="T192" s="12"/>
      <c r="U192" s="12"/>
      <c r="V192" s="12"/>
      <c r="W192" s="12"/>
      <c r="X192" s="12"/>
      <c r="Y192" s="12"/>
      <c r="Z192" s="12"/>
    </row>
    <row r="193" spans="1:26" ht="24.75" customHeight="1">
      <c r="A193" s="12"/>
      <c r="B193" s="12"/>
      <c r="C193" s="12"/>
      <c r="D193" s="12"/>
      <c r="E193" s="12"/>
      <c r="F193" s="12"/>
      <c r="G193" s="13"/>
      <c r="H193" s="12"/>
      <c r="I193" s="12"/>
      <c r="J193" s="12"/>
      <c r="K193" s="12"/>
      <c r="L193" s="12"/>
      <c r="M193" s="12"/>
      <c r="N193" s="12"/>
      <c r="O193" s="12"/>
      <c r="P193" s="12"/>
      <c r="Q193" s="12"/>
      <c r="R193" s="12"/>
      <c r="S193" s="12"/>
      <c r="T193" s="12"/>
      <c r="U193" s="12"/>
      <c r="V193" s="12"/>
      <c r="W193" s="12"/>
      <c r="X193" s="12"/>
      <c r="Y193" s="12"/>
      <c r="Z193" s="12"/>
    </row>
    <row r="194" spans="1:26" ht="24.75" customHeight="1">
      <c r="A194" s="12"/>
      <c r="B194" s="12"/>
      <c r="C194" s="12"/>
      <c r="D194" s="12"/>
      <c r="E194" s="12"/>
      <c r="F194" s="12"/>
      <c r="G194" s="13"/>
      <c r="H194" s="12"/>
      <c r="I194" s="12"/>
      <c r="J194" s="12"/>
      <c r="K194" s="12"/>
      <c r="L194" s="12"/>
      <c r="M194" s="12"/>
      <c r="N194" s="12"/>
      <c r="O194" s="12"/>
      <c r="P194" s="12"/>
      <c r="Q194" s="12"/>
      <c r="R194" s="12"/>
      <c r="S194" s="12"/>
      <c r="T194" s="12"/>
      <c r="U194" s="12"/>
      <c r="V194" s="12"/>
      <c r="W194" s="12"/>
      <c r="X194" s="12"/>
      <c r="Y194" s="12"/>
      <c r="Z194" s="12"/>
    </row>
    <row r="195" spans="1:26" ht="24.75" customHeight="1">
      <c r="A195" s="12"/>
      <c r="B195" s="12"/>
      <c r="C195" s="12"/>
      <c r="D195" s="12"/>
      <c r="E195" s="12"/>
      <c r="F195" s="12"/>
      <c r="G195" s="13"/>
      <c r="H195" s="12"/>
      <c r="I195" s="12"/>
      <c r="J195" s="12"/>
      <c r="K195" s="12"/>
      <c r="L195" s="12"/>
      <c r="M195" s="12"/>
      <c r="N195" s="12"/>
      <c r="O195" s="12"/>
      <c r="P195" s="12"/>
      <c r="Q195" s="12"/>
      <c r="R195" s="12"/>
      <c r="S195" s="12"/>
      <c r="T195" s="12"/>
      <c r="U195" s="12"/>
      <c r="V195" s="12"/>
      <c r="W195" s="12"/>
      <c r="X195" s="12"/>
      <c r="Y195" s="12"/>
      <c r="Z195" s="12"/>
    </row>
    <row r="196" spans="1:26" ht="24.75" customHeight="1">
      <c r="A196" s="12"/>
      <c r="B196" s="12"/>
      <c r="C196" s="12"/>
      <c r="D196" s="12"/>
      <c r="E196" s="12"/>
      <c r="F196" s="12"/>
      <c r="G196" s="13"/>
      <c r="H196" s="12"/>
      <c r="I196" s="12"/>
      <c r="J196" s="12"/>
      <c r="K196" s="12"/>
      <c r="L196" s="12"/>
      <c r="M196" s="12"/>
      <c r="N196" s="12"/>
      <c r="O196" s="12"/>
      <c r="P196" s="12"/>
      <c r="Q196" s="12"/>
      <c r="R196" s="12"/>
      <c r="S196" s="12"/>
      <c r="T196" s="12"/>
      <c r="U196" s="12"/>
      <c r="V196" s="12"/>
      <c r="W196" s="12"/>
      <c r="X196" s="12"/>
      <c r="Y196" s="12"/>
      <c r="Z196" s="12"/>
    </row>
    <row r="197" spans="1:26" ht="24.75" customHeight="1">
      <c r="A197" s="12"/>
      <c r="B197" s="12"/>
      <c r="C197" s="12"/>
      <c r="D197" s="12"/>
      <c r="E197" s="12"/>
      <c r="F197" s="12"/>
      <c r="G197" s="13"/>
      <c r="H197" s="12"/>
      <c r="I197" s="12"/>
      <c r="J197" s="12"/>
      <c r="K197" s="12"/>
      <c r="L197" s="12"/>
      <c r="M197" s="12"/>
      <c r="N197" s="12"/>
      <c r="O197" s="12"/>
      <c r="P197" s="12"/>
      <c r="Q197" s="12"/>
      <c r="R197" s="12"/>
      <c r="S197" s="12"/>
      <c r="T197" s="12"/>
      <c r="U197" s="12"/>
      <c r="V197" s="12"/>
      <c r="W197" s="12"/>
      <c r="X197" s="12"/>
      <c r="Y197" s="12"/>
      <c r="Z197" s="12"/>
    </row>
    <row r="198" spans="1:26" ht="24.75" customHeight="1">
      <c r="A198" s="12"/>
      <c r="B198" s="12"/>
      <c r="C198" s="12"/>
      <c r="D198" s="12"/>
      <c r="E198" s="12"/>
      <c r="F198" s="12"/>
      <c r="G198" s="13"/>
      <c r="H198" s="12"/>
      <c r="I198" s="12"/>
      <c r="J198" s="12"/>
      <c r="K198" s="12"/>
      <c r="L198" s="12"/>
      <c r="M198" s="12"/>
      <c r="N198" s="12"/>
      <c r="O198" s="12"/>
      <c r="P198" s="12"/>
      <c r="Q198" s="12"/>
      <c r="R198" s="12"/>
      <c r="S198" s="12"/>
      <c r="T198" s="12"/>
      <c r="U198" s="12"/>
      <c r="V198" s="12"/>
      <c r="W198" s="12"/>
      <c r="X198" s="12"/>
      <c r="Y198" s="12"/>
      <c r="Z198" s="12"/>
    </row>
    <row r="199" spans="1:26" ht="24.75" customHeight="1">
      <c r="A199" s="12"/>
      <c r="B199" s="12"/>
      <c r="C199" s="12"/>
      <c r="D199" s="12"/>
      <c r="E199" s="12"/>
      <c r="F199" s="12"/>
      <c r="G199" s="13"/>
      <c r="H199" s="12"/>
      <c r="I199" s="12"/>
      <c r="J199" s="12"/>
      <c r="K199" s="12"/>
      <c r="L199" s="12"/>
      <c r="M199" s="12"/>
      <c r="N199" s="12"/>
      <c r="O199" s="12"/>
      <c r="P199" s="12"/>
      <c r="Q199" s="12"/>
      <c r="R199" s="12"/>
      <c r="S199" s="12"/>
      <c r="T199" s="12"/>
      <c r="U199" s="12"/>
      <c r="V199" s="12"/>
      <c r="W199" s="12"/>
      <c r="X199" s="12"/>
      <c r="Y199" s="12"/>
      <c r="Z199" s="12"/>
    </row>
    <row r="200" spans="1:26" ht="24.75" customHeight="1">
      <c r="A200" s="12"/>
      <c r="B200" s="12"/>
      <c r="C200" s="12"/>
      <c r="D200" s="12"/>
      <c r="E200" s="12"/>
      <c r="F200" s="12"/>
      <c r="G200" s="13"/>
      <c r="H200" s="12"/>
      <c r="I200" s="12"/>
      <c r="J200" s="12"/>
      <c r="K200" s="12"/>
      <c r="L200" s="12"/>
      <c r="M200" s="12"/>
      <c r="N200" s="12"/>
      <c r="O200" s="12"/>
      <c r="P200" s="12"/>
      <c r="Q200" s="12"/>
      <c r="R200" s="12"/>
      <c r="S200" s="12"/>
      <c r="T200" s="12"/>
      <c r="U200" s="12"/>
      <c r="V200" s="12"/>
      <c r="W200" s="12"/>
      <c r="X200" s="12"/>
      <c r="Y200" s="12"/>
      <c r="Z200" s="12"/>
    </row>
    <row r="201" spans="1:26" ht="24.75" customHeight="1">
      <c r="A201" s="12"/>
      <c r="B201" s="12"/>
      <c r="C201" s="12"/>
      <c r="D201" s="12"/>
      <c r="E201" s="12"/>
      <c r="F201" s="12"/>
      <c r="G201" s="13"/>
      <c r="H201" s="12"/>
      <c r="I201" s="12"/>
      <c r="J201" s="12"/>
      <c r="K201" s="12"/>
      <c r="L201" s="12"/>
      <c r="M201" s="12"/>
      <c r="N201" s="12"/>
      <c r="O201" s="12"/>
      <c r="P201" s="12"/>
      <c r="Q201" s="12"/>
      <c r="R201" s="12"/>
      <c r="S201" s="12"/>
      <c r="T201" s="12"/>
      <c r="U201" s="12"/>
      <c r="V201" s="12"/>
      <c r="W201" s="12"/>
      <c r="X201" s="12"/>
      <c r="Y201" s="12"/>
      <c r="Z201" s="12"/>
    </row>
    <row r="202" spans="1:26" ht="24.75" customHeight="1">
      <c r="A202" s="12"/>
      <c r="B202" s="12"/>
      <c r="C202" s="12"/>
      <c r="D202" s="12"/>
      <c r="E202" s="12"/>
      <c r="F202" s="12"/>
      <c r="G202" s="13"/>
      <c r="H202" s="12"/>
      <c r="I202" s="12"/>
      <c r="J202" s="12"/>
      <c r="K202" s="12"/>
      <c r="L202" s="12"/>
      <c r="M202" s="12"/>
      <c r="N202" s="12"/>
      <c r="O202" s="12"/>
      <c r="P202" s="12"/>
      <c r="Q202" s="12"/>
      <c r="R202" s="12"/>
      <c r="S202" s="12"/>
      <c r="T202" s="12"/>
      <c r="U202" s="12"/>
      <c r="V202" s="12"/>
      <c r="W202" s="12"/>
      <c r="X202" s="12"/>
      <c r="Y202" s="12"/>
      <c r="Z202" s="12"/>
    </row>
    <row r="203" spans="1:26" ht="24.75" customHeight="1">
      <c r="A203" s="12"/>
      <c r="B203" s="12"/>
      <c r="C203" s="12"/>
      <c r="D203" s="12"/>
      <c r="E203" s="12"/>
      <c r="F203" s="12"/>
      <c r="G203" s="13"/>
      <c r="H203" s="12"/>
      <c r="I203" s="12"/>
      <c r="J203" s="12"/>
      <c r="K203" s="12"/>
      <c r="L203" s="12"/>
      <c r="M203" s="12"/>
      <c r="N203" s="12"/>
      <c r="O203" s="12"/>
      <c r="P203" s="12"/>
      <c r="Q203" s="12"/>
      <c r="R203" s="12"/>
      <c r="S203" s="12"/>
      <c r="T203" s="12"/>
      <c r="U203" s="12"/>
      <c r="V203" s="12"/>
      <c r="W203" s="12"/>
      <c r="X203" s="12"/>
      <c r="Y203" s="12"/>
      <c r="Z203" s="12"/>
    </row>
    <row r="204" spans="1:26" ht="24.75" customHeight="1">
      <c r="A204" s="12"/>
      <c r="B204" s="12"/>
      <c r="C204" s="12"/>
      <c r="D204" s="12"/>
      <c r="E204" s="12"/>
      <c r="F204" s="12"/>
      <c r="G204" s="13"/>
      <c r="H204" s="12"/>
      <c r="I204" s="12"/>
      <c r="J204" s="12"/>
      <c r="K204" s="12"/>
      <c r="L204" s="12"/>
      <c r="M204" s="12"/>
      <c r="N204" s="12"/>
      <c r="O204" s="12"/>
      <c r="P204" s="12"/>
      <c r="Q204" s="12"/>
      <c r="R204" s="12"/>
      <c r="S204" s="12"/>
      <c r="T204" s="12"/>
      <c r="U204" s="12"/>
      <c r="V204" s="12"/>
      <c r="W204" s="12"/>
      <c r="X204" s="12"/>
      <c r="Y204" s="12"/>
      <c r="Z204" s="12"/>
    </row>
    <row r="205" spans="1:26" ht="24.75" customHeight="1">
      <c r="A205" s="12"/>
      <c r="B205" s="12"/>
      <c r="C205" s="12"/>
      <c r="D205" s="12"/>
      <c r="E205" s="12"/>
      <c r="F205" s="12"/>
      <c r="G205" s="13"/>
      <c r="H205" s="12"/>
      <c r="I205" s="12"/>
      <c r="J205" s="12"/>
      <c r="K205" s="12"/>
      <c r="L205" s="12"/>
      <c r="M205" s="12"/>
      <c r="N205" s="12"/>
      <c r="O205" s="12"/>
      <c r="P205" s="12"/>
      <c r="Q205" s="12"/>
      <c r="R205" s="12"/>
      <c r="S205" s="12"/>
      <c r="T205" s="12"/>
      <c r="U205" s="12"/>
      <c r="V205" s="12"/>
      <c r="W205" s="12"/>
      <c r="X205" s="12"/>
      <c r="Y205" s="12"/>
      <c r="Z205" s="12"/>
    </row>
    <row r="206" spans="1:26" ht="24.75" customHeight="1">
      <c r="A206" s="12"/>
      <c r="B206" s="12"/>
      <c r="C206" s="12"/>
      <c r="D206" s="12"/>
      <c r="E206" s="12"/>
      <c r="F206" s="12"/>
      <c r="G206" s="13"/>
      <c r="H206" s="12"/>
      <c r="I206" s="12"/>
      <c r="J206" s="12"/>
      <c r="K206" s="12"/>
      <c r="L206" s="12"/>
      <c r="M206" s="12"/>
      <c r="N206" s="12"/>
      <c r="O206" s="12"/>
      <c r="P206" s="12"/>
      <c r="Q206" s="12"/>
      <c r="R206" s="12"/>
      <c r="S206" s="12"/>
      <c r="T206" s="12"/>
      <c r="U206" s="12"/>
      <c r="V206" s="12"/>
      <c r="W206" s="12"/>
      <c r="X206" s="12"/>
      <c r="Y206" s="12"/>
      <c r="Z206" s="12"/>
    </row>
    <row r="207" spans="1:26" ht="24.75" customHeight="1">
      <c r="A207" s="12"/>
      <c r="B207" s="12"/>
      <c r="C207" s="12"/>
      <c r="D207" s="12"/>
      <c r="E207" s="12"/>
      <c r="F207" s="12"/>
      <c r="G207" s="13"/>
      <c r="H207" s="12"/>
      <c r="I207" s="12"/>
      <c r="J207" s="12"/>
      <c r="K207" s="12"/>
      <c r="L207" s="12"/>
      <c r="M207" s="12"/>
      <c r="N207" s="12"/>
      <c r="O207" s="12"/>
      <c r="P207" s="12"/>
      <c r="Q207" s="12"/>
      <c r="R207" s="12"/>
      <c r="S207" s="12"/>
      <c r="T207" s="12"/>
      <c r="U207" s="12"/>
      <c r="V207" s="12"/>
      <c r="W207" s="12"/>
      <c r="X207" s="12"/>
      <c r="Y207" s="12"/>
      <c r="Z207" s="12"/>
    </row>
    <row r="208" spans="1:26" ht="24.75" customHeight="1">
      <c r="A208" s="12"/>
      <c r="B208" s="12"/>
      <c r="C208" s="12"/>
      <c r="D208" s="12"/>
      <c r="E208" s="12"/>
      <c r="F208" s="12"/>
      <c r="G208" s="13"/>
      <c r="H208" s="12"/>
      <c r="I208" s="12"/>
      <c r="J208" s="12"/>
      <c r="K208" s="12"/>
      <c r="L208" s="12"/>
      <c r="M208" s="12"/>
      <c r="N208" s="12"/>
      <c r="O208" s="12"/>
      <c r="P208" s="12"/>
      <c r="Q208" s="12"/>
      <c r="R208" s="12"/>
      <c r="S208" s="12"/>
      <c r="T208" s="12"/>
      <c r="U208" s="12"/>
      <c r="V208" s="12"/>
      <c r="W208" s="12"/>
      <c r="X208" s="12"/>
      <c r="Y208" s="12"/>
      <c r="Z208" s="12"/>
    </row>
    <row r="209" spans="1:26" ht="24.75" customHeight="1">
      <c r="A209" s="12"/>
      <c r="B209" s="12"/>
      <c r="C209" s="12"/>
      <c r="D209" s="12"/>
      <c r="E209" s="12"/>
      <c r="F209" s="12"/>
      <c r="G209" s="13"/>
      <c r="H209" s="12"/>
      <c r="I209" s="12"/>
      <c r="J209" s="12"/>
      <c r="K209" s="12"/>
      <c r="L209" s="12"/>
      <c r="M209" s="12"/>
      <c r="N209" s="12"/>
      <c r="O209" s="12"/>
      <c r="P209" s="12"/>
      <c r="Q209" s="12"/>
      <c r="R209" s="12"/>
      <c r="S209" s="12"/>
      <c r="T209" s="12"/>
      <c r="U209" s="12"/>
      <c r="V209" s="12"/>
      <c r="W209" s="12"/>
      <c r="X209" s="12"/>
      <c r="Y209" s="12"/>
      <c r="Z209" s="12"/>
    </row>
    <row r="210" spans="1:26" ht="24.75" customHeight="1">
      <c r="A210" s="12"/>
      <c r="B210" s="12"/>
      <c r="C210" s="12"/>
      <c r="D210" s="12"/>
      <c r="E210" s="12"/>
      <c r="F210" s="12"/>
      <c r="G210" s="13"/>
      <c r="H210" s="12"/>
      <c r="I210" s="12"/>
      <c r="J210" s="12"/>
      <c r="K210" s="12"/>
      <c r="L210" s="12"/>
      <c r="M210" s="12"/>
      <c r="N210" s="12"/>
      <c r="O210" s="12"/>
      <c r="P210" s="12"/>
      <c r="Q210" s="12"/>
      <c r="R210" s="12"/>
      <c r="S210" s="12"/>
      <c r="T210" s="12"/>
      <c r="U210" s="12"/>
      <c r="V210" s="12"/>
      <c r="W210" s="12"/>
      <c r="X210" s="12"/>
      <c r="Y210" s="12"/>
      <c r="Z210" s="12"/>
    </row>
    <row r="211" spans="1:26" ht="24.75" customHeight="1">
      <c r="A211" s="12"/>
      <c r="B211" s="12"/>
      <c r="C211" s="12"/>
      <c r="D211" s="12"/>
      <c r="E211" s="12"/>
      <c r="F211" s="12"/>
      <c r="G211" s="13"/>
      <c r="H211" s="12"/>
      <c r="I211" s="12"/>
      <c r="J211" s="12"/>
      <c r="K211" s="12"/>
      <c r="L211" s="12"/>
      <c r="M211" s="12"/>
      <c r="N211" s="12"/>
      <c r="O211" s="12"/>
      <c r="P211" s="12"/>
      <c r="Q211" s="12"/>
      <c r="R211" s="12"/>
      <c r="S211" s="12"/>
      <c r="T211" s="12"/>
      <c r="U211" s="12"/>
      <c r="V211" s="12"/>
      <c r="W211" s="12"/>
      <c r="X211" s="12"/>
      <c r="Y211" s="12"/>
      <c r="Z211" s="12"/>
    </row>
    <row r="212" spans="1:26" ht="24.75" customHeight="1">
      <c r="A212" s="12"/>
      <c r="B212" s="12"/>
      <c r="C212" s="12"/>
      <c r="D212" s="12"/>
      <c r="E212" s="12"/>
      <c r="F212" s="12"/>
      <c r="G212" s="13"/>
      <c r="H212" s="12"/>
      <c r="I212" s="12"/>
      <c r="J212" s="12"/>
      <c r="K212" s="12"/>
      <c r="L212" s="12"/>
      <c r="M212" s="12"/>
      <c r="N212" s="12"/>
      <c r="O212" s="12"/>
      <c r="P212" s="12"/>
      <c r="Q212" s="12"/>
      <c r="R212" s="12"/>
      <c r="S212" s="12"/>
      <c r="T212" s="12"/>
      <c r="U212" s="12"/>
      <c r="V212" s="12"/>
      <c r="W212" s="12"/>
      <c r="X212" s="12"/>
      <c r="Y212" s="12"/>
      <c r="Z212" s="12"/>
    </row>
    <row r="213" spans="1:26" ht="24.75" customHeight="1">
      <c r="A213" s="12"/>
      <c r="B213" s="12"/>
      <c r="C213" s="12"/>
      <c r="D213" s="12"/>
      <c r="E213" s="12"/>
      <c r="F213" s="12"/>
      <c r="G213" s="13"/>
      <c r="H213" s="12"/>
      <c r="I213" s="12"/>
      <c r="J213" s="12"/>
      <c r="K213" s="12"/>
      <c r="L213" s="12"/>
      <c r="M213" s="12"/>
      <c r="N213" s="12"/>
      <c r="O213" s="12"/>
      <c r="P213" s="12"/>
      <c r="Q213" s="12"/>
      <c r="R213" s="12"/>
      <c r="S213" s="12"/>
      <c r="T213" s="12"/>
      <c r="U213" s="12"/>
      <c r="V213" s="12"/>
      <c r="W213" s="12"/>
      <c r="X213" s="12"/>
      <c r="Y213" s="12"/>
      <c r="Z213" s="12"/>
    </row>
    <row r="214" spans="1:26" ht="24.75" customHeight="1">
      <c r="A214" s="12"/>
      <c r="B214" s="12"/>
      <c r="C214" s="12"/>
      <c r="D214" s="12"/>
      <c r="E214" s="12"/>
      <c r="F214" s="12"/>
      <c r="G214" s="13"/>
      <c r="H214" s="12"/>
      <c r="I214" s="12"/>
      <c r="J214" s="12"/>
      <c r="K214" s="12"/>
      <c r="L214" s="12"/>
      <c r="M214" s="12"/>
      <c r="N214" s="12"/>
      <c r="O214" s="12"/>
      <c r="P214" s="12"/>
      <c r="Q214" s="12"/>
      <c r="R214" s="12"/>
      <c r="S214" s="12"/>
      <c r="T214" s="12"/>
      <c r="U214" s="12"/>
      <c r="V214" s="12"/>
      <c r="W214" s="12"/>
      <c r="X214" s="12"/>
      <c r="Y214" s="12"/>
      <c r="Z214" s="12"/>
    </row>
    <row r="215" spans="1:26" ht="24.75" customHeight="1">
      <c r="A215" s="12"/>
      <c r="B215" s="12"/>
      <c r="C215" s="12"/>
      <c r="D215" s="12"/>
      <c r="E215" s="12"/>
      <c r="F215" s="12"/>
      <c r="G215" s="13"/>
      <c r="H215" s="12"/>
      <c r="I215" s="12"/>
      <c r="J215" s="12"/>
      <c r="K215" s="12"/>
      <c r="L215" s="12"/>
      <c r="M215" s="12"/>
      <c r="N215" s="12"/>
      <c r="O215" s="12"/>
      <c r="P215" s="12"/>
      <c r="Q215" s="12"/>
      <c r="R215" s="12"/>
      <c r="S215" s="12"/>
      <c r="T215" s="12"/>
      <c r="U215" s="12"/>
      <c r="V215" s="12"/>
      <c r="W215" s="12"/>
      <c r="X215" s="12"/>
      <c r="Y215" s="12"/>
      <c r="Z215" s="12"/>
    </row>
    <row r="216" spans="1:26" ht="24.75" customHeight="1">
      <c r="A216" s="12"/>
      <c r="B216" s="12"/>
      <c r="C216" s="12"/>
      <c r="D216" s="12"/>
      <c r="E216" s="12"/>
      <c r="F216" s="12"/>
      <c r="G216" s="13"/>
      <c r="H216" s="12"/>
      <c r="I216" s="12"/>
      <c r="J216" s="12"/>
      <c r="K216" s="12"/>
      <c r="L216" s="12"/>
      <c r="M216" s="12"/>
      <c r="N216" s="12"/>
      <c r="O216" s="12"/>
      <c r="P216" s="12"/>
      <c r="Q216" s="12"/>
      <c r="R216" s="12"/>
      <c r="S216" s="12"/>
      <c r="T216" s="12"/>
      <c r="U216" s="12"/>
      <c r="V216" s="12"/>
      <c r="W216" s="12"/>
      <c r="X216" s="12"/>
      <c r="Y216" s="12"/>
      <c r="Z216" s="12"/>
    </row>
    <row r="217" spans="1:26" ht="24.75" customHeight="1">
      <c r="A217" s="12"/>
      <c r="B217" s="12"/>
      <c r="C217" s="12"/>
      <c r="D217" s="12"/>
      <c r="E217" s="12"/>
      <c r="F217" s="12"/>
      <c r="G217" s="13"/>
      <c r="H217" s="12"/>
      <c r="I217" s="12"/>
      <c r="J217" s="12"/>
      <c r="K217" s="12"/>
      <c r="L217" s="12"/>
      <c r="M217" s="12"/>
      <c r="N217" s="12"/>
      <c r="O217" s="12"/>
      <c r="P217" s="12"/>
      <c r="Q217" s="12"/>
      <c r="R217" s="12"/>
      <c r="S217" s="12"/>
      <c r="T217" s="12"/>
      <c r="U217" s="12"/>
      <c r="V217" s="12"/>
      <c r="W217" s="12"/>
      <c r="X217" s="12"/>
      <c r="Y217" s="12"/>
      <c r="Z217" s="12"/>
    </row>
    <row r="218" spans="1:26" ht="24.75" customHeight="1">
      <c r="A218" s="12"/>
      <c r="B218" s="12"/>
      <c r="C218" s="12"/>
      <c r="D218" s="12"/>
      <c r="E218" s="12"/>
      <c r="F218" s="12"/>
      <c r="G218" s="13"/>
      <c r="H218" s="12"/>
      <c r="I218" s="12"/>
      <c r="J218" s="12"/>
      <c r="K218" s="12"/>
      <c r="L218" s="12"/>
      <c r="M218" s="12"/>
      <c r="N218" s="12"/>
      <c r="O218" s="12"/>
      <c r="P218" s="12"/>
      <c r="Q218" s="12"/>
      <c r="R218" s="12"/>
      <c r="S218" s="12"/>
      <c r="T218" s="12"/>
      <c r="U218" s="12"/>
      <c r="V218" s="12"/>
      <c r="W218" s="12"/>
      <c r="X218" s="12"/>
      <c r="Y218" s="12"/>
      <c r="Z218" s="12"/>
    </row>
    <row r="219" spans="1:26" ht="24.75" customHeight="1">
      <c r="A219" s="12"/>
      <c r="B219" s="12"/>
      <c r="C219" s="12"/>
      <c r="D219" s="12"/>
      <c r="E219" s="12"/>
      <c r="F219" s="12"/>
      <c r="G219" s="13"/>
      <c r="H219" s="12"/>
      <c r="I219" s="12"/>
      <c r="J219" s="12"/>
      <c r="K219" s="12"/>
      <c r="L219" s="12"/>
      <c r="M219" s="12"/>
      <c r="N219" s="12"/>
      <c r="O219" s="12"/>
      <c r="P219" s="12"/>
      <c r="Q219" s="12"/>
      <c r="R219" s="12"/>
      <c r="S219" s="12"/>
      <c r="T219" s="12"/>
      <c r="U219" s="12"/>
      <c r="V219" s="12"/>
      <c r="W219" s="12"/>
      <c r="X219" s="12"/>
      <c r="Y219" s="12"/>
      <c r="Z219" s="12"/>
    </row>
    <row r="220" spans="1:26" ht="24.75" customHeight="1">
      <c r="A220" s="12"/>
      <c r="B220" s="12"/>
      <c r="C220" s="12"/>
      <c r="D220" s="12"/>
      <c r="E220" s="12"/>
      <c r="F220" s="12"/>
      <c r="G220" s="13"/>
      <c r="H220" s="12"/>
      <c r="I220" s="12"/>
      <c r="J220" s="12"/>
      <c r="K220" s="12"/>
      <c r="L220" s="12"/>
      <c r="M220" s="12"/>
      <c r="N220" s="12"/>
      <c r="O220" s="12"/>
      <c r="P220" s="12"/>
      <c r="Q220" s="12"/>
      <c r="R220" s="12"/>
      <c r="S220" s="12"/>
      <c r="T220" s="12"/>
      <c r="U220" s="12"/>
      <c r="V220" s="12"/>
      <c r="W220" s="12"/>
      <c r="X220" s="12"/>
      <c r="Y220" s="12"/>
      <c r="Z220" s="12"/>
    </row>
    <row r="221" spans="1:26" ht="24.75" customHeight="1">
      <c r="A221" s="12"/>
      <c r="B221" s="12"/>
      <c r="C221" s="12"/>
      <c r="D221" s="12"/>
      <c r="E221" s="12"/>
      <c r="F221" s="12"/>
      <c r="G221" s="13"/>
      <c r="H221" s="12"/>
      <c r="I221" s="12"/>
      <c r="J221" s="12"/>
      <c r="K221" s="12"/>
      <c r="L221" s="12"/>
      <c r="M221" s="12"/>
      <c r="N221" s="12"/>
      <c r="O221" s="12"/>
      <c r="P221" s="12"/>
      <c r="Q221" s="12"/>
      <c r="R221" s="12"/>
      <c r="S221" s="12"/>
      <c r="T221" s="12"/>
      <c r="U221" s="12"/>
      <c r="V221" s="12"/>
      <c r="W221" s="12"/>
      <c r="X221" s="12"/>
      <c r="Y221" s="12"/>
      <c r="Z221" s="12"/>
    </row>
    <row r="222" spans="1:26" ht="24.75" customHeight="1">
      <c r="A222" s="12"/>
      <c r="B222" s="12"/>
      <c r="C222" s="12"/>
      <c r="D222" s="12"/>
      <c r="E222" s="12"/>
      <c r="F222" s="12"/>
      <c r="G222" s="13"/>
      <c r="H222" s="12"/>
      <c r="I222" s="12"/>
      <c r="J222" s="12"/>
      <c r="K222" s="12"/>
      <c r="L222" s="12"/>
      <c r="M222" s="12"/>
      <c r="N222" s="12"/>
      <c r="O222" s="12"/>
      <c r="P222" s="12"/>
      <c r="Q222" s="12"/>
      <c r="R222" s="12"/>
      <c r="S222" s="12"/>
      <c r="T222" s="12"/>
      <c r="U222" s="12"/>
      <c r="V222" s="12"/>
      <c r="W222" s="12"/>
      <c r="X222" s="12"/>
      <c r="Y222" s="12"/>
      <c r="Z222" s="12"/>
    </row>
    <row r="223" spans="1:26" ht="24.75" customHeight="1">
      <c r="A223" s="12"/>
      <c r="B223" s="12"/>
      <c r="C223" s="12"/>
      <c r="D223" s="12"/>
      <c r="E223" s="12"/>
      <c r="F223" s="12"/>
      <c r="G223" s="13"/>
      <c r="H223" s="12"/>
      <c r="I223" s="12"/>
      <c r="J223" s="12"/>
      <c r="K223" s="12"/>
      <c r="L223" s="12"/>
      <c r="M223" s="12"/>
      <c r="N223" s="12"/>
      <c r="O223" s="12"/>
      <c r="P223" s="12"/>
      <c r="Q223" s="12"/>
      <c r="R223" s="12"/>
      <c r="S223" s="12"/>
      <c r="T223" s="12"/>
      <c r="U223" s="12"/>
      <c r="V223" s="12"/>
      <c r="W223" s="12"/>
      <c r="X223" s="12"/>
      <c r="Y223" s="12"/>
      <c r="Z223" s="12"/>
    </row>
    <row r="224" spans="1:26" ht="24.75" customHeight="1">
      <c r="A224" s="12"/>
      <c r="B224" s="12"/>
      <c r="C224" s="12"/>
      <c r="D224" s="12"/>
      <c r="E224" s="12"/>
      <c r="F224" s="12"/>
      <c r="G224" s="13"/>
      <c r="H224" s="12"/>
      <c r="I224" s="12"/>
      <c r="J224" s="12"/>
      <c r="K224" s="12"/>
      <c r="L224" s="12"/>
      <c r="M224" s="12"/>
      <c r="N224" s="12"/>
      <c r="O224" s="12"/>
      <c r="P224" s="12"/>
      <c r="Q224" s="12"/>
      <c r="R224" s="12"/>
      <c r="S224" s="12"/>
      <c r="T224" s="12"/>
      <c r="U224" s="12"/>
      <c r="V224" s="12"/>
      <c r="W224" s="12"/>
      <c r="X224" s="12"/>
      <c r="Y224" s="12"/>
      <c r="Z224" s="12"/>
    </row>
    <row r="225" spans="1:26" ht="24.75" customHeight="1">
      <c r="A225" s="12"/>
      <c r="B225" s="12"/>
      <c r="C225" s="12"/>
      <c r="D225" s="12"/>
      <c r="E225" s="12"/>
      <c r="F225" s="12"/>
      <c r="G225" s="13"/>
      <c r="H225" s="12"/>
      <c r="I225" s="12"/>
      <c r="J225" s="12"/>
      <c r="K225" s="12"/>
      <c r="L225" s="12"/>
      <c r="M225" s="12"/>
      <c r="N225" s="12"/>
      <c r="O225" s="12"/>
      <c r="P225" s="12"/>
      <c r="Q225" s="12"/>
      <c r="R225" s="12"/>
      <c r="S225" s="12"/>
      <c r="T225" s="12"/>
      <c r="U225" s="12"/>
      <c r="V225" s="12"/>
      <c r="W225" s="12"/>
      <c r="X225" s="12"/>
      <c r="Y225" s="12"/>
      <c r="Z225" s="12"/>
    </row>
    <row r="226" spans="1:26" ht="24.75" customHeight="1">
      <c r="A226" s="12"/>
      <c r="B226" s="12"/>
      <c r="C226" s="12"/>
      <c r="D226" s="12"/>
      <c r="E226" s="12"/>
      <c r="F226" s="12"/>
      <c r="G226" s="13"/>
      <c r="H226" s="12"/>
      <c r="I226" s="12"/>
      <c r="J226" s="12"/>
      <c r="K226" s="12"/>
      <c r="L226" s="12"/>
      <c r="M226" s="12"/>
      <c r="N226" s="12"/>
      <c r="O226" s="12"/>
      <c r="P226" s="12"/>
      <c r="Q226" s="12"/>
      <c r="R226" s="12"/>
      <c r="S226" s="12"/>
      <c r="T226" s="12"/>
      <c r="U226" s="12"/>
      <c r="V226" s="12"/>
      <c r="W226" s="12"/>
      <c r="X226" s="12"/>
      <c r="Y226" s="12"/>
      <c r="Z226" s="12"/>
    </row>
    <row r="227" spans="1:26" ht="24.75" customHeight="1">
      <c r="A227" s="12"/>
      <c r="B227" s="12"/>
      <c r="C227" s="12"/>
      <c r="D227" s="12"/>
      <c r="E227" s="12"/>
      <c r="F227" s="12"/>
      <c r="G227" s="13"/>
      <c r="H227" s="12"/>
      <c r="I227" s="12"/>
      <c r="J227" s="12"/>
      <c r="K227" s="12"/>
      <c r="L227" s="12"/>
      <c r="M227" s="12"/>
      <c r="N227" s="12"/>
      <c r="O227" s="12"/>
      <c r="P227" s="12"/>
      <c r="Q227" s="12"/>
      <c r="R227" s="12"/>
      <c r="S227" s="12"/>
      <c r="T227" s="12"/>
      <c r="U227" s="12"/>
      <c r="V227" s="12"/>
      <c r="W227" s="12"/>
      <c r="X227" s="12"/>
      <c r="Y227" s="12"/>
      <c r="Z227" s="12"/>
    </row>
    <row r="228" spans="1:26" ht="24.75" customHeight="1">
      <c r="A228" s="12"/>
      <c r="B228" s="12"/>
      <c r="C228" s="12"/>
      <c r="D228" s="12"/>
      <c r="E228" s="12"/>
      <c r="F228" s="12"/>
      <c r="G228" s="13"/>
      <c r="H228" s="12"/>
      <c r="I228" s="12"/>
      <c r="J228" s="12"/>
      <c r="K228" s="12"/>
      <c r="L228" s="12"/>
      <c r="M228" s="12"/>
      <c r="N228" s="12"/>
      <c r="O228" s="12"/>
      <c r="P228" s="12"/>
      <c r="Q228" s="12"/>
      <c r="R228" s="12"/>
      <c r="S228" s="12"/>
      <c r="T228" s="12"/>
      <c r="U228" s="12"/>
      <c r="V228" s="12"/>
      <c r="W228" s="12"/>
      <c r="X228" s="12"/>
      <c r="Y228" s="12"/>
      <c r="Z228" s="12"/>
    </row>
    <row r="229" spans="1:26" ht="24.75" customHeight="1">
      <c r="A229" s="12"/>
      <c r="B229" s="12"/>
      <c r="C229" s="12"/>
      <c r="D229" s="12"/>
      <c r="E229" s="12"/>
      <c r="F229" s="12"/>
      <c r="G229" s="13"/>
      <c r="H229" s="12"/>
      <c r="I229" s="12"/>
      <c r="J229" s="12"/>
      <c r="K229" s="12"/>
      <c r="L229" s="12"/>
      <c r="M229" s="12"/>
      <c r="N229" s="12"/>
      <c r="O229" s="12"/>
      <c r="P229" s="12"/>
      <c r="Q229" s="12"/>
      <c r="R229" s="12"/>
      <c r="S229" s="12"/>
      <c r="T229" s="12"/>
      <c r="U229" s="12"/>
      <c r="V229" s="12"/>
      <c r="W229" s="12"/>
      <c r="X229" s="12"/>
      <c r="Y229" s="12"/>
      <c r="Z229" s="12"/>
    </row>
    <row r="230" spans="1:26" ht="24.75" customHeight="1">
      <c r="A230" s="12"/>
      <c r="B230" s="12"/>
      <c r="C230" s="12"/>
      <c r="D230" s="12"/>
      <c r="E230" s="12"/>
      <c r="F230" s="12"/>
      <c r="G230" s="13"/>
      <c r="H230" s="12"/>
      <c r="I230" s="12"/>
      <c r="J230" s="12"/>
      <c r="K230" s="12"/>
      <c r="L230" s="12"/>
      <c r="M230" s="12"/>
      <c r="N230" s="12"/>
      <c r="O230" s="12"/>
      <c r="P230" s="12"/>
      <c r="Q230" s="12"/>
      <c r="R230" s="12"/>
      <c r="S230" s="12"/>
      <c r="T230" s="12"/>
      <c r="U230" s="12"/>
      <c r="V230" s="12"/>
      <c r="W230" s="12"/>
      <c r="X230" s="12"/>
      <c r="Y230" s="12"/>
      <c r="Z230" s="12"/>
    </row>
    <row r="231" spans="1:26" ht="24.75" customHeight="1">
      <c r="A231" s="12"/>
      <c r="B231" s="12"/>
      <c r="C231" s="12"/>
      <c r="D231" s="12"/>
      <c r="E231" s="12"/>
      <c r="F231" s="12"/>
      <c r="G231" s="13"/>
      <c r="H231" s="12"/>
      <c r="I231" s="12"/>
      <c r="J231" s="12"/>
      <c r="K231" s="12"/>
      <c r="L231" s="12"/>
      <c r="M231" s="12"/>
      <c r="N231" s="12"/>
      <c r="O231" s="12"/>
      <c r="P231" s="12"/>
      <c r="Q231" s="12"/>
      <c r="R231" s="12"/>
      <c r="S231" s="12"/>
      <c r="T231" s="12"/>
      <c r="U231" s="12"/>
      <c r="V231" s="12"/>
      <c r="W231" s="12"/>
      <c r="X231" s="12"/>
      <c r="Y231" s="12"/>
      <c r="Z231" s="12"/>
    </row>
    <row r="232" spans="1:26" ht="24.75" customHeight="1">
      <c r="A232" s="12"/>
      <c r="B232" s="12"/>
      <c r="C232" s="12"/>
      <c r="D232" s="12"/>
      <c r="E232" s="12"/>
      <c r="F232" s="12"/>
      <c r="G232" s="13"/>
      <c r="H232" s="12"/>
      <c r="I232" s="12"/>
      <c r="J232" s="12"/>
      <c r="K232" s="12"/>
      <c r="L232" s="12"/>
      <c r="M232" s="12"/>
      <c r="N232" s="12"/>
      <c r="O232" s="12"/>
      <c r="P232" s="12"/>
      <c r="Q232" s="12"/>
      <c r="R232" s="12"/>
      <c r="S232" s="12"/>
      <c r="T232" s="12"/>
      <c r="U232" s="12"/>
      <c r="V232" s="12"/>
      <c r="W232" s="12"/>
      <c r="X232" s="12"/>
      <c r="Y232" s="12"/>
      <c r="Z232" s="12"/>
    </row>
    <row r="233" spans="1:26" ht="24.75" customHeight="1">
      <c r="A233" s="12"/>
      <c r="B233" s="12"/>
      <c r="C233" s="12"/>
      <c r="D233" s="12"/>
      <c r="E233" s="12"/>
      <c r="F233" s="12"/>
      <c r="G233" s="13"/>
      <c r="H233" s="12"/>
      <c r="I233" s="12"/>
      <c r="J233" s="12"/>
      <c r="K233" s="12"/>
      <c r="L233" s="12"/>
      <c r="M233" s="12"/>
      <c r="N233" s="12"/>
      <c r="O233" s="12"/>
      <c r="P233" s="12"/>
      <c r="Q233" s="12"/>
      <c r="R233" s="12"/>
      <c r="S233" s="12"/>
      <c r="T233" s="12"/>
      <c r="U233" s="12"/>
      <c r="V233" s="12"/>
      <c r="W233" s="12"/>
      <c r="X233" s="12"/>
      <c r="Y233" s="12"/>
      <c r="Z233" s="12"/>
    </row>
    <row r="234" spans="1:26" ht="24.75" customHeight="1">
      <c r="A234" s="12"/>
      <c r="B234" s="12"/>
      <c r="C234" s="12"/>
      <c r="D234" s="12"/>
      <c r="E234" s="12"/>
      <c r="F234" s="12"/>
      <c r="G234" s="13"/>
      <c r="H234" s="12"/>
      <c r="I234" s="12"/>
      <c r="J234" s="12"/>
      <c r="K234" s="12"/>
      <c r="L234" s="12"/>
      <c r="M234" s="12"/>
      <c r="N234" s="12"/>
      <c r="O234" s="12"/>
      <c r="P234" s="12"/>
      <c r="Q234" s="12"/>
      <c r="R234" s="12"/>
      <c r="S234" s="12"/>
      <c r="T234" s="12"/>
      <c r="U234" s="12"/>
      <c r="V234" s="12"/>
      <c r="W234" s="12"/>
      <c r="X234" s="12"/>
      <c r="Y234" s="12"/>
      <c r="Z234" s="12"/>
    </row>
    <row r="235" spans="1:26" ht="24.75" customHeight="1">
      <c r="A235" s="12"/>
      <c r="B235" s="12"/>
      <c r="C235" s="12"/>
      <c r="D235" s="12"/>
      <c r="E235" s="12"/>
      <c r="F235" s="12"/>
      <c r="G235" s="13"/>
      <c r="H235" s="12"/>
      <c r="I235" s="12"/>
      <c r="J235" s="12"/>
      <c r="K235" s="12"/>
      <c r="L235" s="12"/>
      <c r="M235" s="12"/>
      <c r="N235" s="12"/>
      <c r="O235" s="12"/>
      <c r="P235" s="12"/>
      <c r="Q235" s="12"/>
      <c r="R235" s="12"/>
      <c r="S235" s="12"/>
      <c r="T235" s="12"/>
      <c r="U235" s="12"/>
      <c r="V235" s="12"/>
      <c r="W235" s="12"/>
      <c r="X235" s="12"/>
      <c r="Y235" s="12"/>
      <c r="Z235" s="12"/>
    </row>
    <row r="236" spans="1:26" ht="24.75" customHeight="1">
      <c r="A236" s="12"/>
      <c r="B236" s="12"/>
      <c r="C236" s="12"/>
      <c r="D236" s="12"/>
      <c r="E236" s="12"/>
      <c r="F236" s="12"/>
      <c r="G236" s="13"/>
      <c r="H236" s="12"/>
      <c r="I236" s="12"/>
      <c r="J236" s="12"/>
      <c r="K236" s="12"/>
      <c r="L236" s="12"/>
      <c r="M236" s="12"/>
      <c r="N236" s="12"/>
      <c r="O236" s="12"/>
      <c r="P236" s="12"/>
      <c r="Q236" s="12"/>
      <c r="R236" s="12"/>
      <c r="S236" s="12"/>
      <c r="T236" s="12"/>
      <c r="U236" s="12"/>
      <c r="V236" s="12"/>
      <c r="W236" s="12"/>
      <c r="X236" s="12"/>
      <c r="Y236" s="12"/>
      <c r="Z236" s="12"/>
    </row>
    <row r="237" spans="1:26" ht="24.75" customHeight="1">
      <c r="A237" s="12"/>
      <c r="B237" s="12"/>
      <c r="C237" s="12"/>
      <c r="D237" s="12"/>
      <c r="E237" s="12"/>
      <c r="F237" s="12"/>
      <c r="G237" s="13"/>
      <c r="H237" s="12"/>
      <c r="I237" s="12"/>
      <c r="J237" s="12"/>
      <c r="K237" s="12"/>
      <c r="L237" s="12"/>
      <c r="M237" s="12"/>
      <c r="N237" s="12"/>
      <c r="O237" s="12"/>
      <c r="P237" s="12"/>
      <c r="Q237" s="12"/>
      <c r="R237" s="12"/>
      <c r="S237" s="12"/>
      <c r="T237" s="12"/>
      <c r="U237" s="12"/>
      <c r="V237" s="12"/>
      <c r="W237" s="12"/>
      <c r="X237" s="12"/>
      <c r="Y237" s="12"/>
      <c r="Z237" s="12"/>
    </row>
    <row r="238" spans="1:26" ht="24.75" customHeight="1">
      <c r="A238" s="12"/>
      <c r="B238" s="12"/>
      <c r="C238" s="12"/>
      <c r="D238" s="12"/>
      <c r="E238" s="12"/>
      <c r="F238" s="12"/>
      <c r="G238" s="13"/>
      <c r="H238" s="12"/>
      <c r="I238" s="12"/>
      <c r="J238" s="12"/>
      <c r="K238" s="12"/>
      <c r="L238" s="12"/>
      <c r="M238" s="12"/>
      <c r="N238" s="12"/>
      <c r="O238" s="12"/>
      <c r="P238" s="12"/>
      <c r="Q238" s="12"/>
      <c r="R238" s="12"/>
      <c r="S238" s="12"/>
      <c r="T238" s="12"/>
      <c r="U238" s="12"/>
      <c r="V238" s="12"/>
      <c r="W238" s="12"/>
      <c r="X238" s="12"/>
      <c r="Y238" s="12"/>
      <c r="Z238" s="12"/>
    </row>
    <row r="239" spans="1:26" ht="24.75" customHeight="1">
      <c r="A239" s="12"/>
      <c r="B239" s="12"/>
      <c r="C239" s="12"/>
      <c r="D239" s="12"/>
      <c r="E239" s="12"/>
      <c r="F239" s="12"/>
      <c r="G239" s="13"/>
      <c r="H239" s="12"/>
      <c r="I239" s="12"/>
      <c r="J239" s="12"/>
      <c r="K239" s="12"/>
      <c r="L239" s="12"/>
      <c r="M239" s="12"/>
      <c r="N239" s="12"/>
      <c r="O239" s="12"/>
      <c r="P239" s="12"/>
      <c r="Q239" s="12"/>
      <c r="R239" s="12"/>
      <c r="S239" s="12"/>
      <c r="T239" s="12"/>
      <c r="U239" s="12"/>
      <c r="V239" s="12"/>
      <c r="W239" s="12"/>
      <c r="X239" s="12"/>
      <c r="Y239" s="12"/>
      <c r="Z239" s="12"/>
    </row>
    <row r="240" spans="1:26" ht="24.75" customHeight="1">
      <c r="A240" s="12"/>
      <c r="B240" s="12"/>
      <c r="C240" s="12"/>
      <c r="D240" s="12"/>
      <c r="E240" s="12"/>
      <c r="F240" s="12"/>
      <c r="G240" s="13"/>
      <c r="H240" s="12"/>
      <c r="I240" s="12"/>
      <c r="J240" s="12"/>
      <c r="K240" s="12"/>
      <c r="L240" s="12"/>
      <c r="M240" s="12"/>
      <c r="N240" s="12"/>
      <c r="O240" s="12"/>
      <c r="P240" s="12"/>
      <c r="Q240" s="12"/>
      <c r="R240" s="12"/>
      <c r="S240" s="12"/>
      <c r="T240" s="12"/>
      <c r="U240" s="12"/>
      <c r="V240" s="12"/>
      <c r="W240" s="12"/>
      <c r="X240" s="12"/>
      <c r="Y240" s="12"/>
      <c r="Z240" s="12"/>
    </row>
    <row r="241" spans="1:26" ht="24.75" customHeight="1">
      <c r="A241" s="12"/>
      <c r="B241" s="12"/>
      <c r="C241" s="12"/>
      <c r="D241" s="12"/>
      <c r="E241" s="12"/>
      <c r="F241" s="12"/>
      <c r="G241" s="13"/>
      <c r="H241" s="12"/>
      <c r="I241" s="12"/>
      <c r="J241" s="12"/>
      <c r="K241" s="12"/>
      <c r="L241" s="12"/>
      <c r="M241" s="12"/>
      <c r="N241" s="12"/>
      <c r="O241" s="12"/>
      <c r="P241" s="12"/>
      <c r="Q241" s="12"/>
      <c r="R241" s="12"/>
      <c r="S241" s="12"/>
      <c r="T241" s="12"/>
      <c r="U241" s="12"/>
      <c r="V241" s="12"/>
      <c r="W241" s="12"/>
      <c r="X241" s="12"/>
      <c r="Y241" s="12"/>
      <c r="Z241" s="12"/>
    </row>
    <row r="242" spans="1:26" ht="24.75" customHeight="1">
      <c r="A242" s="12"/>
      <c r="B242" s="12"/>
      <c r="C242" s="12"/>
      <c r="D242" s="12"/>
      <c r="E242" s="12"/>
      <c r="F242" s="12"/>
      <c r="G242" s="13"/>
      <c r="H242" s="12"/>
      <c r="I242" s="12"/>
      <c r="J242" s="12"/>
      <c r="K242" s="12"/>
      <c r="L242" s="12"/>
      <c r="M242" s="12"/>
      <c r="N242" s="12"/>
      <c r="O242" s="12"/>
      <c r="P242" s="12"/>
      <c r="Q242" s="12"/>
      <c r="R242" s="12"/>
      <c r="S242" s="12"/>
      <c r="T242" s="12"/>
      <c r="U242" s="12"/>
      <c r="V242" s="12"/>
      <c r="W242" s="12"/>
      <c r="X242" s="12"/>
      <c r="Y242" s="12"/>
      <c r="Z242" s="12"/>
    </row>
    <row r="243" spans="1:26" ht="24.75" customHeight="1">
      <c r="A243" s="12"/>
      <c r="B243" s="12"/>
      <c r="C243" s="12"/>
      <c r="D243" s="12"/>
      <c r="E243" s="12"/>
      <c r="F243" s="12"/>
      <c r="G243" s="13"/>
      <c r="H243" s="12"/>
      <c r="I243" s="12"/>
      <c r="J243" s="12"/>
      <c r="K243" s="12"/>
      <c r="L243" s="12"/>
      <c r="M243" s="12"/>
      <c r="N243" s="12"/>
      <c r="O243" s="12"/>
      <c r="P243" s="12"/>
      <c r="Q243" s="12"/>
      <c r="R243" s="12"/>
      <c r="S243" s="12"/>
      <c r="T243" s="12"/>
      <c r="U243" s="12"/>
      <c r="V243" s="12"/>
      <c r="W243" s="12"/>
      <c r="X243" s="12"/>
      <c r="Y243" s="12"/>
      <c r="Z243" s="12"/>
    </row>
    <row r="244" spans="1:26" ht="24.75" customHeight="1">
      <c r="A244" s="12"/>
      <c r="B244" s="12"/>
      <c r="C244" s="12"/>
      <c r="D244" s="12"/>
      <c r="E244" s="12"/>
      <c r="F244" s="12"/>
      <c r="G244" s="13"/>
      <c r="H244" s="12"/>
      <c r="I244" s="12"/>
      <c r="J244" s="12"/>
      <c r="K244" s="12"/>
      <c r="L244" s="12"/>
      <c r="M244" s="12"/>
      <c r="N244" s="12"/>
      <c r="O244" s="12"/>
      <c r="P244" s="12"/>
      <c r="Q244" s="12"/>
      <c r="R244" s="12"/>
      <c r="S244" s="12"/>
      <c r="T244" s="12"/>
      <c r="U244" s="12"/>
      <c r="V244" s="12"/>
      <c r="W244" s="12"/>
      <c r="X244" s="12"/>
      <c r="Y244" s="12"/>
      <c r="Z244" s="12"/>
    </row>
    <row r="245" spans="1:26" ht="24.75" customHeight="1">
      <c r="A245" s="12"/>
      <c r="B245" s="12"/>
      <c r="C245" s="12"/>
      <c r="D245" s="12"/>
      <c r="E245" s="12"/>
      <c r="F245" s="12"/>
      <c r="G245" s="13"/>
      <c r="H245" s="12"/>
      <c r="I245" s="12"/>
      <c r="J245" s="12"/>
      <c r="K245" s="12"/>
      <c r="L245" s="12"/>
      <c r="M245" s="12"/>
      <c r="N245" s="12"/>
      <c r="O245" s="12"/>
      <c r="P245" s="12"/>
      <c r="Q245" s="12"/>
      <c r="R245" s="12"/>
      <c r="S245" s="12"/>
      <c r="T245" s="12"/>
      <c r="U245" s="12"/>
      <c r="V245" s="12"/>
      <c r="W245" s="12"/>
      <c r="X245" s="12"/>
      <c r="Y245" s="12"/>
      <c r="Z245" s="12"/>
    </row>
    <row r="246" spans="1:26" ht="24.75" customHeight="1">
      <c r="A246" s="12"/>
      <c r="B246" s="12"/>
      <c r="C246" s="12"/>
      <c r="D246" s="12"/>
      <c r="E246" s="12"/>
      <c r="F246" s="12"/>
      <c r="G246" s="13"/>
      <c r="H246" s="12"/>
      <c r="I246" s="12"/>
      <c r="J246" s="12"/>
      <c r="K246" s="12"/>
      <c r="L246" s="12"/>
      <c r="M246" s="12"/>
      <c r="N246" s="12"/>
      <c r="O246" s="12"/>
      <c r="P246" s="12"/>
      <c r="Q246" s="12"/>
      <c r="R246" s="12"/>
      <c r="S246" s="12"/>
      <c r="T246" s="12"/>
      <c r="U246" s="12"/>
      <c r="V246" s="12"/>
      <c r="W246" s="12"/>
      <c r="X246" s="12"/>
      <c r="Y246" s="12"/>
      <c r="Z246" s="12"/>
    </row>
    <row r="247" spans="1:26" ht="24.75" customHeight="1">
      <c r="A247" s="12"/>
      <c r="B247" s="12"/>
      <c r="C247" s="12"/>
      <c r="D247" s="12"/>
      <c r="E247" s="12"/>
      <c r="F247" s="12"/>
      <c r="G247" s="13"/>
      <c r="H247" s="12"/>
      <c r="I247" s="12"/>
      <c r="J247" s="12"/>
      <c r="K247" s="12"/>
      <c r="L247" s="12"/>
      <c r="M247" s="12"/>
      <c r="N247" s="12"/>
      <c r="O247" s="12"/>
      <c r="P247" s="12"/>
      <c r="Q247" s="12"/>
      <c r="R247" s="12"/>
      <c r="S247" s="12"/>
      <c r="T247" s="12"/>
      <c r="U247" s="12"/>
      <c r="V247" s="12"/>
      <c r="W247" s="12"/>
      <c r="X247" s="12"/>
      <c r="Y247" s="12"/>
      <c r="Z247" s="12"/>
    </row>
    <row r="248" spans="1:26" ht="24.75" customHeight="1">
      <c r="A248" s="12"/>
      <c r="B248" s="12"/>
      <c r="C248" s="12"/>
      <c r="D248" s="12"/>
      <c r="E248" s="12"/>
      <c r="F248" s="12"/>
      <c r="G248" s="13"/>
      <c r="H248" s="12"/>
      <c r="I248" s="12"/>
      <c r="J248" s="12"/>
      <c r="K248" s="12"/>
      <c r="L248" s="12"/>
      <c r="M248" s="12"/>
      <c r="N248" s="12"/>
      <c r="O248" s="12"/>
      <c r="P248" s="12"/>
      <c r="Q248" s="12"/>
      <c r="R248" s="12"/>
      <c r="S248" s="12"/>
      <c r="T248" s="12"/>
      <c r="U248" s="12"/>
      <c r="V248" s="12"/>
      <c r="W248" s="12"/>
      <c r="X248" s="12"/>
      <c r="Y248" s="12"/>
      <c r="Z248" s="12"/>
    </row>
    <row r="249" spans="1:26" ht="24.75" customHeight="1">
      <c r="A249" s="12"/>
      <c r="B249" s="12"/>
      <c r="C249" s="12"/>
      <c r="D249" s="12"/>
      <c r="E249" s="12"/>
      <c r="F249" s="12"/>
      <c r="G249" s="13"/>
      <c r="H249" s="12"/>
      <c r="I249" s="12"/>
      <c r="J249" s="12"/>
      <c r="K249" s="12"/>
      <c r="L249" s="12"/>
      <c r="M249" s="12"/>
      <c r="N249" s="12"/>
      <c r="O249" s="12"/>
      <c r="P249" s="12"/>
      <c r="Q249" s="12"/>
      <c r="R249" s="12"/>
      <c r="S249" s="12"/>
      <c r="T249" s="12"/>
      <c r="U249" s="12"/>
      <c r="V249" s="12"/>
      <c r="W249" s="12"/>
      <c r="X249" s="12"/>
      <c r="Y249" s="12"/>
      <c r="Z249" s="12"/>
    </row>
    <row r="250" spans="1:26" ht="24.75" customHeight="1">
      <c r="A250" s="12"/>
      <c r="B250" s="12"/>
      <c r="C250" s="12"/>
      <c r="D250" s="12"/>
      <c r="E250" s="12"/>
      <c r="F250" s="12"/>
      <c r="G250" s="13"/>
      <c r="H250" s="12"/>
      <c r="I250" s="12"/>
      <c r="J250" s="12"/>
      <c r="K250" s="12"/>
      <c r="L250" s="12"/>
      <c r="M250" s="12"/>
      <c r="N250" s="12"/>
      <c r="O250" s="12"/>
      <c r="P250" s="12"/>
      <c r="Q250" s="12"/>
      <c r="R250" s="12"/>
      <c r="S250" s="12"/>
      <c r="T250" s="12"/>
      <c r="U250" s="12"/>
      <c r="V250" s="12"/>
      <c r="W250" s="12"/>
      <c r="X250" s="12"/>
      <c r="Y250" s="12"/>
      <c r="Z250" s="12"/>
    </row>
    <row r="251" spans="1:26" ht="24.75" customHeight="1">
      <c r="A251" s="12"/>
      <c r="B251" s="12"/>
      <c r="C251" s="12"/>
      <c r="D251" s="12"/>
      <c r="E251" s="12"/>
      <c r="F251" s="12"/>
      <c r="G251" s="13"/>
      <c r="H251" s="12"/>
      <c r="I251" s="12"/>
      <c r="J251" s="12"/>
      <c r="K251" s="12"/>
      <c r="L251" s="12"/>
      <c r="M251" s="12"/>
      <c r="N251" s="12"/>
      <c r="O251" s="12"/>
      <c r="P251" s="12"/>
      <c r="Q251" s="12"/>
      <c r="R251" s="12"/>
      <c r="S251" s="12"/>
      <c r="T251" s="12"/>
      <c r="U251" s="12"/>
      <c r="V251" s="12"/>
      <c r="W251" s="12"/>
      <c r="X251" s="12"/>
      <c r="Y251" s="12"/>
      <c r="Z251" s="12"/>
    </row>
    <row r="252" spans="1:26" ht="24.75" customHeight="1">
      <c r="A252" s="12"/>
      <c r="B252" s="12"/>
      <c r="C252" s="12"/>
      <c r="D252" s="12"/>
      <c r="E252" s="12"/>
      <c r="F252" s="12"/>
      <c r="G252" s="13"/>
      <c r="H252" s="12"/>
      <c r="I252" s="12"/>
      <c r="J252" s="12"/>
      <c r="K252" s="12"/>
      <c r="L252" s="12"/>
      <c r="M252" s="12"/>
      <c r="N252" s="12"/>
      <c r="O252" s="12"/>
      <c r="P252" s="12"/>
      <c r="Q252" s="12"/>
      <c r="R252" s="12"/>
      <c r="S252" s="12"/>
      <c r="T252" s="12"/>
      <c r="U252" s="12"/>
      <c r="V252" s="12"/>
      <c r="W252" s="12"/>
      <c r="X252" s="12"/>
      <c r="Y252" s="12"/>
      <c r="Z252" s="12"/>
    </row>
    <row r="253" spans="1:26" ht="24.75" customHeight="1">
      <c r="A253" s="12"/>
      <c r="B253" s="12"/>
      <c r="C253" s="12"/>
      <c r="D253" s="12"/>
      <c r="E253" s="12"/>
      <c r="F253" s="12"/>
      <c r="G253" s="13"/>
      <c r="H253" s="12"/>
      <c r="I253" s="12"/>
      <c r="J253" s="12"/>
      <c r="K253" s="12"/>
      <c r="L253" s="12"/>
      <c r="M253" s="12"/>
      <c r="N253" s="12"/>
      <c r="O253" s="12"/>
      <c r="P253" s="12"/>
      <c r="Q253" s="12"/>
      <c r="R253" s="12"/>
      <c r="S253" s="12"/>
      <c r="T253" s="12"/>
      <c r="U253" s="12"/>
      <c r="V253" s="12"/>
      <c r="W253" s="12"/>
      <c r="X253" s="12"/>
      <c r="Y253" s="12"/>
      <c r="Z253" s="12"/>
    </row>
    <row r="254" spans="1:26" ht="24.75" customHeight="1">
      <c r="A254" s="12"/>
      <c r="B254" s="12"/>
      <c r="C254" s="12"/>
      <c r="D254" s="12"/>
      <c r="E254" s="12"/>
      <c r="F254" s="12"/>
      <c r="G254" s="13"/>
      <c r="H254" s="12"/>
      <c r="I254" s="12"/>
      <c r="J254" s="12"/>
      <c r="K254" s="12"/>
      <c r="L254" s="12"/>
      <c r="M254" s="12"/>
      <c r="N254" s="12"/>
      <c r="O254" s="12"/>
      <c r="P254" s="12"/>
      <c r="Q254" s="12"/>
      <c r="R254" s="12"/>
      <c r="S254" s="12"/>
      <c r="T254" s="12"/>
      <c r="U254" s="12"/>
      <c r="V254" s="12"/>
      <c r="W254" s="12"/>
      <c r="X254" s="12"/>
      <c r="Y254" s="12"/>
      <c r="Z254" s="12"/>
    </row>
    <row r="255" spans="1:26" ht="24.75" customHeight="1">
      <c r="A255" s="12"/>
      <c r="B255" s="12"/>
      <c r="C255" s="12"/>
      <c r="D255" s="12"/>
      <c r="E255" s="12"/>
      <c r="F255" s="12"/>
      <c r="G255" s="13"/>
      <c r="H255" s="12"/>
      <c r="I255" s="12"/>
      <c r="J255" s="12"/>
      <c r="K255" s="12"/>
      <c r="L255" s="12"/>
      <c r="M255" s="12"/>
      <c r="N255" s="12"/>
      <c r="O255" s="12"/>
      <c r="P255" s="12"/>
      <c r="Q255" s="12"/>
      <c r="R255" s="12"/>
      <c r="S255" s="12"/>
      <c r="T255" s="12"/>
      <c r="U255" s="12"/>
      <c r="V255" s="12"/>
      <c r="W255" s="12"/>
      <c r="X255" s="12"/>
      <c r="Y255" s="12"/>
      <c r="Z255" s="12"/>
    </row>
    <row r="256" spans="1:26" ht="24.75" customHeight="1">
      <c r="A256" s="12"/>
      <c r="B256" s="12"/>
      <c r="C256" s="12"/>
      <c r="D256" s="12"/>
      <c r="E256" s="12"/>
      <c r="F256" s="12"/>
      <c r="G256" s="13"/>
      <c r="H256" s="12"/>
      <c r="I256" s="12"/>
      <c r="J256" s="12"/>
      <c r="K256" s="12"/>
      <c r="L256" s="12"/>
      <c r="M256" s="12"/>
      <c r="N256" s="12"/>
      <c r="O256" s="12"/>
      <c r="P256" s="12"/>
      <c r="Q256" s="12"/>
      <c r="R256" s="12"/>
      <c r="S256" s="12"/>
      <c r="T256" s="12"/>
      <c r="U256" s="12"/>
      <c r="V256" s="12"/>
      <c r="W256" s="12"/>
      <c r="X256" s="12"/>
      <c r="Y256" s="12"/>
      <c r="Z256" s="12"/>
    </row>
    <row r="257" spans="1:26" ht="24.75" customHeight="1">
      <c r="A257" s="12"/>
      <c r="B257" s="12"/>
      <c r="C257" s="12"/>
      <c r="D257" s="12"/>
      <c r="E257" s="12"/>
      <c r="F257" s="12"/>
      <c r="G257" s="13"/>
      <c r="H257" s="12"/>
      <c r="I257" s="12"/>
      <c r="J257" s="12"/>
      <c r="K257" s="12"/>
      <c r="L257" s="12"/>
      <c r="M257" s="12"/>
      <c r="N257" s="12"/>
      <c r="O257" s="12"/>
      <c r="P257" s="12"/>
      <c r="Q257" s="12"/>
      <c r="R257" s="12"/>
      <c r="S257" s="12"/>
      <c r="T257" s="12"/>
      <c r="U257" s="12"/>
      <c r="V257" s="12"/>
      <c r="W257" s="12"/>
      <c r="X257" s="12"/>
      <c r="Y257" s="12"/>
      <c r="Z257" s="12"/>
    </row>
    <row r="258" spans="1:26" ht="24.75" customHeight="1">
      <c r="A258" s="12"/>
      <c r="B258" s="12"/>
      <c r="C258" s="12"/>
      <c r="D258" s="12"/>
      <c r="E258" s="12"/>
      <c r="F258" s="12"/>
      <c r="G258" s="13"/>
      <c r="H258" s="12"/>
      <c r="I258" s="12"/>
      <c r="J258" s="12"/>
      <c r="K258" s="12"/>
      <c r="L258" s="12"/>
      <c r="M258" s="12"/>
      <c r="N258" s="12"/>
      <c r="O258" s="12"/>
      <c r="P258" s="12"/>
      <c r="Q258" s="12"/>
      <c r="R258" s="12"/>
      <c r="S258" s="12"/>
      <c r="T258" s="12"/>
      <c r="U258" s="12"/>
      <c r="V258" s="12"/>
      <c r="W258" s="12"/>
      <c r="X258" s="12"/>
      <c r="Y258" s="12"/>
      <c r="Z258" s="12"/>
    </row>
    <row r="259" spans="1:26" ht="24.75" customHeight="1">
      <c r="A259" s="12"/>
      <c r="B259" s="12"/>
      <c r="C259" s="12"/>
      <c r="D259" s="12"/>
      <c r="E259" s="12"/>
      <c r="F259" s="12"/>
      <c r="G259" s="13"/>
      <c r="H259" s="12"/>
      <c r="I259" s="12"/>
      <c r="J259" s="12"/>
      <c r="K259" s="12"/>
      <c r="L259" s="12"/>
      <c r="M259" s="12"/>
      <c r="N259" s="12"/>
      <c r="O259" s="12"/>
      <c r="P259" s="12"/>
      <c r="Q259" s="12"/>
      <c r="R259" s="12"/>
      <c r="S259" s="12"/>
      <c r="T259" s="12"/>
      <c r="U259" s="12"/>
      <c r="V259" s="12"/>
      <c r="W259" s="12"/>
      <c r="X259" s="12"/>
      <c r="Y259" s="12"/>
      <c r="Z259" s="12"/>
    </row>
    <row r="260" spans="1:26" ht="24.75" customHeight="1">
      <c r="A260" s="12"/>
      <c r="B260" s="12"/>
      <c r="C260" s="12"/>
      <c r="D260" s="12"/>
      <c r="E260" s="12"/>
      <c r="F260" s="12"/>
      <c r="G260" s="13"/>
      <c r="H260" s="12"/>
      <c r="I260" s="12"/>
      <c r="J260" s="12"/>
      <c r="K260" s="12"/>
      <c r="L260" s="12"/>
      <c r="M260" s="12"/>
      <c r="N260" s="12"/>
      <c r="O260" s="12"/>
      <c r="P260" s="12"/>
      <c r="Q260" s="12"/>
      <c r="R260" s="12"/>
      <c r="S260" s="12"/>
      <c r="T260" s="12"/>
      <c r="U260" s="12"/>
      <c r="V260" s="12"/>
      <c r="W260" s="12"/>
      <c r="X260" s="12"/>
      <c r="Y260" s="12"/>
      <c r="Z260" s="12"/>
    </row>
    <row r="261" spans="1:26" ht="24.75" customHeight="1">
      <c r="A261" s="12"/>
      <c r="B261" s="12"/>
      <c r="C261" s="12"/>
      <c r="D261" s="12"/>
      <c r="E261" s="12"/>
      <c r="F261" s="12"/>
      <c r="G261" s="13"/>
      <c r="H261" s="12"/>
      <c r="I261" s="12"/>
      <c r="J261" s="12"/>
      <c r="K261" s="12"/>
      <c r="L261" s="12"/>
      <c r="M261" s="12"/>
      <c r="N261" s="12"/>
      <c r="O261" s="12"/>
      <c r="P261" s="12"/>
      <c r="Q261" s="12"/>
      <c r="R261" s="12"/>
      <c r="S261" s="12"/>
      <c r="T261" s="12"/>
      <c r="U261" s="12"/>
      <c r="V261" s="12"/>
      <c r="W261" s="12"/>
      <c r="X261" s="12"/>
      <c r="Y261" s="12"/>
      <c r="Z261" s="12"/>
    </row>
    <row r="262" spans="1:26" ht="24.75" customHeight="1">
      <c r="A262" s="12"/>
      <c r="B262" s="12"/>
      <c r="C262" s="12"/>
      <c r="D262" s="12"/>
      <c r="E262" s="12"/>
      <c r="F262" s="12"/>
      <c r="G262" s="13"/>
      <c r="H262" s="12"/>
      <c r="I262" s="12"/>
      <c r="J262" s="12"/>
      <c r="K262" s="12"/>
      <c r="L262" s="12"/>
      <c r="M262" s="12"/>
      <c r="N262" s="12"/>
      <c r="O262" s="12"/>
      <c r="P262" s="12"/>
      <c r="Q262" s="12"/>
      <c r="R262" s="12"/>
      <c r="S262" s="12"/>
      <c r="T262" s="12"/>
      <c r="U262" s="12"/>
      <c r="V262" s="12"/>
      <c r="W262" s="12"/>
      <c r="X262" s="12"/>
      <c r="Y262" s="12"/>
      <c r="Z262" s="12"/>
    </row>
    <row r="263" spans="1:26" ht="24.75" customHeight="1">
      <c r="A263" s="12"/>
      <c r="B263" s="12"/>
      <c r="C263" s="12"/>
      <c r="D263" s="12"/>
      <c r="E263" s="12"/>
      <c r="F263" s="12"/>
      <c r="G263" s="13"/>
      <c r="H263" s="12"/>
      <c r="I263" s="12"/>
      <c r="J263" s="12"/>
      <c r="K263" s="12"/>
      <c r="L263" s="12"/>
      <c r="M263" s="12"/>
      <c r="N263" s="12"/>
      <c r="O263" s="12"/>
      <c r="P263" s="12"/>
      <c r="Q263" s="12"/>
      <c r="R263" s="12"/>
      <c r="S263" s="12"/>
      <c r="T263" s="12"/>
      <c r="U263" s="12"/>
      <c r="V263" s="12"/>
      <c r="W263" s="12"/>
      <c r="X263" s="12"/>
      <c r="Y263" s="12"/>
      <c r="Z263" s="12"/>
    </row>
    <row r="264" spans="1:26" ht="24.75" customHeight="1">
      <c r="A264" s="12"/>
      <c r="B264" s="12"/>
      <c r="C264" s="12"/>
      <c r="D264" s="12"/>
      <c r="E264" s="12"/>
      <c r="F264" s="12"/>
      <c r="G264" s="13"/>
      <c r="H264" s="12"/>
      <c r="I264" s="12"/>
      <c r="J264" s="12"/>
      <c r="K264" s="12"/>
      <c r="L264" s="12"/>
      <c r="M264" s="12"/>
      <c r="N264" s="12"/>
      <c r="O264" s="12"/>
      <c r="P264" s="12"/>
      <c r="Q264" s="12"/>
      <c r="R264" s="12"/>
      <c r="S264" s="12"/>
      <c r="T264" s="12"/>
      <c r="U264" s="12"/>
      <c r="V264" s="12"/>
      <c r="W264" s="12"/>
      <c r="X264" s="12"/>
      <c r="Y264" s="12"/>
      <c r="Z264" s="12"/>
    </row>
    <row r="265" spans="1:26" ht="24.75" customHeight="1">
      <c r="A265" s="12"/>
      <c r="B265" s="12"/>
      <c r="C265" s="12"/>
      <c r="D265" s="12"/>
      <c r="E265" s="12"/>
      <c r="F265" s="12"/>
      <c r="G265" s="13"/>
      <c r="H265" s="12"/>
      <c r="I265" s="12"/>
      <c r="J265" s="12"/>
      <c r="K265" s="12"/>
      <c r="L265" s="12"/>
      <c r="M265" s="12"/>
      <c r="N265" s="12"/>
      <c r="O265" s="12"/>
      <c r="P265" s="12"/>
      <c r="Q265" s="12"/>
      <c r="R265" s="12"/>
      <c r="S265" s="12"/>
      <c r="T265" s="12"/>
      <c r="U265" s="12"/>
      <c r="V265" s="12"/>
      <c r="W265" s="12"/>
      <c r="X265" s="12"/>
      <c r="Y265" s="12"/>
      <c r="Z265" s="12"/>
    </row>
    <row r="266" spans="1:26" ht="24.75" customHeight="1">
      <c r="A266" s="12"/>
      <c r="B266" s="12"/>
      <c r="C266" s="12"/>
      <c r="D266" s="12"/>
      <c r="E266" s="12"/>
      <c r="F266" s="12"/>
      <c r="G266" s="13"/>
      <c r="H266" s="12"/>
      <c r="I266" s="12"/>
      <c r="J266" s="12"/>
      <c r="K266" s="12"/>
      <c r="L266" s="12"/>
      <c r="M266" s="12"/>
      <c r="N266" s="12"/>
      <c r="O266" s="12"/>
      <c r="P266" s="12"/>
      <c r="Q266" s="12"/>
      <c r="R266" s="12"/>
      <c r="S266" s="12"/>
      <c r="T266" s="12"/>
      <c r="U266" s="12"/>
      <c r="V266" s="12"/>
      <c r="W266" s="12"/>
      <c r="X266" s="12"/>
      <c r="Y266" s="12"/>
      <c r="Z266" s="12"/>
    </row>
    <row r="267" spans="1:26" ht="24.75" customHeight="1">
      <c r="A267" s="12"/>
      <c r="B267" s="12"/>
      <c r="C267" s="12"/>
      <c r="D267" s="12"/>
      <c r="E267" s="12"/>
      <c r="F267" s="12"/>
      <c r="G267" s="13"/>
      <c r="H267" s="12"/>
      <c r="I267" s="12"/>
      <c r="J267" s="12"/>
      <c r="K267" s="12"/>
      <c r="L267" s="12"/>
      <c r="M267" s="12"/>
      <c r="N267" s="12"/>
      <c r="O267" s="12"/>
      <c r="P267" s="12"/>
      <c r="Q267" s="12"/>
      <c r="R267" s="12"/>
      <c r="S267" s="12"/>
      <c r="T267" s="12"/>
      <c r="U267" s="12"/>
      <c r="V267" s="12"/>
      <c r="W267" s="12"/>
      <c r="X267" s="12"/>
      <c r="Y267" s="12"/>
      <c r="Z267" s="12"/>
    </row>
    <row r="268" spans="1:26" ht="24.75" customHeight="1">
      <c r="A268" s="12"/>
      <c r="B268" s="12"/>
      <c r="C268" s="12"/>
      <c r="D268" s="12"/>
      <c r="E268" s="12"/>
      <c r="F268" s="12"/>
      <c r="G268" s="13"/>
      <c r="H268" s="12"/>
      <c r="I268" s="12"/>
      <c r="J268" s="12"/>
      <c r="K268" s="12"/>
      <c r="L268" s="12"/>
      <c r="M268" s="12"/>
      <c r="N268" s="12"/>
      <c r="O268" s="12"/>
      <c r="P268" s="12"/>
      <c r="Q268" s="12"/>
      <c r="R268" s="12"/>
      <c r="S268" s="12"/>
      <c r="T268" s="12"/>
      <c r="U268" s="12"/>
      <c r="V268" s="12"/>
      <c r="W268" s="12"/>
      <c r="X268" s="12"/>
      <c r="Y268" s="12"/>
      <c r="Z268" s="12"/>
    </row>
    <row r="269" spans="1:26" ht="24.75" customHeight="1">
      <c r="A269" s="12"/>
      <c r="B269" s="12"/>
      <c r="C269" s="12"/>
      <c r="D269" s="12"/>
      <c r="E269" s="12"/>
      <c r="F269" s="12"/>
      <c r="G269" s="13"/>
      <c r="H269" s="12"/>
      <c r="I269" s="12"/>
      <c r="J269" s="12"/>
      <c r="K269" s="12"/>
      <c r="L269" s="12"/>
      <c r="M269" s="12"/>
      <c r="N269" s="12"/>
      <c r="O269" s="12"/>
      <c r="P269" s="12"/>
      <c r="Q269" s="12"/>
      <c r="R269" s="12"/>
      <c r="S269" s="12"/>
      <c r="T269" s="12"/>
      <c r="U269" s="12"/>
      <c r="V269" s="12"/>
      <c r="W269" s="12"/>
      <c r="X269" s="12"/>
      <c r="Y269" s="12"/>
      <c r="Z269" s="12"/>
    </row>
    <row r="270" spans="1:26" ht="24.75" customHeight="1">
      <c r="A270" s="12"/>
      <c r="B270" s="12"/>
      <c r="C270" s="12"/>
      <c r="D270" s="12"/>
      <c r="E270" s="12"/>
      <c r="F270" s="12"/>
      <c r="G270" s="13"/>
      <c r="H270" s="12"/>
      <c r="I270" s="12"/>
      <c r="J270" s="12"/>
      <c r="K270" s="12"/>
      <c r="L270" s="12"/>
      <c r="M270" s="12"/>
      <c r="N270" s="12"/>
      <c r="O270" s="12"/>
      <c r="P270" s="12"/>
      <c r="Q270" s="12"/>
      <c r="R270" s="12"/>
      <c r="S270" s="12"/>
      <c r="T270" s="12"/>
      <c r="U270" s="12"/>
      <c r="V270" s="12"/>
      <c r="W270" s="12"/>
      <c r="X270" s="12"/>
      <c r="Y270" s="12"/>
      <c r="Z270" s="12"/>
    </row>
    <row r="271" spans="1:26" ht="24.75" customHeight="1">
      <c r="A271" s="12"/>
      <c r="B271" s="12"/>
      <c r="C271" s="12"/>
      <c r="D271" s="12"/>
      <c r="E271" s="12"/>
      <c r="F271" s="12"/>
      <c r="G271" s="13"/>
      <c r="H271" s="12"/>
      <c r="I271" s="12"/>
      <c r="J271" s="12"/>
      <c r="K271" s="12"/>
      <c r="L271" s="12"/>
      <c r="M271" s="12"/>
      <c r="N271" s="12"/>
      <c r="O271" s="12"/>
      <c r="P271" s="12"/>
      <c r="Q271" s="12"/>
      <c r="R271" s="12"/>
      <c r="S271" s="12"/>
      <c r="T271" s="12"/>
      <c r="U271" s="12"/>
      <c r="V271" s="12"/>
      <c r="W271" s="12"/>
      <c r="X271" s="12"/>
      <c r="Y271" s="12"/>
      <c r="Z271" s="12"/>
    </row>
    <row r="272" spans="1:26" ht="24.75" customHeight="1">
      <c r="A272" s="12"/>
      <c r="B272" s="12"/>
      <c r="C272" s="12"/>
      <c r="D272" s="12"/>
      <c r="E272" s="12"/>
      <c r="F272" s="12"/>
      <c r="G272" s="13"/>
      <c r="H272" s="12"/>
      <c r="I272" s="12"/>
      <c r="J272" s="12"/>
      <c r="K272" s="12"/>
      <c r="L272" s="12"/>
      <c r="M272" s="12"/>
      <c r="N272" s="12"/>
      <c r="O272" s="12"/>
      <c r="P272" s="12"/>
      <c r="Q272" s="12"/>
      <c r="R272" s="12"/>
      <c r="S272" s="12"/>
      <c r="T272" s="12"/>
      <c r="U272" s="12"/>
      <c r="V272" s="12"/>
      <c r="W272" s="12"/>
      <c r="X272" s="12"/>
      <c r="Y272" s="12"/>
      <c r="Z272" s="12"/>
    </row>
    <row r="273" spans="1:26" ht="24.75" customHeight="1">
      <c r="A273" s="12"/>
      <c r="B273" s="12"/>
      <c r="C273" s="12"/>
      <c r="D273" s="12"/>
      <c r="E273" s="12"/>
      <c r="F273" s="12"/>
      <c r="G273" s="13"/>
      <c r="H273" s="12"/>
      <c r="I273" s="12"/>
      <c r="J273" s="12"/>
      <c r="K273" s="12"/>
      <c r="L273" s="12"/>
      <c r="M273" s="12"/>
      <c r="N273" s="12"/>
      <c r="O273" s="12"/>
      <c r="P273" s="12"/>
      <c r="Q273" s="12"/>
      <c r="R273" s="12"/>
      <c r="S273" s="12"/>
      <c r="T273" s="12"/>
      <c r="U273" s="12"/>
      <c r="V273" s="12"/>
      <c r="W273" s="12"/>
      <c r="X273" s="12"/>
      <c r="Y273" s="12"/>
      <c r="Z273" s="12"/>
    </row>
    <row r="274" spans="1:26" ht="24.75" customHeight="1">
      <c r="A274" s="12"/>
      <c r="B274" s="12"/>
      <c r="C274" s="12"/>
      <c r="D274" s="12"/>
      <c r="E274" s="12"/>
      <c r="F274" s="12"/>
      <c r="G274" s="13"/>
      <c r="H274" s="12"/>
      <c r="I274" s="12"/>
      <c r="J274" s="12"/>
      <c r="K274" s="12"/>
      <c r="L274" s="12"/>
      <c r="M274" s="12"/>
      <c r="N274" s="12"/>
      <c r="O274" s="12"/>
      <c r="P274" s="12"/>
      <c r="Q274" s="12"/>
      <c r="R274" s="12"/>
      <c r="S274" s="12"/>
      <c r="T274" s="12"/>
      <c r="U274" s="12"/>
      <c r="V274" s="12"/>
      <c r="W274" s="12"/>
      <c r="X274" s="12"/>
      <c r="Y274" s="12"/>
      <c r="Z274" s="12"/>
    </row>
    <row r="275" spans="1:26" ht="24.75" customHeight="1">
      <c r="A275" s="12"/>
      <c r="B275" s="12"/>
      <c r="C275" s="12"/>
      <c r="D275" s="12"/>
      <c r="E275" s="12"/>
      <c r="F275" s="12"/>
      <c r="G275" s="13"/>
      <c r="H275" s="12"/>
      <c r="I275" s="12"/>
      <c r="J275" s="12"/>
      <c r="K275" s="12"/>
      <c r="L275" s="12"/>
      <c r="M275" s="12"/>
      <c r="N275" s="12"/>
      <c r="O275" s="12"/>
      <c r="P275" s="12"/>
      <c r="Q275" s="12"/>
      <c r="R275" s="12"/>
      <c r="S275" s="12"/>
      <c r="T275" s="12"/>
      <c r="U275" s="12"/>
      <c r="V275" s="12"/>
      <c r="W275" s="12"/>
      <c r="X275" s="12"/>
      <c r="Y275" s="12"/>
      <c r="Z275" s="12"/>
    </row>
    <row r="276" spans="1:26" ht="24.75" customHeight="1">
      <c r="A276" s="12"/>
      <c r="B276" s="12"/>
      <c r="C276" s="12"/>
      <c r="D276" s="12"/>
      <c r="E276" s="12"/>
      <c r="F276" s="12"/>
      <c r="G276" s="13"/>
      <c r="H276" s="12"/>
      <c r="I276" s="12"/>
      <c r="J276" s="12"/>
      <c r="K276" s="12"/>
      <c r="L276" s="12"/>
      <c r="M276" s="12"/>
      <c r="N276" s="12"/>
      <c r="O276" s="12"/>
      <c r="P276" s="12"/>
      <c r="Q276" s="12"/>
      <c r="R276" s="12"/>
      <c r="S276" s="12"/>
      <c r="T276" s="12"/>
      <c r="U276" s="12"/>
      <c r="V276" s="12"/>
      <c r="W276" s="12"/>
      <c r="X276" s="12"/>
      <c r="Y276" s="12"/>
      <c r="Z276" s="12"/>
    </row>
    <row r="277" spans="1:26" ht="24.75" customHeight="1">
      <c r="A277" s="12"/>
      <c r="B277" s="12"/>
      <c r="C277" s="12"/>
      <c r="D277" s="12"/>
      <c r="E277" s="12"/>
      <c r="F277" s="12"/>
      <c r="G277" s="13"/>
      <c r="H277" s="12"/>
      <c r="I277" s="12"/>
      <c r="J277" s="12"/>
      <c r="K277" s="12"/>
      <c r="L277" s="12"/>
      <c r="M277" s="12"/>
      <c r="N277" s="12"/>
      <c r="O277" s="12"/>
      <c r="P277" s="12"/>
      <c r="Q277" s="12"/>
      <c r="R277" s="12"/>
      <c r="S277" s="12"/>
      <c r="T277" s="12"/>
      <c r="U277" s="12"/>
      <c r="V277" s="12"/>
      <c r="W277" s="12"/>
      <c r="X277" s="12"/>
      <c r="Y277" s="12"/>
      <c r="Z277" s="12"/>
    </row>
    <row r="278" spans="1:26" ht="24.75" customHeight="1">
      <c r="A278" s="12"/>
      <c r="B278" s="12"/>
      <c r="C278" s="12"/>
      <c r="D278" s="12"/>
      <c r="E278" s="12"/>
      <c r="F278" s="12"/>
      <c r="G278" s="13"/>
      <c r="H278" s="12"/>
      <c r="I278" s="12"/>
      <c r="J278" s="12"/>
      <c r="K278" s="12"/>
      <c r="L278" s="12"/>
      <c r="M278" s="12"/>
      <c r="N278" s="12"/>
      <c r="O278" s="12"/>
      <c r="P278" s="12"/>
      <c r="Q278" s="12"/>
      <c r="R278" s="12"/>
      <c r="S278" s="12"/>
      <c r="T278" s="12"/>
      <c r="U278" s="12"/>
      <c r="V278" s="12"/>
      <c r="W278" s="12"/>
      <c r="X278" s="12"/>
      <c r="Y278" s="12"/>
      <c r="Z278" s="12"/>
    </row>
    <row r="279" spans="1:26" ht="24.75" customHeight="1">
      <c r="A279" s="12"/>
      <c r="B279" s="12"/>
      <c r="C279" s="12"/>
      <c r="D279" s="12"/>
      <c r="E279" s="12"/>
      <c r="F279" s="12"/>
      <c r="G279" s="13"/>
      <c r="H279" s="12"/>
      <c r="I279" s="12"/>
      <c r="J279" s="12"/>
      <c r="K279" s="12"/>
      <c r="L279" s="12"/>
      <c r="M279" s="12"/>
      <c r="N279" s="12"/>
      <c r="O279" s="12"/>
      <c r="P279" s="12"/>
      <c r="Q279" s="12"/>
      <c r="R279" s="12"/>
      <c r="S279" s="12"/>
      <c r="T279" s="12"/>
      <c r="U279" s="12"/>
      <c r="V279" s="12"/>
      <c r="W279" s="12"/>
      <c r="X279" s="12"/>
      <c r="Y279" s="12"/>
      <c r="Z279" s="12"/>
    </row>
    <row r="280" spans="1:26" ht="24.75" customHeight="1">
      <c r="A280" s="12"/>
      <c r="B280" s="12"/>
      <c r="C280" s="12"/>
      <c r="D280" s="12"/>
      <c r="E280" s="12"/>
      <c r="F280" s="12"/>
      <c r="G280" s="13"/>
      <c r="H280" s="12"/>
      <c r="I280" s="12"/>
      <c r="J280" s="12"/>
      <c r="K280" s="12"/>
      <c r="L280" s="12"/>
      <c r="M280" s="12"/>
      <c r="N280" s="12"/>
      <c r="O280" s="12"/>
      <c r="P280" s="12"/>
      <c r="Q280" s="12"/>
      <c r="R280" s="12"/>
      <c r="S280" s="12"/>
      <c r="T280" s="12"/>
      <c r="U280" s="12"/>
      <c r="V280" s="12"/>
      <c r="W280" s="12"/>
      <c r="X280" s="12"/>
      <c r="Y280" s="12"/>
      <c r="Z280" s="12"/>
    </row>
    <row r="281" spans="1:26" ht="24.75" customHeight="1">
      <c r="A281" s="12"/>
      <c r="B281" s="12"/>
      <c r="C281" s="12"/>
      <c r="D281" s="12"/>
      <c r="E281" s="12"/>
      <c r="F281" s="12"/>
      <c r="G281" s="13"/>
      <c r="H281" s="12"/>
      <c r="I281" s="12"/>
      <c r="J281" s="12"/>
      <c r="K281" s="12"/>
      <c r="L281" s="12"/>
      <c r="M281" s="12"/>
      <c r="N281" s="12"/>
      <c r="O281" s="12"/>
      <c r="P281" s="12"/>
      <c r="Q281" s="12"/>
      <c r="R281" s="12"/>
      <c r="S281" s="12"/>
      <c r="T281" s="12"/>
      <c r="U281" s="12"/>
      <c r="V281" s="12"/>
      <c r="W281" s="12"/>
      <c r="X281" s="12"/>
      <c r="Y281" s="12"/>
      <c r="Z281" s="12"/>
    </row>
    <row r="282" spans="1:26" ht="24.75" customHeight="1">
      <c r="A282" s="12"/>
      <c r="B282" s="12"/>
      <c r="C282" s="12"/>
      <c r="D282" s="12"/>
      <c r="E282" s="12"/>
      <c r="F282" s="12"/>
      <c r="G282" s="13"/>
      <c r="H282" s="12"/>
      <c r="I282" s="12"/>
      <c r="J282" s="12"/>
      <c r="K282" s="12"/>
      <c r="L282" s="12"/>
      <c r="M282" s="12"/>
      <c r="N282" s="12"/>
      <c r="O282" s="12"/>
      <c r="P282" s="12"/>
      <c r="Q282" s="12"/>
      <c r="R282" s="12"/>
      <c r="S282" s="12"/>
      <c r="T282" s="12"/>
      <c r="U282" s="12"/>
      <c r="V282" s="12"/>
      <c r="W282" s="12"/>
      <c r="X282" s="12"/>
      <c r="Y282" s="12"/>
      <c r="Z282" s="12"/>
    </row>
    <row r="283" spans="1:26" ht="24.75" customHeight="1">
      <c r="A283" s="12"/>
      <c r="B283" s="12"/>
      <c r="C283" s="12"/>
      <c r="D283" s="12"/>
      <c r="E283" s="12"/>
      <c r="F283" s="12"/>
      <c r="G283" s="13"/>
      <c r="H283" s="12"/>
      <c r="I283" s="12"/>
      <c r="J283" s="12"/>
      <c r="K283" s="12"/>
      <c r="L283" s="12"/>
      <c r="M283" s="12"/>
      <c r="N283" s="12"/>
      <c r="O283" s="12"/>
      <c r="P283" s="12"/>
      <c r="Q283" s="12"/>
      <c r="R283" s="12"/>
      <c r="S283" s="12"/>
      <c r="T283" s="12"/>
      <c r="U283" s="12"/>
      <c r="V283" s="12"/>
      <c r="W283" s="12"/>
      <c r="X283" s="12"/>
      <c r="Y283" s="12"/>
      <c r="Z283" s="12"/>
    </row>
    <row r="284" spans="1:26" ht="24.75" customHeight="1">
      <c r="A284" s="12"/>
      <c r="B284" s="12"/>
      <c r="C284" s="12"/>
      <c r="D284" s="12"/>
      <c r="E284" s="12"/>
      <c r="F284" s="12"/>
      <c r="G284" s="13"/>
      <c r="H284" s="12"/>
      <c r="I284" s="12"/>
      <c r="J284" s="12"/>
      <c r="K284" s="12"/>
      <c r="L284" s="12"/>
      <c r="M284" s="12"/>
      <c r="N284" s="12"/>
      <c r="O284" s="12"/>
      <c r="P284" s="12"/>
      <c r="Q284" s="12"/>
      <c r="R284" s="12"/>
      <c r="S284" s="12"/>
      <c r="T284" s="12"/>
      <c r="U284" s="12"/>
      <c r="V284" s="12"/>
      <c r="W284" s="12"/>
      <c r="X284" s="12"/>
      <c r="Y284" s="12"/>
      <c r="Z284" s="12"/>
    </row>
    <row r="285" spans="1:26" ht="24.75" customHeight="1">
      <c r="A285" s="12"/>
      <c r="B285" s="12"/>
      <c r="C285" s="12"/>
      <c r="D285" s="12"/>
      <c r="E285" s="12"/>
      <c r="F285" s="12"/>
      <c r="G285" s="13"/>
      <c r="H285" s="12"/>
      <c r="I285" s="12"/>
      <c r="J285" s="12"/>
      <c r="K285" s="12"/>
      <c r="L285" s="12"/>
      <c r="M285" s="12"/>
      <c r="N285" s="12"/>
      <c r="O285" s="12"/>
      <c r="P285" s="12"/>
      <c r="Q285" s="12"/>
      <c r="R285" s="12"/>
      <c r="S285" s="12"/>
      <c r="T285" s="12"/>
      <c r="U285" s="12"/>
      <c r="V285" s="12"/>
      <c r="W285" s="12"/>
      <c r="X285" s="12"/>
      <c r="Y285" s="12"/>
      <c r="Z285" s="12"/>
    </row>
    <row r="286" spans="1:26" ht="24.75" customHeight="1">
      <c r="A286" s="12"/>
      <c r="B286" s="12"/>
      <c r="C286" s="12"/>
      <c r="D286" s="12"/>
      <c r="E286" s="12"/>
      <c r="F286" s="12"/>
      <c r="G286" s="13"/>
      <c r="H286" s="12"/>
      <c r="I286" s="12"/>
      <c r="J286" s="12"/>
      <c r="K286" s="12"/>
      <c r="L286" s="12"/>
      <c r="M286" s="12"/>
      <c r="N286" s="12"/>
      <c r="O286" s="12"/>
      <c r="P286" s="12"/>
      <c r="Q286" s="12"/>
      <c r="R286" s="12"/>
      <c r="S286" s="12"/>
      <c r="T286" s="12"/>
      <c r="U286" s="12"/>
      <c r="V286" s="12"/>
      <c r="W286" s="12"/>
      <c r="X286" s="12"/>
      <c r="Y286" s="12"/>
      <c r="Z286" s="12"/>
    </row>
    <row r="287" spans="1:26" ht="24.75" customHeight="1">
      <c r="A287" s="12"/>
      <c r="B287" s="12"/>
      <c r="C287" s="12"/>
      <c r="D287" s="12"/>
      <c r="E287" s="12"/>
      <c r="F287" s="12"/>
      <c r="G287" s="13"/>
      <c r="H287" s="12"/>
      <c r="I287" s="12"/>
      <c r="J287" s="12"/>
      <c r="K287" s="12"/>
      <c r="L287" s="12"/>
      <c r="M287" s="12"/>
      <c r="N287" s="12"/>
      <c r="O287" s="12"/>
      <c r="P287" s="12"/>
      <c r="Q287" s="12"/>
      <c r="R287" s="12"/>
      <c r="S287" s="12"/>
      <c r="T287" s="12"/>
      <c r="U287" s="12"/>
      <c r="V287" s="12"/>
      <c r="W287" s="12"/>
      <c r="X287" s="12"/>
      <c r="Y287" s="12"/>
      <c r="Z287" s="12"/>
    </row>
    <row r="288" spans="1:26" ht="24.75" customHeight="1">
      <c r="A288" s="12"/>
      <c r="B288" s="12"/>
      <c r="C288" s="12"/>
      <c r="D288" s="12"/>
      <c r="E288" s="12"/>
      <c r="F288" s="12"/>
      <c r="G288" s="13"/>
      <c r="H288" s="12"/>
      <c r="I288" s="12"/>
      <c r="J288" s="12"/>
      <c r="K288" s="12"/>
      <c r="L288" s="12"/>
      <c r="M288" s="12"/>
      <c r="N288" s="12"/>
      <c r="O288" s="12"/>
      <c r="P288" s="12"/>
      <c r="Q288" s="12"/>
      <c r="R288" s="12"/>
      <c r="S288" s="12"/>
      <c r="T288" s="12"/>
      <c r="U288" s="12"/>
      <c r="V288" s="12"/>
      <c r="W288" s="12"/>
      <c r="X288" s="12"/>
      <c r="Y288" s="12"/>
      <c r="Z288" s="12"/>
    </row>
    <row r="289" spans="1:26" ht="24.75" customHeight="1">
      <c r="A289" s="12"/>
      <c r="B289" s="12"/>
      <c r="C289" s="12"/>
      <c r="D289" s="12"/>
      <c r="E289" s="12"/>
      <c r="F289" s="12"/>
      <c r="G289" s="13"/>
      <c r="H289" s="12"/>
      <c r="I289" s="12"/>
      <c r="J289" s="12"/>
      <c r="K289" s="12"/>
      <c r="L289" s="12"/>
      <c r="M289" s="12"/>
      <c r="N289" s="12"/>
      <c r="O289" s="12"/>
      <c r="P289" s="12"/>
      <c r="Q289" s="12"/>
      <c r="R289" s="12"/>
      <c r="S289" s="12"/>
      <c r="T289" s="12"/>
      <c r="U289" s="12"/>
      <c r="V289" s="12"/>
      <c r="W289" s="12"/>
      <c r="X289" s="12"/>
      <c r="Y289" s="12"/>
      <c r="Z289" s="12"/>
    </row>
    <row r="290" spans="1:26" ht="24.75" customHeight="1">
      <c r="A290" s="12"/>
      <c r="B290" s="12"/>
      <c r="C290" s="12"/>
      <c r="D290" s="12"/>
      <c r="E290" s="12"/>
      <c r="F290" s="12"/>
      <c r="G290" s="13"/>
      <c r="H290" s="12"/>
      <c r="I290" s="12"/>
      <c r="J290" s="12"/>
      <c r="K290" s="12"/>
      <c r="L290" s="12"/>
      <c r="M290" s="12"/>
      <c r="N290" s="12"/>
      <c r="O290" s="12"/>
      <c r="P290" s="12"/>
      <c r="Q290" s="12"/>
      <c r="R290" s="12"/>
      <c r="S290" s="12"/>
      <c r="T290" s="12"/>
      <c r="U290" s="12"/>
      <c r="V290" s="12"/>
      <c r="W290" s="12"/>
      <c r="X290" s="12"/>
      <c r="Y290" s="12"/>
      <c r="Z290" s="12"/>
    </row>
    <row r="291" spans="1:26" ht="24.75" customHeight="1">
      <c r="A291" s="12"/>
      <c r="B291" s="12"/>
      <c r="C291" s="12"/>
      <c r="D291" s="12"/>
      <c r="E291" s="12"/>
      <c r="F291" s="12"/>
      <c r="G291" s="13"/>
      <c r="H291" s="12"/>
      <c r="I291" s="12"/>
      <c r="J291" s="12"/>
      <c r="K291" s="12"/>
      <c r="L291" s="12"/>
      <c r="M291" s="12"/>
      <c r="N291" s="12"/>
      <c r="O291" s="12"/>
      <c r="P291" s="12"/>
      <c r="Q291" s="12"/>
      <c r="R291" s="12"/>
      <c r="S291" s="12"/>
      <c r="T291" s="12"/>
      <c r="U291" s="12"/>
      <c r="V291" s="12"/>
      <c r="W291" s="12"/>
      <c r="X291" s="12"/>
      <c r="Y291" s="12"/>
      <c r="Z291" s="12"/>
    </row>
    <row r="292" spans="1:26" ht="24.75" customHeight="1">
      <c r="A292" s="12"/>
      <c r="B292" s="12"/>
      <c r="C292" s="12"/>
      <c r="D292" s="12"/>
      <c r="E292" s="12"/>
      <c r="F292" s="12"/>
      <c r="G292" s="13"/>
      <c r="H292" s="12"/>
      <c r="I292" s="12"/>
      <c r="J292" s="12"/>
      <c r="K292" s="12"/>
      <c r="L292" s="12"/>
      <c r="M292" s="12"/>
      <c r="N292" s="12"/>
      <c r="O292" s="12"/>
      <c r="P292" s="12"/>
      <c r="Q292" s="12"/>
      <c r="R292" s="12"/>
      <c r="S292" s="12"/>
      <c r="T292" s="12"/>
      <c r="U292" s="12"/>
      <c r="V292" s="12"/>
      <c r="W292" s="12"/>
      <c r="X292" s="12"/>
      <c r="Y292" s="12"/>
      <c r="Z292" s="12"/>
    </row>
    <row r="293" spans="1:26" ht="24.75" customHeight="1">
      <c r="A293" s="12"/>
      <c r="B293" s="12"/>
      <c r="C293" s="12"/>
      <c r="D293" s="12"/>
      <c r="E293" s="12"/>
      <c r="F293" s="12"/>
      <c r="G293" s="13"/>
      <c r="H293" s="12"/>
      <c r="I293" s="12"/>
      <c r="J293" s="12"/>
      <c r="K293" s="12"/>
      <c r="L293" s="12"/>
      <c r="M293" s="12"/>
      <c r="N293" s="12"/>
      <c r="O293" s="12"/>
      <c r="P293" s="12"/>
      <c r="Q293" s="12"/>
      <c r="R293" s="12"/>
      <c r="S293" s="12"/>
      <c r="T293" s="12"/>
      <c r="U293" s="12"/>
      <c r="V293" s="12"/>
      <c r="W293" s="12"/>
      <c r="X293" s="12"/>
      <c r="Y293" s="12"/>
      <c r="Z293" s="12"/>
    </row>
    <row r="294" spans="1:26" ht="24.75" customHeight="1">
      <c r="A294" s="12"/>
      <c r="B294" s="12"/>
      <c r="C294" s="12"/>
      <c r="D294" s="12"/>
      <c r="E294" s="12"/>
      <c r="F294" s="12"/>
      <c r="G294" s="13"/>
      <c r="H294" s="12"/>
      <c r="I294" s="12"/>
      <c r="J294" s="12"/>
      <c r="K294" s="12"/>
      <c r="L294" s="12"/>
      <c r="M294" s="12"/>
      <c r="N294" s="12"/>
      <c r="O294" s="12"/>
      <c r="P294" s="12"/>
      <c r="Q294" s="12"/>
      <c r="R294" s="12"/>
      <c r="S294" s="12"/>
      <c r="T294" s="12"/>
      <c r="U294" s="12"/>
      <c r="V294" s="12"/>
      <c r="W294" s="12"/>
      <c r="X294" s="12"/>
      <c r="Y294" s="12"/>
      <c r="Z294" s="12"/>
    </row>
    <row r="295" spans="1:26" ht="24.75" customHeight="1">
      <c r="A295" s="12"/>
      <c r="B295" s="12"/>
      <c r="C295" s="12"/>
      <c r="D295" s="12"/>
      <c r="E295" s="12"/>
      <c r="F295" s="12"/>
      <c r="G295" s="13"/>
      <c r="H295" s="12"/>
      <c r="I295" s="12"/>
      <c r="J295" s="12"/>
      <c r="K295" s="12"/>
      <c r="L295" s="12"/>
      <c r="M295" s="12"/>
      <c r="N295" s="12"/>
      <c r="O295" s="12"/>
      <c r="P295" s="12"/>
      <c r="Q295" s="12"/>
      <c r="R295" s="12"/>
      <c r="S295" s="12"/>
      <c r="T295" s="12"/>
      <c r="U295" s="12"/>
      <c r="V295" s="12"/>
      <c r="W295" s="12"/>
      <c r="X295" s="12"/>
      <c r="Y295" s="12"/>
      <c r="Z295" s="12"/>
    </row>
    <row r="296" spans="1:26" ht="24.75" customHeight="1">
      <c r="A296" s="12"/>
      <c r="B296" s="12"/>
      <c r="C296" s="12"/>
      <c r="D296" s="12"/>
      <c r="E296" s="12"/>
      <c r="F296" s="12"/>
      <c r="G296" s="13"/>
      <c r="H296" s="12"/>
      <c r="I296" s="12"/>
      <c r="J296" s="12"/>
      <c r="K296" s="12"/>
      <c r="L296" s="12"/>
      <c r="M296" s="12"/>
      <c r="N296" s="12"/>
      <c r="O296" s="12"/>
      <c r="P296" s="12"/>
      <c r="Q296" s="12"/>
      <c r="R296" s="12"/>
      <c r="S296" s="12"/>
      <c r="T296" s="12"/>
      <c r="U296" s="12"/>
      <c r="V296" s="12"/>
      <c r="W296" s="12"/>
      <c r="X296" s="12"/>
      <c r="Y296" s="12"/>
      <c r="Z296" s="12"/>
    </row>
    <row r="297" spans="1:26" ht="24.75" customHeight="1">
      <c r="A297" s="12"/>
      <c r="B297" s="12"/>
      <c r="C297" s="12"/>
      <c r="D297" s="12"/>
      <c r="E297" s="12"/>
      <c r="F297" s="12"/>
      <c r="G297" s="13"/>
      <c r="H297" s="12"/>
      <c r="I297" s="12"/>
      <c r="J297" s="12"/>
      <c r="K297" s="12"/>
      <c r="L297" s="12"/>
      <c r="M297" s="12"/>
      <c r="N297" s="12"/>
      <c r="O297" s="12"/>
      <c r="P297" s="12"/>
      <c r="Q297" s="12"/>
      <c r="R297" s="12"/>
      <c r="S297" s="12"/>
      <c r="T297" s="12"/>
      <c r="U297" s="12"/>
      <c r="V297" s="12"/>
      <c r="W297" s="12"/>
      <c r="X297" s="12"/>
      <c r="Y297" s="12"/>
      <c r="Z297" s="12"/>
    </row>
    <row r="298" spans="1:26" ht="24.75" customHeight="1">
      <c r="A298" s="12"/>
      <c r="B298" s="12"/>
      <c r="C298" s="12"/>
      <c r="D298" s="12"/>
      <c r="E298" s="12"/>
      <c r="F298" s="12"/>
      <c r="G298" s="13"/>
      <c r="H298" s="12"/>
      <c r="I298" s="12"/>
      <c r="J298" s="12"/>
      <c r="K298" s="12"/>
      <c r="L298" s="12"/>
      <c r="M298" s="12"/>
      <c r="N298" s="12"/>
      <c r="O298" s="12"/>
      <c r="P298" s="12"/>
      <c r="Q298" s="12"/>
      <c r="R298" s="12"/>
      <c r="S298" s="12"/>
      <c r="T298" s="12"/>
      <c r="U298" s="12"/>
      <c r="V298" s="12"/>
      <c r="W298" s="12"/>
      <c r="X298" s="12"/>
      <c r="Y298" s="12"/>
      <c r="Z298" s="12"/>
    </row>
    <row r="299" spans="1:26" ht="24.75" customHeight="1">
      <c r="A299" s="12"/>
      <c r="B299" s="12"/>
      <c r="C299" s="12"/>
      <c r="D299" s="12"/>
      <c r="E299" s="12"/>
      <c r="F299" s="12"/>
      <c r="G299" s="13"/>
      <c r="H299" s="12"/>
      <c r="I299" s="12"/>
      <c r="J299" s="12"/>
      <c r="K299" s="12"/>
      <c r="L299" s="12"/>
      <c r="M299" s="12"/>
      <c r="N299" s="12"/>
      <c r="O299" s="12"/>
      <c r="P299" s="12"/>
      <c r="Q299" s="12"/>
      <c r="R299" s="12"/>
      <c r="S299" s="12"/>
      <c r="T299" s="12"/>
      <c r="U299" s="12"/>
      <c r="V299" s="12"/>
      <c r="W299" s="12"/>
      <c r="X299" s="12"/>
      <c r="Y299" s="12"/>
      <c r="Z299" s="12"/>
    </row>
    <row r="300" spans="1:26" ht="24.75" customHeight="1">
      <c r="A300" s="12"/>
      <c r="B300" s="12"/>
      <c r="C300" s="12"/>
      <c r="D300" s="12"/>
      <c r="E300" s="12"/>
      <c r="F300" s="12"/>
      <c r="G300" s="13"/>
      <c r="H300" s="12"/>
      <c r="I300" s="12"/>
      <c r="J300" s="12"/>
      <c r="K300" s="12"/>
      <c r="L300" s="12"/>
      <c r="M300" s="12"/>
      <c r="N300" s="12"/>
      <c r="O300" s="12"/>
      <c r="P300" s="12"/>
      <c r="Q300" s="12"/>
      <c r="R300" s="12"/>
      <c r="S300" s="12"/>
      <c r="T300" s="12"/>
      <c r="U300" s="12"/>
      <c r="V300" s="12"/>
      <c r="W300" s="12"/>
      <c r="X300" s="12"/>
      <c r="Y300" s="12"/>
      <c r="Z300" s="12"/>
    </row>
    <row r="301" spans="1:26" ht="24.75" customHeight="1">
      <c r="A301" s="12"/>
      <c r="B301" s="12"/>
      <c r="C301" s="12"/>
      <c r="D301" s="12"/>
      <c r="E301" s="12"/>
      <c r="F301" s="12"/>
      <c r="G301" s="13"/>
      <c r="H301" s="12"/>
      <c r="I301" s="12"/>
      <c r="J301" s="12"/>
      <c r="K301" s="12"/>
      <c r="L301" s="12"/>
      <c r="M301" s="12"/>
      <c r="N301" s="12"/>
      <c r="O301" s="12"/>
      <c r="P301" s="12"/>
      <c r="Q301" s="12"/>
      <c r="R301" s="12"/>
      <c r="S301" s="12"/>
      <c r="T301" s="12"/>
      <c r="U301" s="12"/>
      <c r="V301" s="12"/>
      <c r="W301" s="12"/>
      <c r="X301" s="12"/>
      <c r="Y301" s="12"/>
      <c r="Z301" s="12"/>
    </row>
    <row r="302" spans="1:26" ht="24.75" customHeight="1">
      <c r="A302" s="12"/>
      <c r="B302" s="12"/>
      <c r="C302" s="12"/>
      <c r="D302" s="12"/>
      <c r="E302" s="12"/>
      <c r="F302" s="12"/>
      <c r="G302" s="13"/>
      <c r="H302" s="12"/>
      <c r="I302" s="12"/>
      <c r="J302" s="12"/>
      <c r="K302" s="12"/>
      <c r="L302" s="12"/>
      <c r="M302" s="12"/>
      <c r="N302" s="12"/>
      <c r="O302" s="12"/>
      <c r="P302" s="12"/>
      <c r="Q302" s="12"/>
      <c r="R302" s="12"/>
      <c r="S302" s="12"/>
      <c r="T302" s="12"/>
      <c r="U302" s="12"/>
      <c r="V302" s="12"/>
      <c r="W302" s="12"/>
      <c r="X302" s="12"/>
      <c r="Y302" s="12"/>
      <c r="Z302" s="12"/>
    </row>
    <row r="303" spans="1:26" ht="24.75" customHeight="1">
      <c r="A303" s="12"/>
      <c r="B303" s="12"/>
      <c r="C303" s="12"/>
      <c r="D303" s="12"/>
      <c r="E303" s="12"/>
      <c r="F303" s="12"/>
      <c r="G303" s="13"/>
      <c r="H303" s="12"/>
      <c r="I303" s="12"/>
      <c r="J303" s="12"/>
      <c r="K303" s="12"/>
      <c r="L303" s="12"/>
      <c r="M303" s="12"/>
      <c r="N303" s="12"/>
      <c r="O303" s="12"/>
      <c r="P303" s="12"/>
      <c r="Q303" s="12"/>
      <c r="R303" s="12"/>
      <c r="S303" s="12"/>
      <c r="T303" s="12"/>
      <c r="U303" s="12"/>
      <c r="V303" s="12"/>
      <c r="W303" s="12"/>
      <c r="X303" s="12"/>
      <c r="Y303" s="12"/>
      <c r="Z303" s="12"/>
    </row>
    <row r="304" spans="1:26" ht="24.75" customHeight="1">
      <c r="A304" s="12"/>
      <c r="B304" s="12"/>
      <c r="C304" s="12"/>
      <c r="D304" s="12"/>
      <c r="E304" s="12"/>
      <c r="F304" s="12"/>
      <c r="G304" s="13"/>
      <c r="H304" s="12"/>
      <c r="I304" s="12"/>
      <c r="J304" s="12"/>
      <c r="K304" s="12"/>
      <c r="L304" s="12"/>
      <c r="M304" s="12"/>
      <c r="N304" s="12"/>
      <c r="O304" s="12"/>
      <c r="P304" s="12"/>
      <c r="Q304" s="12"/>
      <c r="R304" s="12"/>
      <c r="S304" s="12"/>
      <c r="T304" s="12"/>
      <c r="U304" s="12"/>
      <c r="V304" s="12"/>
      <c r="W304" s="12"/>
      <c r="X304" s="12"/>
      <c r="Y304" s="12"/>
      <c r="Z304" s="12"/>
    </row>
    <row r="305" spans="1:26" ht="24.75" customHeight="1">
      <c r="A305" s="12"/>
      <c r="B305" s="12"/>
      <c r="C305" s="12"/>
      <c r="D305" s="12"/>
      <c r="E305" s="12"/>
      <c r="F305" s="12"/>
      <c r="G305" s="13"/>
      <c r="H305" s="12"/>
      <c r="I305" s="12"/>
      <c r="J305" s="12"/>
      <c r="K305" s="12"/>
      <c r="L305" s="12"/>
      <c r="M305" s="12"/>
      <c r="N305" s="12"/>
      <c r="O305" s="12"/>
      <c r="P305" s="12"/>
      <c r="Q305" s="12"/>
      <c r="R305" s="12"/>
      <c r="S305" s="12"/>
      <c r="T305" s="12"/>
      <c r="U305" s="12"/>
      <c r="V305" s="12"/>
      <c r="W305" s="12"/>
      <c r="X305" s="12"/>
      <c r="Y305" s="12"/>
      <c r="Z305" s="12"/>
    </row>
    <row r="306" spans="1:26" ht="24.75" customHeight="1">
      <c r="A306" s="12"/>
      <c r="B306" s="12"/>
      <c r="C306" s="12"/>
      <c r="D306" s="12"/>
      <c r="E306" s="12"/>
      <c r="F306" s="12"/>
      <c r="G306" s="13"/>
      <c r="H306" s="12"/>
      <c r="I306" s="12"/>
      <c r="J306" s="12"/>
      <c r="K306" s="12"/>
      <c r="L306" s="12"/>
      <c r="M306" s="12"/>
      <c r="N306" s="12"/>
      <c r="O306" s="12"/>
      <c r="P306" s="12"/>
      <c r="Q306" s="12"/>
      <c r="R306" s="12"/>
      <c r="S306" s="12"/>
      <c r="T306" s="12"/>
      <c r="U306" s="12"/>
      <c r="V306" s="12"/>
      <c r="W306" s="12"/>
      <c r="X306" s="12"/>
      <c r="Y306" s="12"/>
      <c r="Z306" s="12"/>
    </row>
    <row r="307" spans="1:26" ht="24.75" customHeight="1">
      <c r="A307" s="12"/>
      <c r="B307" s="12"/>
      <c r="C307" s="12"/>
      <c r="D307" s="12"/>
      <c r="E307" s="12"/>
      <c r="F307" s="12"/>
      <c r="G307" s="13"/>
      <c r="H307" s="12"/>
      <c r="I307" s="12"/>
      <c r="J307" s="12"/>
      <c r="K307" s="12"/>
      <c r="L307" s="12"/>
      <c r="M307" s="12"/>
      <c r="N307" s="12"/>
      <c r="O307" s="12"/>
      <c r="P307" s="12"/>
      <c r="Q307" s="12"/>
      <c r="R307" s="12"/>
      <c r="S307" s="12"/>
      <c r="T307" s="12"/>
      <c r="U307" s="12"/>
      <c r="V307" s="12"/>
      <c r="W307" s="12"/>
      <c r="X307" s="12"/>
      <c r="Y307" s="12"/>
      <c r="Z307" s="12"/>
    </row>
    <row r="308" spans="1:26" ht="24.75" customHeight="1">
      <c r="A308" s="12"/>
      <c r="B308" s="12"/>
      <c r="C308" s="12"/>
      <c r="D308" s="12"/>
      <c r="E308" s="12"/>
      <c r="F308" s="12"/>
      <c r="G308" s="13"/>
      <c r="H308" s="12"/>
      <c r="I308" s="12"/>
      <c r="J308" s="12"/>
      <c r="K308" s="12"/>
      <c r="L308" s="12"/>
      <c r="M308" s="12"/>
      <c r="N308" s="12"/>
      <c r="O308" s="12"/>
      <c r="P308" s="12"/>
      <c r="Q308" s="12"/>
      <c r="R308" s="12"/>
      <c r="S308" s="12"/>
      <c r="T308" s="12"/>
      <c r="U308" s="12"/>
      <c r="V308" s="12"/>
      <c r="W308" s="12"/>
      <c r="X308" s="12"/>
      <c r="Y308" s="12"/>
      <c r="Z308" s="12"/>
    </row>
    <row r="309" spans="1:26" ht="24.75" customHeight="1">
      <c r="A309" s="12"/>
      <c r="B309" s="12"/>
      <c r="C309" s="12"/>
      <c r="D309" s="12"/>
      <c r="E309" s="12"/>
      <c r="F309" s="12"/>
      <c r="G309" s="13"/>
      <c r="H309" s="12"/>
      <c r="I309" s="12"/>
      <c r="J309" s="12"/>
      <c r="K309" s="12"/>
      <c r="L309" s="12"/>
      <c r="M309" s="12"/>
      <c r="N309" s="12"/>
      <c r="O309" s="12"/>
      <c r="P309" s="12"/>
      <c r="Q309" s="12"/>
      <c r="R309" s="12"/>
      <c r="S309" s="12"/>
      <c r="T309" s="12"/>
      <c r="U309" s="12"/>
      <c r="V309" s="12"/>
      <c r="W309" s="12"/>
      <c r="X309" s="12"/>
      <c r="Y309" s="12"/>
      <c r="Z309" s="12"/>
    </row>
    <row r="310" spans="1:26" ht="24.75" customHeight="1">
      <c r="A310" s="12"/>
      <c r="B310" s="12"/>
      <c r="C310" s="12"/>
      <c r="D310" s="12"/>
      <c r="E310" s="12"/>
      <c r="F310" s="12"/>
      <c r="G310" s="13"/>
      <c r="H310" s="12"/>
      <c r="I310" s="12"/>
      <c r="J310" s="12"/>
      <c r="K310" s="12"/>
      <c r="L310" s="12"/>
      <c r="M310" s="12"/>
      <c r="N310" s="12"/>
      <c r="O310" s="12"/>
      <c r="P310" s="12"/>
      <c r="Q310" s="12"/>
      <c r="R310" s="12"/>
      <c r="S310" s="12"/>
      <c r="T310" s="12"/>
      <c r="U310" s="12"/>
      <c r="V310" s="12"/>
      <c r="W310" s="12"/>
      <c r="X310" s="12"/>
      <c r="Y310" s="12"/>
      <c r="Z310" s="12"/>
    </row>
    <row r="311" spans="1:26" ht="24.75" customHeight="1">
      <c r="A311" s="12"/>
      <c r="B311" s="12"/>
      <c r="C311" s="12"/>
      <c r="D311" s="12"/>
      <c r="E311" s="12"/>
      <c r="F311" s="12"/>
      <c r="G311" s="13"/>
      <c r="H311" s="12"/>
      <c r="I311" s="12"/>
      <c r="J311" s="12"/>
      <c r="K311" s="12"/>
      <c r="L311" s="12"/>
      <c r="M311" s="12"/>
      <c r="N311" s="12"/>
      <c r="O311" s="12"/>
      <c r="P311" s="12"/>
      <c r="Q311" s="12"/>
      <c r="R311" s="12"/>
      <c r="S311" s="12"/>
      <c r="T311" s="12"/>
      <c r="U311" s="12"/>
      <c r="V311" s="12"/>
      <c r="W311" s="12"/>
      <c r="X311" s="12"/>
      <c r="Y311" s="12"/>
      <c r="Z311" s="12"/>
    </row>
    <row r="312" spans="1:26" ht="24.75" customHeight="1">
      <c r="A312" s="12"/>
      <c r="B312" s="12"/>
      <c r="C312" s="12"/>
      <c r="D312" s="12"/>
      <c r="E312" s="12"/>
      <c r="F312" s="12"/>
      <c r="G312" s="13"/>
      <c r="H312" s="12"/>
      <c r="I312" s="12"/>
      <c r="J312" s="12"/>
      <c r="K312" s="12"/>
      <c r="L312" s="12"/>
      <c r="M312" s="12"/>
      <c r="N312" s="12"/>
      <c r="O312" s="12"/>
      <c r="P312" s="12"/>
      <c r="Q312" s="12"/>
      <c r="R312" s="12"/>
      <c r="S312" s="12"/>
      <c r="T312" s="12"/>
      <c r="U312" s="12"/>
      <c r="V312" s="12"/>
      <c r="W312" s="12"/>
      <c r="X312" s="12"/>
      <c r="Y312" s="12"/>
      <c r="Z312" s="12"/>
    </row>
    <row r="313" spans="1:26" ht="24.75" customHeight="1">
      <c r="A313" s="12"/>
      <c r="B313" s="12"/>
      <c r="C313" s="12"/>
      <c r="D313" s="12"/>
      <c r="E313" s="12"/>
      <c r="F313" s="12"/>
      <c r="G313" s="13"/>
      <c r="H313" s="12"/>
      <c r="I313" s="12"/>
      <c r="J313" s="12"/>
      <c r="K313" s="12"/>
      <c r="L313" s="12"/>
      <c r="M313" s="12"/>
      <c r="N313" s="12"/>
      <c r="O313" s="12"/>
      <c r="P313" s="12"/>
      <c r="Q313" s="12"/>
      <c r="R313" s="12"/>
      <c r="S313" s="12"/>
      <c r="T313" s="12"/>
      <c r="U313" s="12"/>
      <c r="V313" s="12"/>
      <c r="W313" s="12"/>
      <c r="X313" s="12"/>
      <c r="Y313" s="12"/>
      <c r="Z313" s="12"/>
    </row>
    <row r="314" spans="1:26" ht="24.75" customHeight="1">
      <c r="A314" s="12"/>
      <c r="B314" s="12"/>
      <c r="C314" s="12"/>
      <c r="D314" s="12"/>
      <c r="E314" s="12"/>
      <c r="F314" s="12"/>
      <c r="G314" s="13"/>
      <c r="H314" s="12"/>
      <c r="I314" s="12"/>
      <c r="J314" s="12"/>
      <c r="K314" s="12"/>
      <c r="L314" s="12"/>
      <c r="M314" s="12"/>
      <c r="N314" s="12"/>
      <c r="O314" s="12"/>
      <c r="P314" s="12"/>
      <c r="Q314" s="12"/>
      <c r="R314" s="12"/>
      <c r="S314" s="12"/>
      <c r="T314" s="12"/>
      <c r="U314" s="12"/>
      <c r="V314" s="12"/>
      <c r="W314" s="12"/>
      <c r="X314" s="12"/>
      <c r="Y314" s="12"/>
      <c r="Z314" s="12"/>
    </row>
    <row r="315" spans="1:26" ht="24.75" customHeight="1">
      <c r="A315" s="12"/>
      <c r="B315" s="12"/>
      <c r="C315" s="12"/>
      <c r="D315" s="12"/>
      <c r="E315" s="12"/>
      <c r="F315" s="12"/>
      <c r="G315" s="13"/>
      <c r="H315" s="12"/>
      <c r="I315" s="12"/>
      <c r="J315" s="12"/>
      <c r="K315" s="12"/>
      <c r="L315" s="12"/>
      <c r="M315" s="12"/>
      <c r="N315" s="12"/>
      <c r="O315" s="12"/>
      <c r="P315" s="12"/>
      <c r="Q315" s="12"/>
      <c r="R315" s="12"/>
      <c r="S315" s="12"/>
      <c r="T315" s="12"/>
      <c r="U315" s="12"/>
      <c r="V315" s="12"/>
      <c r="W315" s="12"/>
      <c r="X315" s="12"/>
      <c r="Y315" s="12"/>
      <c r="Z315" s="12"/>
    </row>
    <row r="316" spans="1:26" ht="24.75" customHeight="1">
      <c r="A316" s="12"/>
      <c r="B316" s="12"/>
      <c r="C316" s="12"/>
      <c r="D316" s="12"/>
      <c r="E316" s="12"/>
      <c r="F316" s="12"/>
      <c r="G316" s="13"/>
      <c r="H316" s="12"/>
      <c r="I316" s="12"/>
      <c r="J316" s="12"/>
      <c r="K316" s="12"/>
      <c r="L316" s="12"/>
      <c r="M316" s="12"/>
      <c r="N316" s="12"/>
      <c r="O316" s="12"/>
      <c r="P316" s="12"/>
      <c r="Q316" s="12"/>
      <c r="R316" s="12"/>
      <c r="S316" s="12"/>
      <c r="T316" s="12"/>
      <c r="U316" s="12"/>
      <c r="V316" s="12"/>
      <c r="W316" s="12"/>
      <c r="X316" s="12"/>
      <c r="Y316" s="12"/>
      <c r="Z316" s="12"/>
    </row>
    <row r="317" spans="1:26" ht="24.75" customHeight="1">
      <c r="A317" s="12"/>
      <c r="B317" s="12"/>
      <c r="C317" s="12"/>
      <c r="D317" s="12"/>
      <c r="E317" s="12"/>
      <c r="F317" s="12"/>
      <c r="G317" s="13"/>
      <c r="H317" s="12"/>
      <c r="I317" s="12"/>
      <c r="J317" s="12"/>
      <c r="K317" s="12"/>
      <c r="L317" s="12"/>
      <c r="M317" s="12"/>
      <c r="N317" s="12"/>
      <c r="O317" s="12"/>
      <c r="P317" s="12"/>
      <c r="Q317" s="12"/>
      <c r="R317" s="12"/>
      <c r="S317" s="12"/>
      <c r="T317" s="12"/>
      <c r="U317" s="12"/>
      <c r="V317" s="12"/>
      <c r="W317" s="12"/>
      <c r="X317" s="12"/>
      <c r="Y317" s="12"/>
      <c r="Z317" s="12"/>
    </row>
    <row r="318" spans="1:26" ht="24.75" customHeight="1">
      <c r="A318" s="12"/>
      <c r="B318" s="12"/>
      <c r="C318" s="12"/>
      <c r="D318" s="12"/>
      <c r="E318" s="12"/>
      <c r="F318" s="12"/>
      <c r="G318" s="13"/>
      <c r="H318" s="12"/>
      <c r="I318" s="12"/>
      <c r="J318" s="12"/>
      <c r="K318" s="12"/>
      <c r="L318" s="12"/>
      <c r="M318" s="12"/>
      <c r="N318" s="12"/>
      <c r="O318" s="12"/>
      <c r="P318" s="12"/>
      <c r="Q318" s="12"/>
      <c r="R318" s="12"/>
      <c r="S318" s="12"/>
      <c r="T318" s="12"/>
      <c r="U318" s="12"/>
      <c r="V318" s="12"/>
      <c r="W318" s="12"/>
      <c r="X318" s="12"/>
      <c r="Y318" s="12"/>
      <c r="Z318" s="12"/>
    </row>
    <row r="319" spans="1:26" ht="24.75" customHeight="1">
      <c r="A319" s="12"/>
      <c r="B319" s="12"/>
      <c r="C319" s="12"/>
      <c r="D319" s="12"/>
      <c r="E319" s="12"/>
      <c r="F319" s="12"/>
      <c r="G319" s="13"/>
      <c r="H319" s="12"/>
      <c r="I319" s="12"/>
      <c r="J319" s="12"/>
      <c r="K319" s="12"/>
      <c r="L319" s="12"/>
      <c r="M319" s="12"/>
      <c r="N319" s="12"/>
      <c r="O319" s="12"/>
      <c r="P319" s="12"/>
      <c r="Q319" s="12"/>
      <c r="R319" s="12"/>
      <c r="S319" s="12"/>
      <c r="T319" s="12"/>
      <c r="U319" s="12"/>
      <c r="V319" s="12"/>
      <c r="W319" s="12"/>
      <c r="X319" s="12"/>
      <c r="Y319" s="12"/>
      <c r="Z319" s="12"/>
    </row>
    <row r="320" spans="1:26" ht="24.75" customHeight="1">
      <c r="A320" s="12"/>
      <c r="B320" s="12"/>
      <c r="C320" s="12"/>
      <c r="D320" s="12"/>
      <c r="E320" s="12"/>
      <c r="F320" s="12"/>
      <c r="G320" s="13"/>
      <c r="H320" s="12"/>
      <c r="I320" s="12"/>
      <c r="J320" s="12"/>
      <c r="K320" s="12"/>
      <c r="L320" s="12"/>
      <c r="M320" s="12"/>
      <c r="N320" s="12"/>
      <c r="O320" s="12"/>
      <c r="P320" s="12"/>
      <c r="Q320" s="12"/>
      <c r="R320" s="12"/>
      <c r="S320" s="12"/>
      <c r="T320" s="12"/>
      <c r="U320" s="12"/>
      <c r="V320" s="12"/>
      <c r="W320" s="12"/>
      <c r="X320" s="12"/>
      <c r="Y320" s="12"/>
      <c r="Z320" s="12"/>
    </row>
    <row r="321" spans="1:26" ht="24.75" customHeight="1">
      <c r="A321" s="12"/>
      <c r="B321" s="12"/>
      <c r="C321" s="12"/>
      <c r="D321" s="12"/>
      <c r="E321" s="12"/>
      <c r="F321" s="12"/>
      <c r="G321" s="13"/>
      <c r="H321" s="12"/>
      <c r="I321" s="12"/>
      <c r="J321" s="12"/>
      <c r="K321" s="12"/>
      <c r="L321" s="12"/>
      <c r="M321" s="12"/>
      <c r="N321" s="12"/>
      <c r="O321" s="12"/>
      <c r="P321" s="12"/>
      <c r="Q321" s="12"/>
      <c r="R321" s="12"/>
      <c r="S321" s="12"/>
      <c r="T321" s="12"/>
      <c r="U321" s="12"/>
      <c r="V321" s="12"/>
      <c r="W321" s="12"/>
      <c r="X321" s="12"/>
      <c r="Y321" s="12"/>
      <c r="Z321" s="12"/>
    </row>
    <row r="322" spans="1:26" ht="24.75" customHeight="1">
      <c r="A322" s="12"/>
      <c r="B322" s="12"/>
      <c r="C322" s="12"/>
      <c r="D322" s="12"/>
      <c r="E322" s="12"/>
      <c r="F322" s="12"/>
      <c r="G322" s="13"/>
      <c r="H322" s="12"/>
      <c r="I322" s="12"/>
      <c r="J322" s="12"/>
      <c r="K322" s="12"/>
      <c r="L322" s="12"/>
      <c r="M322" s="12"/>
      <c r="N322" s="12"/>
      <c r="O322" s="12"/>
      <c r="P322" s="12"/>
      <c r="Q322" s="12"/>
      <c r="R322" s="12"/>
      <c r="S322" s="12"/>
      <c r="T322" s="12"/>
      <c r="U322" s="12"/>
      <c r="V322" s="12"/>
      <c r="W322" s="12"/>
      <c r="X322" s="12"/>
      <c r="Y322" s="12"/>
      <c r="Z322" s="12"/>
    </row>
    <row r="323" spans="1:26" ht="24.75" customHeight="1">
      <c r="A323" s="12"/>
      <c r="B323" s="12"/>
      <c r="C323" s="12"/>
      <c r="D323" s="12"/>
      <c r="E323" s="12"/>
      <c r="F323" s="12"/>
      <c r="G323" s="13"/>
      <c r="H323" s="12"/>
      <c r="I323" s="12"/>
      <c r="J323" s="12"/>
      <c r="K323" s="12"/>
      <c r="L323" s="12"/>
      <c r="M323" s="12"/>
      <c r="N323" s="12"/>
      <c r="O323" s="12"/>
      <c r="P323" s="12"/>
      <c r="Q323" s="12"/>
      <c r="R323" s="12"/>
      <c r="S323" s="12"/>
      <c r="T323" s="12"/>
      <c r="U323" s="12"/>
      <c r="V323" s="12"/>
      <c r="W323" s="12"/>
      <c r="X323" s="12"/>
      <c r="Y323" s="12"/>
      <c r="Z323" s="12"/>
    </row>
    <row r="324" spans="1:26" ht="24.75" customHeight="1">
      <c r="A324" s="12"/>
      <c r="B324" s="12"/>
      <c r="C324" s="12"/>
      <c r="D324" s="12"/>
      <c r="E324" s="12"/>
      <c r="F324" s="12"/>
      <c r="G324" s="13"/>
      <c r="H324" s="12"/>
      <c r="I324" s="12"/>
      <c r="J324" s="12"/>
      <c r="K324" s="12"/>
      <c r="L324" s="12"/>
      <c r="M324" s="12"/>
      <c r="N324" s="12"/>
      <c r="O324" s="12"/>
      <c r="P324" s="12"/>
      <c r="Q324" s="12"/>
      <c r="R324" s="12"/>
      <c r="S324" s="12"/>
      <c r="T324" s="12"/>
      <c r="U324" s="12"/>
      <c r="V324" s="12"/>
      <c r="W324" s="12"/>
      <c r="X324" s="12"/>
      <c r="Y324" s="12"/>
      <c r="Z324" s="12"/>
    </row>
    <row r="325" spans="1:26" ht="24.75" customHeight="1">
      <c r="A325" s="12"/>
      <c r="B325" s="12"/>
      <c r="C325" s="12"/>
      <c r="D325" s="12"/>
      <c r="E325" s="12"/>
      <c r="F325" s="12"/>
      <c r="G325" s="13"/>
      <c r="H325" s="12"/>
      <c r="I325" s="12"/>
      <c r="J325" s="12"/>
      <c r="K325" s="12"/>
      <c r="L325" s="12"/>
      <c r="M325" s="12"/>
      <c r="N325" s="12"/>
      <c r="O325" s="12"/>
      <c r="P325" s="12"/>
      <c r="Q325" s="12"/>
      <c r="R325" s="12"/>
      <c r="S325" s="12"/>
      <c r="T325" s="12"/>
      <c r="U325" s="12"/>
      <c r="V325" s="12"/>
      <c r="W325" s="12"/>
      <c r="X325" s="12"/>
      <c r="Y325" s="12"/>
      <c r="Z325" s="12"/>
    </row>
    <row r="326" spans="1:26" ht="24.75" customHeight="1">
      <c r="A326" s="12"/>
      <c r="B326" s="12"/>
      <c r="C326" s="12"/>
      <c r="D326" s="12"/>
      <c r="E326" s="12"/>
      <c r="F326" s="12"/>
      <c r="G326" s="13"/>
      <c r="H326" s="12"/>
      <c r="I326" s="12"/>
      <c r="J326" s="12"/>
      <c r="K326" s="12"/>
      <c r="L326" s="12"/>
      <c r="M326" s="12"/>
      <c r="N326" s="12"/>
      <c r="O326" s="12"/>
      <c r="P326" s="12"/>
      <c r="Q326" s="12"/>
      <c r="R326" s="12"/>
      <c r="S326" s="12"/>
      <c r="T326" s="12"/>
      <c r="U326" s="12"/>
      <c r="V326" s="12"/>
      <c r="W326" s="12"/>
      <c r="X326" s="12"/>
      <c r="Y326" s="12"/>
      <c r="Z326" s="12"/>
    </row>
    <row r="327" spans="1:26" ht="24.75" customHeight="1">
      <c r="A327" s="12"/>
      <c r="B327" s="12"/>
      <c r="C327" s="12"/>
      <c r="D327" s="12"/>
      <c r="E327" s="12"/>
      <c r="F327" s="12"/>
      <c r="G327" s="13"/>
      <c r="H327" s="12"/>
      <c r="I327" s="12"/>
      <c r="J327" s="12"/>
      <c r="K327" s="12"/>
      <c r="L327" s="12"/>
      <c r="M327" s="12"/>
      <c r="N327" s="12"/>
      <c r="O327" s="12"/>
      <c r="P327" s="12"/>
      <c r="Q327" s="12"/>
      <c r="R327" s="12"/>
      <c r="S327" s="12"/>
      <c r="T327" s="12"/>
      <c r="U327" s="12"/>
      <c r="V327" s="12"/>
      <c r="W327" s="12"/>
      <c r="X327" s="12"/>
      <c r="Y327" s="12"/>
      <c r="Z327" s="12"/>
    </row>
    <row r="328" spans="1:26" ht="24.75" customHeight="1">
      <c r="A328" s="12"/>
      <c r="B328" s="12"/>
      <c r="C328" s="12"/>
      <c r="D328" s="12"/>
      <c r="E328" s="12"/>
      <c r="F328" s="12"/>
      <c r="G328" s="13"/>
      <c r="H328" s="12"/>
      <c r="I328" s="12"/>
      <c r="J328" s="12"/>
      <c r="K328" s="12"/>
      <c r="L328" s="12"/>
      <c r="M328" s="12"/>
      <c r="N328" s="12"/>
      <c r="O328" s="12"/>
      <c r="P328" s="12"/>
      <c r="Q328" s="12"/>
      <c r="R328" s="12"/>
      <c r="S328" s="12"/>
      <c r="T328" s="12"/>
      <c r="U328" s="12"/>
      <c r="V328" s="12"/>
      <c r="W328" s="12"/>
      <c r="X328" s="12"/>
      <c r="Y328" s="12"/>
      <c r="Z328" s="12"/>
    </row>
    <row r="329" spans="1:26" ht="24.75" customHeight="1">
      <c r="A329" s="12"/>
      <c r="B329" s="12"/>
      <c r="C329" s="12"/>
      <c r="D329" s="12"/>
      <c r="E329" s="12"/>
      <c r="F329" s="12"/>
      <c r="G329" s="13"/>
      <c r="H329" s="12"/>
      <c r="I329" s="12"/>
      <c r="J329" s="12"/>
      <c r="K329" s="12"/>
      <c r="L329" s="12"/>
      <c r="M329" s="12"/>
      <c r="N329" s="12"/>
      <c r="O329" s="12"/>
      <c r="P329" s="12"/>
      <c r="Q329" s="12"/>
      <c r="R329" s="12"/>
      <c r="S329" s="12"/>
      <c r="T329" s="12"/>
      <c r="U329" s="12"/>
      <c r="V329" s="12"/>
      <c r="W329" s="12"/>
      <c r="X329" s="12"/>
      <c r="Y329" s="12"/>
      <c r="Z329" s="12"/>
    </row>
    <row r="330" spans="1:26" ht="24.75" customHeight="1">
      <c r="A330" s="12"/>
      <c r="B330" s="12"/>
      <c r="C330" s="12"/>
      <c r="D330" s="12"/>
      <c r="E330" s="12"/>
      <c r="F330" s="12"/>
      <c r="G330" s="13"/>
      <c r="H330" s="12"/>
      <c r="I330" s="12"/>
      <c r="J330" s="12"/>
      <c r="K330" s="12"/>
      <c r="L330" s="12"/>
      <c r="M330" s="12"/>
      <c r="N330" s="12"/>
      <c r="O330" s="12"/>
      <c r="P330" s="12"/>
      <c r="Q330" s="12"/>
      <c r="R330" s="12"/>
      <c r="S330" s="12"/>
      <c r="T330" s="12"/>
      <c r="U330" s="12"/>
      <c r="V330" s="12"/>
      <c r="W330" s="12"/>
      <c r="X330" s="12"/>
      <c r="Y330" s="12"/>
      <c r="Z330" s="12"/>
    </row>
    <row r="331" spans="1:26" ht="24.75" customHeight="1">
      <c r="A331" s="12"/>
      <c r="B331" s="12"/>
      <c r="C331" s="12"/>
      <c r="D331" s="12"/>
      <c r="E331" s="12"/>
      <c r="F331" s="12"/>
      <c r="G331" s="13"/>
      <c r="H331" s="12"/>
      <c r="I331" s="12"/>
      <c r="J331" s="12"/>
      <c r="K331" s="12"/>
      <c r="L331" s="12"/>
      <c r="M331" s="12"/>
      <c r="N331" s="12"/>
      <c r="O331" s="12"/>
      <c r="P331" s="12"/>
      <c r="Q331" s="12"/>
      <c r="R331" s="12"/>
      <c r="S331" s="12"/>
      <c r="T331" s="12"/>
      <c r="U331" s="12"/>
      <c r="V331" s="12"/>
      <c r="W331" s="12"/>
      <c r="X331" s="12"/>
      <c r="Y331" s="12"/>
      <c r="Z331" s="12"/>
    </row>
    <row r="332" spans="1:26" ht="24.75" customHeight="1">
      <c r="A332" s="12"/>
      <c r="B332" s="12"/>
      <c r="C332" s="12"/>
      <c r="D332" s="12"/>
      <c r="E332" s="12"/>
      <c r="F332" s="12"/>
      <c r="G332" s="13"/>
      <c r="H332" s="12"/>
      <c r="I332" s="12"/>
      <c r="J332" s="12"/>
      <c r="K332" s="12"/>
      <c r="L332" s="12"/>
      <c r="M332" s="12"/>
      <c r="N332" s="12"/>
      <c r="O332" s="12"/>
      <c r="P332" s="12"/>
      <c r="Q332" s="12"/>
      <c r="R332" s="12"/>
      <c r="S332" s="12"/>
      <c r="T332" s="12"/>
      <c r="U332" s="12"/>
      <c r="V332" s="12"/>
      <c r="W332" s="12"/>
      <c r="X332" s="12"/>
      <c r="Y332" s="12"/>
      <c r="Z332" s="12"/>
    </row>
    <row r="333" spans="1:26" ht="24.75" customHeight="1">
      <c r="A333" s="12"/>
      <c r="B333" s="12"/>
      <c r="C333" s="12"/>
      <c r="D333" s="12"/>
      <c r="E333" s="12"/>
      <c r="F333" s="12"/>
      <c r="G333" s="13"/>
      <c r="H333" s="12"/>
      <c r="I333" s="12"/>
      <c r="J333" s="12"/>
      <c r="K333" s="12"/>
      <c r="L333" s="12"/>
      <c r="M333" s="12"/>
      <c r="N333" s="12"/>
      <c r="O333" s="12"/>
      <c r="P333" s="12"/>
      <c r="Q333" s="12"/>
      <c r="R333" s="12"/>
      <c r="S333" s="12"/>
      <c r="T333" s="12"/>
      <c r="U333" s="12"/>
      <c r="V333" s="12"/>
      <c r="W333" s="12"/>
      <c r="X333" s="12"/>
      <c r="Y333" s="12"/>
      <c r="Z333" s="12"/>
    </row>
    <row r="334" spans="1:26" ht="24.75" customHeight="1">
      <c r="A334" s="12"/>
      <c r="B334" s="12"/>
      <c r="C334" s="12"/>
      <c r="D334" s="12"/>
      <c r="E334" s="12"/>
      <c r="F334" s="12"/>
      <c r="G334" s="13"/>
      <c r="H334" s="12"/>
      <c r="I334" s="12"/>
      <c r="J334" s="12"/>
      <c r="K334" s="12"/>
      <c r="L334" s="12"/>
      <c r="M334" s="12"/>
      <c r="N334" s="12"/>
      <c r="O334" s="12"/>
      <c r="P334" s="12"/>
      <c r="Q334" s="12"/>
      <c r="R334" s="12"/>
      <c r="S334" s="12"/>
      <c r="T334" s="12"/>
      <c r="U334" s="12"/>
      <c r="V334" s="12"/>
      <c r="W334" s="12"/>
      <c r="X334" s="12"/>
      <c r="Y334" s="12"/>
      <c r="Z334" s="12"/>
    </row>
    <row r="335" spans="1:26" ht="24.75" customHeight="1">
      <c r="A335" s="12"/>
      <c r="B335" s="12"/>
      <c r="C335" s="12"/>
      <c r="D335" s="12"/>
      <c r="E335" s="12"/>
      <c r="F335" s="12"/>
      <c r="G335" s="13"/>
      <c r="H335" s="12"/>
      <c r="I335" s="12"/>
      <c r="J335" s="12"/>
      <c r="K335" s="12"/>
      <c r="L335" s="12"/>
      <c r="M335" s="12"/>
      <c r="N335" s="12"/>
      <c r="O335" s="12"/>
      <c r="P335" s="12"/>
      <c r="Q335" s="12"/>
      <c r="R335" s="12"/>
      <c r="S335" s="12"/>
      <c r="T335" s="12"/>
      <c r="U335" s="12"/>
      <c r="V335" s="12"/>
      <c r="W335" s="12"/>
      <c r="X335" s="12"/>
      <c r="Y335" s="12"/>
      <c r="Z335" s="12"/>
    </row>
    <row r="336" spans="1:26" ht="24.75" customHeight="1">
      <c r="A336" s="12"/>
      <c r="B336" s="12"/>
      <c r="C336" s="12"/>
      <c r="D336" s="12"/>
      <c r="E336" s="12"/>
      <c r="F336" s="12"/>
      <c r="G336" s="13"/>
      <c r="H336" s="12"/>
      <c r="I336" s="12"/>
      <c r="J336" s="12"/>
      <c r="K336" s="12"/>
      <c r="L336" s="12"/>
      <c r="M336" s="12"/>
      <c r="N336" s="12"/>
      <c r="O336" s="12"/>
      <c r="P336" s="12"/>
      <c r="Q336" s="12"/>
      <c r="R336" s="12"/>
      <c r="S336" s="12"/>
      <c r="T336" s="12"/>
      <c r="U336" s="12"/>
      <c r="V336" s="12"/>
      <c r="W336" s="12"/>
      <c r="X336" s="12"/>
      <c r="Y336" s="12"/>
      <c r="Z336" s="12"/>
    </row>
    <row r="337" spans="1:26" ht="24.75" customHeight="1">
      <c r="A337" s="12"/>
      <c r="B337" s="12"/>
      <c r="C337" s="12"/>
      <c r="D337" s="12"/>
      <c r="E337" s="12"/>
      <c r="F337" s="12"/>
      <c r="G337" s="13"/>
      <c r="H337" s="12"/>
      <c r="I337" s="12"/>
      <c r="J337" s="12"/>
      <c r="K337" s="12"/>
      <c r="L337" s="12"/>
      <c r="M337" s="12"/>
      <c r="N337" s="12"/>
      <c r="O337" s="12"/>
      <c r="P337" s="12"/>
      <c r="Q337" s="12"/>
      <c r="R337" s="12"/>
      <c r="S337" s="12"/>
      <c r="T337" s="12"/>
      <c r="U337" s="12"/>
      <c r="V337" s="12"/>
      <c r="W337" s="12"/>
      <c r="X337" s="12"/>
      <c r="Y337" s="12"/>
      <c r="Z337" s="12"/>
    </row>
    <row r="338" spans="1:26" ht="24.75" customHeight="1">
      <c r="A338" s="12"/>
      <c r="B338" s="12"/>
      <c r="C338" s="12"/>
      <c r="D338" s="12"/>
      <c r="E338" s="12"/>
      <c r="F338" s="12"/>
      <c r="G338" s="13"/>
      <c r="H338" s="12"/>
      <c r="I338" s="12"/>
      <c r="J338" s="12"/>
      <c r="K338" s="12"/>
      <c r="L338" s="12"/>
      <c r="M338" s="12"/>
      <c r="N338" s="12"/>
      <c r="O338" s="12"/>
      <c r="P338" s="12"/>
      <c r="Q338" s="12"/>
      <c r="R338" s="12"/>
      <c r="S338" s="12"/>
      <c r="T338" s="12"/>
      <c r="U338" s="12"/>
      <c r="V338" s="12"/>
      <c r="W338" s="12"/>
      <c r="X338" s="12"/>
      <c r="Y338" s="12"/>
      <c r="Z338" s="12"/>
    </row>
    <row r="339" spans="1:26" ht="24.75" customHeight="1">
      <c r="A339" s="12"/>
      <c r="B339" s="12"/>
      <c r="C339" s="12"/>
      <c r="D339" s="12"/>
      <c r="E339" s="12"/>
      <c r="F339" s="12"/>
      <c r="G339" s="13"/>
      <c r="H339" s="12"/>
      <c r="I339" s="12"/>
      <c r="J339" s="12"/>
      <c r="K339" s="12"/>
      <c r="L339" s="12"/>
      <c r="M339" s="12"/>
      <c r="N339" s="12"/>
      <c r="O339" s="12"/>
      <c r="P339" s="12"/>
      <c r="Q339" s="12"/>
      <c r="R339" s="12"/>
      <c r="S339" s="12"/>
      <c r="T339" s="12"/>
      <c r="U339" s="12"/>
      <c r="V339" s="12"/>
      <c r="W339" s="12"/>
      <c r="X339" s="12"/>
      <c r="Y339" s="12"/>
      <c r="Z339" s="12"/>
    </row>
    <row r="340" spans="1:26" ht="24.75" customHeight="1">
      <c r="A340" s="12"/>
      <c r="B340" s="12"/>
      <c r="C340" s="12"/>
      <c r="D340" s="12"/>
      <c r="E340" s="12"/>
      <c r="F340" s="12"/>
      <c r="G340" s="13"/>
      <c r="H340" s="12"/>
      <c r="I340" s="12"/>
      <c r="J340" s="12"/>
      <c r="K340" s="12"/>
      <c r="L340" s="12"/>
      <c r="M340" s="12"/>
      <c r="N340" s="12"/>
      <c r="O340" s="12"/>
      <c r="P340" s="12"/>
      <c r="Q340" s="12"/>
      <c r="R340" s="12"/>
      <c r="S340" s="12"/>
      <c r="T340" s="12"/>
      <c r="U340" s="12"/>
      <c r="V340" s="12"/>
      <c r="W340" s="12"/>
      <c r="X340" s="12"/>
      <c r="Y340" s="12"/>
      <c r="Z340" s="12"/>
    </row>
    <row r="341" spans="1:26" ht="24.75" customHeight="1">
      <c r="A341" s="12"/>
      <c r="B341" s="12"/>
      <c r="C341" s="12"/>
      <c r="D341" s="12"/>
      <c r="E341" s="12"/>
      <c r="F341" s="12"/>
      <c r="G341" s="13"/>
      <c r="H341" s="12"/>
      <c r="I341" s="12"/>
      <c r="J341" s="12"/>
      <c r="K341" s="12"/>
      <c r="L341" s="12"/>
      <c r="M341" s="12"/>
      <c r="N341" s="12"/>
      <c r="O341" s="12"/>
      <c r="P341" s="12"/>
      <c r="Q341" s="12"/>
      <c r="R341" s="12"/>
      <c r="S341" s="12"/>
      <c r="T341" s="12"/>
      <c r="U341" s="12"/>
      <c r="V341" s="12"/>
      <c r="W341" s="12"/>
      <c r="X341" s="12"/>
      <c r="Y341" s="12"/>
      <c r="Z341" s="12"/>
    </row>
    <row r="342" spans="1:26" ht="24.75" customHeight="1">
      <c r="A342" s="12"/>
      <c r="B342" s="12"/>
      <c r="C342" s="12"/>
      <c r="D342" s="12"/>
      <c r="E342" s="12"/>
      <c r="F342" s="12"/>
      <c r="G342" s="13"/>
      <c r="H342" s="12"/>
      <c r="I342" s="12"/>
      <c r="J342" s="12"/>
      <c r="K342" s="12"/>
      <c r="L342" s="12"/>
      <c r="M342" s="12"/>
      <c r="N342" s="12"/>
      <c r="O342" s="12"/>
      <c r="P342" s="12"/>
      <c r="Q342" s="12"/>
      <c r="R342" s="12"/>
      <c r="S342" s="12"/>
      <c r="T342" s="12"/>
      <c r="U342" s="12"/>
      <c r="V342" s="12"/>
      <c r="W342" s="12"/>
      <c r="X342" s="12"/>
      <c r="Y342" s="12"/>
      <c r="Z342" s="12"/>
    </row>
    <row r="343" spans="1:26" ht="24.75" customHeight="1">
      <c r="A343" s="12"/>
      <c r="B343" s="12"/>
      <c r="C343" s="12"/>
      <c r="D343" s="12"/>
      <c r="E343" s="12"/>
      <c r="F343" s="12"/>
      <c r="G343" s="13"/>
      <c r="H343" s="12"/>
      <c r="I343" s="12"/>
      <c r="J343" s="12"/>
      <c r="K343" s="12"/>
      <c r="L343" s="12"/>
      <c r="M343" s="12"/>
      <c r="N343" s="12"/>
      <c r="O343" s="12"/>
      <c r="P343" s="12"/>
      <c r="Q343" s="12"/>
      <c r="R343" s="12"/>
      <c r="S343" s="12"/>
      <c r="T343" s="12"/>
      <c r="U343" s="12"/>
      <c r="V343" s="12"/>
      <c r="W343" s="12"/>
      <c r="X343" s="12"/>
      <c r="Y343" s="12"/>
      <c r="Z343" s="12"/>
    </row>
    <row r="344" spans="1:26" ht="24.75" customHeight="1">
      <c r="A344" s="12"/>
      <c r="B344" s="12"/>
      <c r="C344" s="12"/>
      <c r="D344" s="12"/>
      <c r="E344" s="12"/>
      <c r="F344" s="12"/>
      <c r="G344" s="13"/>
      <c r="H344" s="12"/>
      <c r="I344" s="12"/>
      <c r="J344" s="12"/>
      <c r="K344" s="12"/>
      <c r="L344" s="12"/>
      <c r="M344" s="12"/>
      <c r="N344" s="12"/>
      <c r="O344" s="12"/>
      <c r="P344" s="12"/>
      <c r="Q344" s="12"/>
      <c r="R344" s="12"/>
      <c r="S344" s="12"/>
      <c r="T344" s="12"/>
      <c r="U344" s="12"/>
      <c r="V344" s="12"/>
      <c r="W344" s="12"/>
      <c r="X344" s="12"/>
      <c r="Y344" s="12"/>
      <c r="Z344" s="12"/>
    </row>
    <row r="345" spans="1:26" ht="24.75" customHeight="1">
      <c r="A345" s="12"/>
      <c r="B345" s="12"/>
      <c r="C345" s="12"/>
      <c r="D345" s="12"/>
      <c r="E345" s="12"/>
      <c r="F345" s="12"/>
      <c r="G345" s="13"/>
      <c r="H345" s="12"/>
      <c r="I345" s="12"/>
      <c r="J345" s="12"/>
      <c r="K345" s="12"/>
      <c r="L345" s="12"/>
      <c r="M345" s="12"/>
      <c r="N345" s="12"/>
      <c r="O345" s="12"/>
      <c r="P345" s="12"/>
      <c r="Q345" s="12"/>
      <c r="R345" s="12"/>
      <c r="S345" s="12"/>
      <c r="T345" s="12"/>
      <c r="U345" s="12"/>
      <c r="V345" s="12"/>
      <c r="W345" s="12"/>
      <c r="X345" s="12"/>
      <c r="Y345" s="12"/>
      <c r="Z345" s="12"/>
    </row>
    <row r="346" spans="1:26" ht="24.75" customHeight="1">
      <c r="A346" s="12"/>
      <c r="B346" s="12"/>
      <c r="C346" s="12"/>
      <c r="D346" s="12"/>
      <c r="E346" s="12"/>
      <c r="F346" s="12"/>
      <c r="G346" s="13"/>
      <c r="H346" s="12"/>
      <c r="I346" s="12"/>
      <c r="J346" s="12"/>
      <c r="K346" s="12"/>
      <c r="L346" s="12"/>
      <c r="M346" s="12"/>
      <c r="N346" s="12"/>
      <c r="O346" s="12"/>
      <c r="P346" s="12"/>
      <c r="Q346" s="12"/>
      <c r="R346" s="12"/>
      <c r="S346" s="12"/>
      <c r="T346" s="12"/>
      <c r="U346" s="12"/>
      <c r="V346" s="12"/>
      <c r="W346" s="12"/>
      <c r="X346" s="12"/>
      <c r="Y346" s="12"/>
      <c r="Z346" s="12"/>
    </row>
    <row r="347" spans="1:26" ht="24.75" customHeight="1">
      <c r="A347" s="12"/>
      <c r="B347" s="12"/>
      <c r="C347" s="12"/>
      <c r="D347" s="12"/>
      <c r="E347" s="12"/>
      <c r="F347" s="12"/>
      <c r="G347" s="13"/>
      <c r="H347" s="12"/>
      <c r="I347" s="12"/>
      <c r="J347" s="12"/>
      <c r="K347" s="12"/>
      <c r="L347" s="12"/>
      <c r="M347" s="12"/>
      <c r="N347" s="12"/>
      <c r="O347" s="12"/>
      <c r="P347" s="12"/>
      <c r="Q347" s="12"/>
      <c r="R347" s="12"/>
      <c r="S347" s="12"/>
      <c r="T347" s="12"/>
      <c r="U347" s="12"/>
      <c r="V347" s="12"/>
      <c r="W347" s="12"/>
      <c r="X347" s="12"/>
      <c r="Y347" s="12"/>
      <c r="Z347" s="12"/>
    </row>
    <row r="348" spans="1:26" ht="24.75" customHeight="1">
      <c r="A348" s="12"/>
      <c r="B348" s="12"/>
      <c r="C348" s="12"/>
      <c r="D348" s="12"/>
      <c r="E348" s="12"/>
      <c r="F348" s="12"/>
      <c r="G348" s="13"/>
      <c r="H348" s="12"/>
      <c r="I348" s="12"/>
      <c r="J348" s="12"/>
      <c r="K348" s="12"/>
      <c r="L348" s="12"/>
      <c r="M348" s="12"/>
      <c r="N348" s="12"/>
      <c r="O348" s="12"/>
      <c r="P348" s="12"/>
      <c r="Q348" s="12"/>
      <c r="R348" s="12"/>
      <c r="S348" s="12"/>
      <c r="T348" s="12"/>
      <c r="U348" s="12"/>
      <c r="V348" s="12"/>
      <c r="W348" s="12"/>
      <c r="X348" s="12"/>
      <c r="Y348" s="12"/>
      <c r="Z348" s="12"/>
    </row>
    <row r="349" spans="1:26" ht="24.75" customHeight="1">
      <c r="A349" s="12"/>
      <c r="B349" s="12"/>
      <c r="C349" s="12"/>
      <c r="D349" s="12"/>
      <c r="E349" s="12"/>
      <c r="F349" s="12"/>
      <c r="G349" s="13"/>
      <c r="H349" s="12"/>
      <c r="I349" s="12"/>
      <c r="J349" s="12"/>
      <c r="K349" s="12"/>
      <c r="L349" s="12"/>
      <c r="M349" s="12"/>
      <c r="N349" s="12"/>
      <c r="O349" s="12"/>
      <c r="P349" s="12"/>
      <c r="Q349" s="12"/>
      <c r="R349" s="12"/>
      <c r="S349" s="12"/>
      <c r="T349" s="12"/>
      <c r="U349" s="12"/>
      <c r="V349" s="12"/>
      <c r="W349" s="12"/>
      <c r="X349" s="12"/>
      <c r="Y349" s="12"/>
      <c r="Z349" s="12"/>
    </row>
    <row r="350" spans="1:26" ht="24.75" customHeight="1">
      <c r="A350" s="12"/>
      <c r="B350" s="12"/>
      <c r="C350" s="12"/>
      <c r="D350" s="12"/>
      <c r="E350" s="12"/>
      <c r="F350" s="12"/>
      <c r="G350" s="13"/>
      <c r="H350" s="12"/>
      <c r="I350" s="12"/>
      <c r="J350" s="12"/>
      <c r="K350" s="12"/>
      <c r="L350" s="12"/>
      <c r="M350" s="12"/>
      <c r="N350" s="12"/>
      <c r="O350" s="12"/>
      <c r="P350" s="12"/>
      <c r="Q350" s="12"/>
      <c r="R350" s="12"/>
      <c r="S350" s="12"/>
      <c r="T350" s="12"/>
      <c r="U350" s="12"/>
      <c r="V350" s="12"/>
      <c r="W350" s="12"/>
      <c r="X350" s="12"/>
      <c r="Y350" s="12"/>
      <c r="Z350" s="12"/>
    </row>
    <row r="351" spans="1:26" ht="24.75" customHeight="1">
      <c r="A351" s="12"/>
      <c r="B351" s="12"/>
      <c r="C351" s="12"/>
      <c r="D351" s="12"/>
      <c r="E351" s="12"/>
      <c r="F351" s="12"/>
      <c r="G351" s="13"/>
      <c r="H351" s="12"/>
      <c r="I351" s="12"/>
      <c r="J351" s="12"/>
      <c r="K351" s="12"/>
      <c r="L351" s="12"/>
      <c r="M351" s="12"/>
      <c r="N351" s="12"/>
      <c r="O351" s="12"/>
      <c r="P351" s="12"/>
      <c r="Q351" s="12"/>
      <c r="R351" s="12"/>
      <c r="S351" s="12"/>
      <c r="T351" s="12"/>
      <c r="U351" s="12"/>
      <c r="V351" s="12"/>
      <c r="W351" s="12"/>
      <c r="X351" s="12"/>
      <c r="Y351" s="12"/>
      <c r="Z351" s="12"/>
    </row>
    <row r="352" spans="1:26" ht="24.75" customHeight="1">
      <c r="A352" s="12"/>
      <c r="B352" s="12"/>
      <c r="C352" s="12"/>
      <c r="D352" s="12"/>
      <c r="E352" s="12"/>
      <c r="F352" s="12"/>
      <c r="G352" s="13"/>
      <c r="H352" s="12"/>
      <c r="I352" s="12"/>
      <c r="J352" s="12"/>
      <c r="K352" s="12"/>
      <c r="L352" s="12"/>
      <c r="M352" s="12"/>
      <c r="N352" s="12"/>
      <c r="O352" s="12"/>
      <c r="P352" s="12"/>
      <c r="Q352" s="12"/>
      <c r="R352" s="12"/>
      <c r="S352" s="12"/>
      <c r="T352" s="12"/>
      <c r="U352" s="12"/>
      <c r="V352" s="12"/>
      <c r="W352" s="12"/>
      <c r="X352" s="12"/>
      <c r="Y352" s="12"/>
      <c r="Z352" s="12"/>
    </row>
    <row r="353" spans="1:26" ht="24.75" customHeight="1">
      <c r="A353" s="12"/>
      <c r="B353" s="12"/>
      <c r="C353" s="12"/>
      <c r="D353" s="12"/>
      <c r="E353" s="12"/>
      <c r="F353" s="12"/>
      <c r="G353" s="13"/>
      <c r="H353" s="12"/>
      <c r="I353" s="12"/>
      <c r="J353" s="12"/>
      <c r="K353" s="12"/>
      <c r="L353" s="12"/>
      <c r="M353" s="12"/>
      <c r="N353" s="12"/>
      <c r="O353" s="12"/>
      <c r="P353" s="12"/>
      <c r="Q353" s="12"/>
      <c r="R353" s="12"/>
      <c r="S353" s="12"/>
      <c r="T353" s="12"/>
      <c r="U353" s="12"/>
      <c r="V353" s="12"/>
      <c r="W353" s="12"/>
      <c r="X353" s="12"/>
      <c r="Y353" s="12"/>
      <c r="Z353" s="12"/>
    </row>
    <row r="354" spans="1:26" ht="24.75" customHeight="1">
      <c r="A354" s="12"/>
      <c r="B354" s="12"/>
      <c r="C354" s="12"/>
      <c r="D354" s="12"/>
      <c r="E354" s="12"/>
      <c r="F354" s="12"/>
      <c r="G354" s="13"/>
      <c r="H354" s="12"/>
      <c r="I354" s="12"/>
      <c r="J354" s="12"/>
      <c r="K354" s="12"/>
      <c r="L354" s="12"/>
      <c r="M354" s="12"/>
      <c r="N354" s="12"/>
      <c r="O354" s="12"/>
      <c r="P354" s="12"/>
      <c r="Q354" s="12"/>
      <c r="R354" s="12"/>
      <c r="S354" s="12"/>
      <c r="T354" s="12"/>
      <c r="U354" s="12"/>
      <c r="V354" s="12"/>
      <c r="W354" s="12"/>
      <c r="X354" s="12"/>
      <c r="Y354" s="12"/>
      <c r="Z354" s="12"/>
    </row>
    <row r="355" spans="1:26" ht="24.75" customHeight="1">
      <c r="A355" s="12"/>
      <c r="B355" s="12"/>
      <c r="C355" s="12"/>
      <c r="D355" s="12"/>
      <c r="E355" s="12"/>
      <c r="F355" s="12"/>
      <c r="G355" s="13"/>
      <c r="H355" s="12"/>
      <c r="I355" s="12"/>
      <c r="J355" s="12"/>
      <c r="K355" s="12"/>
      <c r="L355" s="12"/>
      <c r="M355" s="12"/>
      <c r="N355" s="12"/>
      <c r="O355" s="12"/>
      <c r="P355" s="12"/>
      <c r="Q355" s="12"/>
      <c r="R355" s="12"/>
      <c r="S355" s="12"/>
      <c r="T355" s="12"/>
      <c r="U355" s="12"/>
      <c r="V355" s="12"/>
      <c r="W355" s="12"/>
      <c r="X355" s="12"/>
      <c r="Y355" s="12"/>
      <c r="Z355" s="12"/>
    </row>
    <row r="356" spans="1:26" ht="24.75" customHeight="1">
      <c r="A356" s="12"/>
      <c r="B356" s="12"/>
      <c r="C356" s="12"/>
      <c r="D356" s="12"/>
      <c r="E356" s="12"/>
      <c r="F356" s="12"/>
      <c r="G356" s="13"/>
      <c r="H356" s="12"/>
      <c r="I356" s="12"/>
      <c r="J356" s="12"/>
      <c r="K356" s="12"/>
      <c r="L356" s="12"/>
      <c r="M356" s="12"/>
      <c r="N356" s="12"/>
      <c r="O356" s="12"/>
      <c r="P356" s="12"/>
      <c r="Q356" s="12"/>
      <c r="R356" s="12"/>
      <c r="S356" s="12"/>
      <c r="T356" s="12"/>
      <c r="U356" s="12"/>
      <c r="V356" s="12"/>
      <c r="W356" s="12"/>
      <c r="X356" s="12"/>
      <c r="Y356" s="12"/>
      <c r="Z356" s="12"/>
    </row>
    <row r="357" spans="1:26" ht="24.75" customHeight="1">
      <c r="A357" s="12"/>
      <c r="B357" s="12"/>
      <c r="C357" s="12"/>
      <c r="D357" s="12"/>
      <c r="E357" s="12"/>
      <c r="F357" s="12"/>
      <c r="G357" s="13"/>
      <c r="H357" s="12"/>
      <c r="I357" s="12"/>
      <c r="J357" s="12"/>
      <c r="K357" s="12"/>
      <c r="L357" s="12"/>
      <c r="M357" s="12"/>
      <c r="N357" s="12"/>
      <c r="O357" s="12"/>
      <c r="P357" s="12"/>
      <c r="Q357" s="12"/>
      <c r="R357" s="12"/>
      <c r="S357" s="12"/>
      <c r="T357" s="12"/>
      <c r="U357" s="12"/>
      <c r="V357" s="12"/>
      <c r="W357" s="12"/>
      <c r="X357" s="12"/>
      <c r="Y357" s="12"/>
      <c r="Z357" s="12"/>
    </row>
    <row r="358" spans="1:26" ht="24.75" customHeight="1">
      <c r="A358" s="12"/>
      <c r="B358" s="12"/>
      <c r="C358" s="12"/>
      <c r="D358" s="12"/>
      <c r="E358" s="12"/>
      <c r="F358" s="12"/>
      <c r="G358" s="13"/>
      <c r="H358" s="12"/>
      <c r="I358" s="12"/>
      <c r="J358" s="12"/>
      <c r="K358" s="12"/>
      <c r="L358" s="12"/>
      <c r="M358" s="12"/>
      <c r="N358" s="12"/>
      <c r="O358" s="12"/>
      <c r="P358" s="12"/>
      <c r="Q358" s="12"/>
      <c r="R358" s="12"/>
      <c r="S358" s="12"/>
      <c r="T358" s="12"/>
      <c r="U358" s="12"/>
      <c r="V358" s="12"/>
      <c r="W358" s="12"/>
      <c r="X358" s="12"/>
      <c r="Y358" s="12"/>
      <c r="Z358" s="12"/>
    </row>
    <row r="359" spans="1:26" ht="24.75" customHeight="1">
      <c r="A359" s="12"/>
      <c r="B359" s="12"/>
      <c r="C359" s="12"/>
      <c r="D359" s="12"/>
      <c r="E359" s="12"/>
      <c r="F359" s="12"/>
      <c r="G359" s="13"/>
      <c r="H359" s="12"/>
      <c r="I359" s="12"/>
      <c r="J359" s="12"/>
      <c r="K359" s="12"/>
      <c r="L359" s="12"/>
      <c r="M359" s="12"/>
      <c r="N359" s="12"/>
      <c r="O359" s="12"/>
      <c r="P359" s="12"/>
      <c r="Q359" s="12"/>
      <c r="R359" s="12"/>
      <c r="S359" s="12"/>
      <c r="T359" s="12"/>
      <c r="U359" s="12"/>
      <c r="V359" s="12"/>
      <c r="W359" s="12"/>
      <c r="X359" s="12"/>
      <c r="Y359" s="12"/>
      <c r="Z359" s="12"/>
    </row>
    <row r="360" spans="1:26" ht="24.75" customHeight="1">
      <c r="A360" s="12"/>
      <c r="B360" s="12"/>
      <c r="C360" s="12"/>
      <c r="D360" s="12"/>
      <c r="E360" s="12"/>
      <c r="F360" s="12"/>
      <c r="G360" s="13"/>
      <c r="H360" s="12"/>
      <c r="I360" s="12"/>
      <c r="J360" s="12"/>
      <c r="K360" s="12"/>
      <c r="L360" s="12"/>
      <c r="M360" s="12"/>
      <c r="N360" s="12"/>
      <c r="O360" s="12"/>
      <c r="P360" s="12"/>
      <c r="Q360" s="12"/>
      <c r="R360" s="12"/>
      <c r="S360" s="12"/>
      <c r="T360" s="12"/>
      <c r="U360" s="12"/>
      <c r="V360" s="12"/>
      <c r="W360" s="12"/>
      <c r="X360" s="12"/>
      <c r="Y360" s="12"/>
      <c r="Z360" s="12"/>
    </row>
    <row r="361" spans="1:26" ht="24.75" customHeight="1">
      <c r="A361" s="12"/>
      <c r="B361" s="12"/>
      <c r="C361" s="12"/>
      <c r="D361" s="12"/>
      <c r="E361" s="12"/>
      <c r="F361" s="12"/>
      <c r="G361" s="13"/>
      <c r="H361" s="12"/>
      <c r="I361" s="12"/>
      <c r="J361" s="12"/>
      <c r="K361" s="12"/>
      <c r="L361" s="12"/>
      <c r="M361" s="12"/>
      <c r="N361" s="12"/>
      <c r="O361" s="12"/>
      <c r="P361" s="12"/>
      <c r="Q361" s="12"/>
      <c r="R361" s="12"/>
      <c r="S361" s="12"/>
      <c r="T361" s="12"/>
      <c r="U361" s="12"/>
      <c r="V361" s="12"/>
      <c r="W361" s="12"/>
      <c r="X361" s="12"/>
      <c r="Y361" s="12"/>
      <c r="Z361" s="12"/>
    </row>
    <row r="362" spans="1:26" ht="24.75" customHeight="1">
      <c r="A362" s="12"/>
      <c r="B362" s="12"/>
      <c r="C362" s="12"/>
      <c r="D362" s="12"/>
      <c r="E362" s="12"/>
      <c r="F362" s="12"/>
      <c r="G362" s="13"/>
      <c r="H362" s="12"/>
      <c r="I362" s="12"/>
      <c r="J362" s="12"/>
      <c r="K362" s="12"/>
      <c r="L362" s="12"/>
      <c r="M362" s="12"/>
      <c r="N362" s="12"/>
      <c r="O362" s="12"/>
      <c r="P362" s="12"/>
      <c r="Q362" s="12"/>
      <c r="R362" s="12"/>
      <c r="S362" s="12"/>
      <c r="T362" s="12"/>
      <c r="U362" s="12"/>
      <c r="V362" s="12"/>
      <c r="W362" s="12"/>
      <c r="X362" s="12"/>
      <c r="Y362" s="12"/>
      <c r="Z362" s="12"/>
    </row>
    <row r="363" spans="1:26" ht="24.75" customHeight="1">
      <c r="A363" s="12"/>
      <c r="B363" s="12"/>
      <c r="C363" s="12"/>
      <c r="D363" s="12"/>
      <c r="E363" s="12"/>
      <c r="F363" s="12"/>
      <c r="G363" s="13"/>
      <c r="H363" s="12"/>
      <c r="I363" s="12"/>
      <c r="J363" s="12"/>
      <c r="K363" s="12"/>
      <c r="L363" s="12"/>
      <c r="M363" s="12"/>
      <c r="N363" s="12"/>
      <c r="O363" s="12"/>
      <c r="P363" s="12"/>
      <c r="Q363" s="12"/>
      <c r="R363" s="12"/>
      <c r="S363" s="12"/>
      <c r="T363" s="12"/>
      <c r="U363" s="12"/>
      <c r="V363" s="12"/>
      <c r="W363" s="12"/>
      <c r="X363" s="12"/>
      <c r="Y363" s="12"/>
      <c r="Z363" s="12"/>
    </row>
    <row r="364" spans="1:26" ht="24.75" customHeight="1">
      <c r="A364" s="12"/>
      <c r="B364" s="12"/>
      <c r="C364" s="12"/>
      <c r="D364" s="12"/>
      <c r="E364" s="12"/>
      <c r="F364" s="12"/>
      <c r="G364" s="13"/>
      <c r="H364" s="12"/>
      <c r="I364" s="12"/>
      <c r="J364" s="12"/>
      <c r="K364" s="12"/>
      <c r="L364" s="12"/>
      <c r="M364" s="12"/>
      <c r="N364" s="12"/>
      <c r="O364" s="12"/>
      <c r="P364" s="12"/>
      <c r="Q364" s="12"/>
      <c r="R364" s="12"/>
      <c r="S364" s="12"/>
      <c r="T364" s="12"/>
      <c r="U364" s="12"/>
      <c r="V364" s="12"/>
      <c r="W364" s="12"/>
      <c r="X364" s="12"/>
      <c r="Y364" s="12"/>
      <c r="Z364" s="12"/>
    </row>
    <row r="365" spans="1:26" ht="24.75" customHeight="1">
      <c r="A365" s="12"/>
      <c r="B365" s="12"/>
      <c r="C365" s="12"/>
      <c r="D365" s="12"/>
      <c r="E365" s="12"/>
      <c r="F365" s="12"/>
      <c r="G365" s="13"/>
      <c r="H365" s="12"/>
      <c r="I365" s="12"/>
      <c r="J365" s="12"/>
      <c r="K365" s="12"/>
      <c r="L365" s="12"/>
      <c r="M365" s="12"/>
      <c r="N365" s="12"/>
      <c r="O365" s="12"/>
      <c r="P365" s="12"/>
      <c r="Q365" s="12"/>
      <c r="R365" s="12"/>
      <c r="S365" s="12"/>
      <c r="T365" s="12"/>
      <c r="U365" s="12"/>
      <c r="V365" s="12"/>
      <c r="W365" s="12"/>
      <c r="X365" s="12"/>
      <c r="Y365" s="12"/>
      <c r="Z365" s="12"/>
    </row>
    <row r="366" spans="1:26" ht="24.75" customHeight="1">
      <c r="A366" s="12"/>
      <c r="B366" s="12"/>
      <c r="C366" s="12"/>
      <c r="D366" s="12"/>
      <c r="E366" s="12"/>
      <c r="F366" s="12"/>
      <c r="G366" s="13"/>
      <c r="H366" s="12"/>
      <c r="I366" s="12"/>
      <c r="J366" s="12"/>
      <c r="K366" s="12"/>
      <c r="L366" s="12"/>
      <c r="M366" s="12"/>
      <c r="N366" s="12"/>
      <c r="O366" s="12"/>
      <c r="P366" s="12"/>
      <c r="Q366" s="12"/>
      <c r="R366" s="12"/>
      <c r="S366" s="12"/>
      <c r="T366" s="12"/>
      <c r="U366" s="12"/>
      <c r="V366" s="12"/>
      <c r="W366" s="12"/>
      <c r="X366" s="12"/>
      <c r="Y366" s="12"/>
      <c r="Z366" s="12"/>
    </row>
    <row r="367" spans="1:26" ht="24.75" customHeight="1">
      <c r="A367" s="12"/>
      <c r="B367" s="12"/>
      <c r="C367" s="12"/>
      <c r="D367" s="12"/>
      <c r="E367" s="12"/>
      <c r="F367" s="12"/>
      <c r="G367" s="13"/>
      <c r="H367" s="12"/>
      <c r="I367" s="12"/>
      <c r="J367" s="12"/>
      <c r="K367" s="12"/>
      <c r="L367" s="12"/>
      <c r="M367" s="12"/>
      <c r="N367" s="12"/>
      <c r="O367" s="12"/>
      <c r="P367" s="12"/>
      <c r="Q367" s="12"/>
      <c r="R367" s="12"/>
      <c r="S367" s="12"/>
      <c r="T367" s="12"/>
      <c r="U367" s="12"/>
      <c r="V367" s="12"/>
      <c r="W367" s="12"/>
      <c r="X367" s="12"/>
      <c r="Y367" s="12"/>
      <c r="Z367" s="12"/>
    </row>
    <row r="368" spans="1:26" ht="24.75" customHeight="1">
      <c r="A368" s="12"/>
      <c r="B368" s="12"/>
      <c r="C368" s="12"/>
      <c r="D368" s="12"/>
      <c r="E368" s="12"/>
      <c r="F368" s="12"/>
      <c r="G368" s="13"/>
      <c r="H368" s="12"/>
      <c r="I368" s="12"/>
      <c r="J368" s="12"/>
      <c r="K368" s="12"/>
      <c r="L368" s="12"/>
      <c r="M368" s="12"/>
      <c r="N368" s="12"/>
      <c r="O368" s="12"/>
      <c r="P368" s="12"/>
      <c r="Q368" s="12"/>
      <c r="R368" s="12"/>
      <c r="S368" s="12"/>
      <c r="T368" s="12"/>
      <c r="U368" s="12"/>
      <c r="V368" s="12"/>
      <c r="W368" s="12"/>
      <c r="X368" s="12"/>
      <c r="Y368" s="12"/>
      <c r="Z368" s="12"/>
    </row>
    <row r="369" spans="1:26" ht="24.75" customHeight="1">
      <c r="A369" s="12"/>
      <c r="B369" s="12"/>
      <c r="C369" s="12"/>
      <c r="D369" s="12"/>
      <c r="E369" s="12"/>
      <c r="F369" s="12"/>
      <c r="G369" s="13"/>
      <c r="H369" s="12"/>
      <c r="I369" s="12"/>
      <c r="J369" s="12"/>
      <c r="K369" s="12"/>
      <c r="L369" s="12"/>
      <c r="M369" s="12"/>
      <c r="N369" s="12"/>
      <c r="O369" s="12"/>
      <c r="P369" s="12"/>
      <c r="Q369" s="12"/>
      <c r="R369" s="12"/>
      <c r="S369" s="12"/>
      <c r="T369" s="12"/>
      <c r="U369" s="12"/>
      <c r="V369" s="12"/>
      <c r="W369" s="12"/>
      <c r="X369" s="12"/>
      <c r="Y369" s="12"/>
      <c r="Z369" s="12"/>
    </row>
    <row r="370" spans="1:26" ht="24.75" customHeight="1">
      <c r="A370" s="12"/>
      <c r="B370" s="12"/>
      <c r="C370" s="12"/>
      <c r="D370" s="12"/>
      <c r="E370" s="12"/>
      <c r="F370" s="12"/>
      <c r="G370" s="13"/>
      <c r="H370" s="12"/>
      <c r="I370" s="12"/>
      <c r="J370" s="12"/>
      <c r="K370" s="12"/>
      <c r="L370" s="12"/>
      <c r="M370" s="12"/>
      <c r="N370" s="12"/>
      <c r="O370" s="12"/>
      <c r="P370" s="12"/>
      <c r="Q370" s="12"/>
      <c r="R370" s="12"/>
      <c r="S370" s="12"/>
      <c r="T370" s="12"/>
      <c r="U370" s="12"/>
      <c r="V370" s="12"/>
      <c r="W370" s="12"/>
      <c r="X370" s="12"/>
      <c r="Y370" s="12"/>
      <c r="Z370" s="12"/>
    </row>
    <row r="371" spans="1:26" ht="24.75" customHeight="1">
      <c r="A371" s="12"/>
      <c r="B371" s="12"/>
      <c r="C371" s="12"/>
      <c r="D371" s="12"/>
      <c r="E371" s="12"/>
      <c r="F371" s="12"/>
      <c r="G371" s="13"/>
      <c r="H371" s="12"/>
      <c r="I371" s="12"/>
      <c r="J371" s="12"/>
      <c r="K371" s="12"/>
      <c r="L371" s="12"/>
      <c r="M371" s="12"/>
      <c r="N371" s="12"/>
      <c r="O371" s="12"/>
      <c r="P371" s="12"/>
      <c r="Q371" s="12"/>
      <c r="R371" s="12"/>
      <c r="S371" s="12"/>
      <c r="T371" s="12"/>
      <c r="U371" s="12"/>
      <c r="V371" s="12"/>
      <c r="W371" s="12"/>
      <c r="X371" s="12"/>
      <c r="Y371" s="12"/>
      <c r="Z371" s="12"/>
    </row>
    <row r="372" spans="1:26" ht="24.75" customHeight="1">
      <c r="A372" s="12"/>
      <c r="B372" s="12"/>
      <c r="C372" s="12"/>
      <c r="D372" s="12"/>
      <c r="E372" s="12"/>
      <c r="F372" s="12"/>
      <c r="G372" s="13"/>
      <c r="H372" s="12"/>
      <c r="I372" s="12"/>
      <c r="J372" s="12"/>
      <c r="K372" s="12"/>
      <c r="L372" s="12"/>
      <c r="M372" s="12"/>
      <c r="N372" s="12"/>
      <c r="O372" s="12"/>
      <c r="P372" s="12"/>
      <c r="Q372" s="12"/>
      <c r="R372" s="12"/>
      <c r="S372" s="12"/>
      <c r="T372" s="12"/>
      <c r="U372" s="12"/>
      <c r="V372" s="12"/>
      <c r="W372" s="12"/>
      <c r="X372" s="12"/>
      <c r="Y372" s="12"/>
      <c r="Z372" s="12"/>
    </row>
    <row r="373" spans="1:26" ht="24.75" customHeight="1">
      <c r="A373" s="12"/>
      <c r="B373" s="12"/>
      <c r="C373" s="12"/>
      <c r="D373" s="12"/>
      <c r="E373" s="12"/>
      <c r="F373" s="12"/>
      <c r="G373" s="13"/>
      <c r="H373" s="12"/>
      <c r="I373" s="12"/>
      <c r="J373" s="12"/>
      <c r="K373" s="12"/>
      <c r="L373" s="12"/>
      <c r="M373" s="12"/>
      <c r="N373" s="12"/>
      <c r="O373" s="12"/>
      <c r="P373" s="12"/>
      <c r="Q373" s="12"/>
      <c r="R373" s="12"/>
      <c r="S373" s="12"/>
      <c r="T373" s="12"/>
      <c r="U373" s="12"/>
      <c r="V373" s="12"/>
      <c r="W373" s="12"/>
      <c r="X373" s="12"/>
      <c r="Y373" s="12"/>
      <c r="Z373" s="12"/>
    </row>
    <row r="374" spans="1:26" ht="24.75" customHeight="1">
      <c r="A374" s="12"/>
      <c r="B374" s="12"/>
      <c r="C374" s="12"/>
      <c r="D374" s="12"/>
      <c r="E374" s="12"/>
      <c r="F374" s="12"/>
      <c r="G374" s="13"/>
      <c r="H374" s="12"/>
      <c r="I374" s="12"/>
      <c r="J374" s="12"/>
      <c r="K374" s="12"/>
      <c r="L374" s="12"/>
      <c r="M374" s="12"/>
      <c r="N374" s="12"/>
      <c r="O374" s="12"/>
      <c r="P374" s="12"/>
      <c r="Q374" s="12"/>
      <c r="R374" s="12"/>
      <c r="S374" s="12"/>
      <c r="T374" s="12"/>
      <c r="U374" s="12"/>
      <c r="V374" s="12"/>
      <c r="W374" s="12"/>
      <c r="X374" s="12"/>
      <c r="Y374" s="12"/>
      <c r="Z374" s="12"/>
    </row>
    <row r="375" spans="1:26" ht="24.75" customHeight="1">
      <c r="A375" s="12"/>
      <c r="B375" s="12"/>
      <c r="C375" s="12"/>
      <c r="D375" s="12"/>
      <c r="E375" s="12"/>
      <c r="F375" s="12"/>
      <c r="G375" s="13"/>
      <c r="H375" s="12"/>
      <c r="I375" s="12"/>
      <c r="J375" s="12"/>
      <c r="K375" s="12"/>
      <c r="L375" s="12"/>
      <c r="M375" s="12"/>
      <c r="N375" s="12"/>
      <c r="O375" s="12"/>
      <c r="P375" s="12"/>
      <c r="Q375" s="12"/>
      <c r="R375" s="12"/>
      <c r="S375" s="12"/>
      <c r="T375" s="12"/>
      <c r="U375" s="12"/>
      <c r="V375" s="12"/>
      <c r="W375" s="12"/>
      <c r="X375" s="12"/>
      <c r="Y375" s="12"/>
      <c r="Z375" s="12"/>
    </row>
    <row r="376" spans="1:26" ht="24.75" customHeight="1">
      <c r="A376" s="12"/>
      <c r="B376" s="12"/>
      <c r="C376" s="12"/>
      <c r="D376" s="12"/>
      <c r="E376" s="12"/>
      <c r="F376" s="12"/>
      <c r="G376" s="13"/>
      <c r="H376" s="12"/>
      <c r="I376" s="12"/>
      <c r="J376" s="12"/>
      <c r="K376" s="12"/>
      <c r="L376" s="12"/>
      <c r="M376" s="12"/>
      <c r="N376" s="12"/>
      <c r="O376" s="12"/>
      <c r="P376" s="12"/>
      <c r="Q376" s="12"/>
      <c r="R376" s="12"/>
      <c r="S376" s="12"/>
      <c r="T376" s="12"/>
      <c r="U376" s="12"/>
      <c r="V376" s="12"/>
      <c r="W376" s="12"/>
      <c r="X376" s="12"/>
      <c r="Y376" s="12"/>
      <c r="Z376" s="12"/>
    </row>
    <row r="377" spans="1:26" ht="24.75" customHeight="1">
      <c r="A377" s="12"/>
      <c r="B377" s="12"/>
      <c r="C377" s="12"/>
      <c r="D377" s="12"/>
      <c r="E377" s="12"/>
      <c r="F377" s="12"/>
      <c r="G377" s="13"/>
      <c r="H377" s="12"/>
      <c r="I377" s="12"/>
      <c r="J377" s="12"/>
      <c r="K377" s="12"/>
      <c r="L377" s="12"/>
      <c r="M377" s="12"/>
      <c r="N377" s="12"/>
      <c r="O377" s="12"/>
      <c r="P377" s="12"/>
      <c r="Q377" s="12"/>
      <c r="R377" s="12"/>
      <c r="S377" s="12"/>
      <c r="T377" s="12"/>
      <c r="U377" s="12"/>
      <c r="V377" s="12"/>
      <c r="W377" s="12"/>
      <c r="X377" s="12"/>
      <c r="Y377" s="12"/>
      <c r="Z377" s="12"/>
    </row>
    <row r="378" spans="1:26" ht="24.75" customHeight="1">
      <c r="A378" s="12"/>
      <c r="B378" s="12"/>
      <c r="C378" s="12"/>
      <c r="D378" s="12"/>
      <c r="E378" s="12"/>
      <c r="F378" s="12"/>
      <c r="G378" s="13"/>
      <c r="H378" s="12"/>
      <c r="I378" s="12"/>
      <c r="J378" s="12"/>
      <c r="K378" s="12"/>
      <c r="L378" s="12"/>
      <c r="M378" s="12"/>
      <c r="N378" s="12"/>
      <c r="O378" s="12"/>
      <c r="P378" s="12"/>
      <c r="Q378" s="12"/>
      <c r="R378" s="12"/>
      <c r="S378" s="12"/>
      <c r="T378" s="12"/>
      <c r="U378" s="12"/>
      <c r="V378" s="12"/>
      <c r="W378" s="12"/>
      <c r="X378" s="12"/>
      <c r="Y378" s="12"/>
      <c r="Z378" s="12"/>
    </row>
    <row r="379" spans="1:26" ht="24.75" customHeight="1">
      <c r="A379" s="12"/>
      <c r="B379" s="12"/>
      <c r="C379" s="12"/>
      <c r="D379" s="12"/>
      <c r="E379" s="12"/>
      <c r="F379" s="12"/>
      <c r="G379" s="13"/>
      <c r="H379" s="12"/>
      <c r="I379" s="12"/>
      <c r="J379" s="12"/>
      <c r="K379" s="12"/>
      <c r="L379" s="12"/>
      <c r="M379" s="12"/>
      <c r="N379" s="12"/>
      <c r="O379" s="12"/>
      <c r="P379" s="12"/>
      <c r="Q379" s="12"/>
      <c r="R379" s="12"/>
      <c r="S379" s="12"/>
      <c r="T379" s="12"/>
      <c r="U379" s="12"/>
      <c r="V379" s="12"/>
      <c r="W379" s="12"/>
      <c r="X379" s="12"/>
      <c r="Y379" s="12"/>
      <c r="Z379" s="12"/>
    </row>
    <row r="380" spans="1:26" ht="24.75" customHeight="1">
      <c r="A380" s="12"/>
      <c r="B380" s="12"/>
      <c r="C380" s="12"/>
      <c r="D380" s="12"/>
      <c r="E380" s="12"/>
      <c r="F380" s="12"/>
      <c r="G380" s="13"/>
      <c r="H380" s="12"/>
      <c r="I380" s="12"/>
      <c r="J380" s="12"/>
      <c r="K380" s="12"/>
      <c r="L380" s="12"/>
      <c r="M380" s="12"/>
      <c r="N380" s="12"/>
      <c r="O380" s="12"/>
      <c r="P380" s="12"/>
      <c r="Q380" s="12"/>
      <c r="R380" s="12"/>
      <c r="S380" s="12"/>
      <c r="T380" s="12"/>
      <c r="U380" s="12"/>
      <c r="V380" s="12"/>
      <c r="W380" s="12"/>
      <c r="X380" s="12"/>
      <c r="Y380" s="12"/>
      <c r="Z380" s="12"/>
    </row>
    <row r="381" spans="1:26" ht="24.75" customHeight="1">
      <c r="A381" s="12"/>
      <c r="B381" s="12"/>
      <c r="C381" s="12"/>
      <c r="D381" s="12"/>
      <c r="E381" s="12"/>
      <c r="F381" s="12"/>
      <c r="G381" s="13"/>
      <c r="H381" s="12"/>
      <c r="I381" s="12"/>
      <c r="J381" s="12"/>
      <c r="K381" s="12"/>
      <c r="L381" s="12"/>
      <c r="M381" s="12"/>
      <c r="N381" s="12"/>
      <c r="O381" s="12"/>
      <c r="P381" s="12"/>
      <c r="Q381" s="12"/>
      <c r="R381" s="12"/>
      <c r="S381" s="12"/>
      <c r="T381" s="12"/>
      <c r="U381" s="12"/>
      <c r="V381" s="12"/>
      <c r="W381" s="12"/>
      <c r="X381" s="12"/>
      <c r="Y381" s="12"/>
      <c r="Z381" s="12"/>
    </row>
    <row r="382" spans="1:26" ht="24.75" customHeight="1">
      <c r="A382" s="12"/>
      <c r="B382" s="12"/>
      <c r="C382" s="12"/>
      <c r="D382" s="12"/>
      <c r="E382" s="12"/>
      <c r="F382" s="12"/>
      <c r="G382" s="13"/>
      <c r="H382" s="12"/>
      <c r="I382" s="12"/>
      <c r="J382" s="12"/>
      <c r="K382" s="12"/>
      <c r="L382" s="12"/>
      <c r="M382" s="12"/>
      <c r="N382" s="12"/>
      <c r="O382" s="12"/>
      <c r="P382" s="12"/>
      <c r="Q382" s="12"/>
      <c r="R382" s="12"/>
      <c r="S382" s="12"/>
      <c r="T382" s="12"/>
      <c r="U382" s="12"/>
      <c r="V382" s="12"/>
      <c r="W382" s="12"/>
      <c r="X382" s="12"/>
      <c r="Y382" s="12"/>
      <c r="Z382" s="12"/>
    </row>
    <row r="383" spans="1:26" ht="24.75" customHeight="1">
      <c r="A383" s="12"/>
      <c r="B383" s="12"/>
      <c r="C383" s="12"/>
      <c r="D383" s="12"/>
      <c r="E383" s="12"/>
      <c r="F383" s="12"/>
      <c r="G383" s="13"/>
      <c r="H383" s="12"/>
      <c r="I383" s="12"/>
      <c r="J383" s="12"/>
      <c r="K383" s="12"/>
      <c r="L383" s="12"/>
      <c r="M383" s="12"/>
      <c r="N383" s="12"/>
      <c r="O383" s="12"/>
      <c r="P383" s="12"/>
      <c r="Q383" s="12"/>
      <c r="R383" s="12"/>
      <c r="S383" s="12"/>
      <c r="T383" s="12"/>
      <c r="U383" s="12"/>
      <c r="V383" s="12"/>
      <c r="W383" s="12"/>
      <c r="X383" s="12"/>
      <c r="Y383" s="12"/>
      <c r="Z383" s="12"/>
    </row>
    <row r="384" spans="1:26" ht="24.75" customHeight="1">
      <c r="A384" s="12"/>
      <c r="B384" s="12"/>
      <c r="C384" s="12"/>
      <c r="D384" s="12"/>
      <c r="E384" s="12"/>
      <c r="F384" s="12"/>
      <c r="G384" s="13"/>
      <c r="H384" s="12"/>
      <c r="I384" s="12"/>
      <c r="J384" s="12"/>
      <c r="K384" s="12"/>
      <c r="L384" s="12"/>
      <c r="M384" s="12"/>
      <c r="N384" s="12"/>
      <c r="O384" s="12"/>
      <c r="P384" s="12"/>
      <c r="Q384" s="12"/>
      <c r="R384" s="12"/>
      <c r="S384" s="12"/>
      <c r="T384" s="12"/>
      <c r="U384" s="12"/>
      <c r="V384" s="12"/>
      <c r="W384" s="12"/>
      <c r="X384" s="12"/>
      <c r="Y384" s="12"/>
      <c r="Z384" s="12"/>
    </row>
    <row r="385" spans="1:26" ht="24.75" customHeight="1">
      <c r="A385" s="12"/>
      <c r="B385" s="12"/>
      <c r="C385" s="12"/>
      <c r="D385" s="12"/>
      <c r="E385" s="12"/>
      <c r="F385" s="12"/>
      <c r="G385" s="13"/>
      <c r="H385" s="12"/>
      <c r="I385" s="12"/>
      <c r="J385" s="12"/>
      <c r="K385" s="12"/>
      <c r="L385" s="12"/>
      <c r="M385" s="12"/>
      <c r="N385" s="12"/>
      <c r="O385" s="12"/>
      <c r="P385" s="12"/>
      <c r="Q385" s="12"/>
      <c r="R385" s="12"/>
      <c r="S385" s="12"/>
      <c r="T385" s="12"/>
      <c r="U385" s="12"/>
      <c r="V385" s="12"/>
      <c r="W385" s="12"/>
      <c r="X385" s="12"/>
      <c r="Y385" s="12"/>
      <c r="Z385" s="12"/>
    </row>
    <row r="386" spans="1:26" ht="24.75" customHeight="1">
      <c r="A386" s="12"/>
      <c r="B386" s="12"/>
      <c r="C386" s="12"/>
      <c r="D386" s="12"/>
      <c r="E386" s="12"/>
      <c r="F386" s="12"/>
      <c r="G386" s="13"/>
      <c r="H386" s="12"/>
      <c r="I386" s="12"/>
      <c r="J386" s="12"/>
      <c r="K386" s="12"/>
      <c r="L386" s="12"/>
      <c r="M386" s="12"/>
      <c r="N386" s="12"/>
      <c r="O386" s="12"/>
      <c r="P386" s="12"/>
      <c r="Q386" s="12"/>
      <c r="R386" s="12"/>
      <c r="S386" s="12"/>
      <c r="T386" s="12"/>
      <c r="U386" s="12"/>
      <c r="V386" s="12"/>
      <c r="W386" s="12"/>
      <c r="X386" s="12"/>
      <c r="Y386" s="12"/>
      <c r="Z386" s="12"/>
    </row>
    <row r="387" spans="1:26" ht="24.75" customHeight="1">
      <c r="A387" s="12"/>
      <c r="B387" s="12"/>
      <c r="C387" s="12"/>
      <c r="D387" s="12"/>
      <c r="E387" s="12"/>
      <c r="F387" s="12"/>
      <c r="G387" s="13"/>
      <c r="H387" s="12"/>
      <c r="I387" s="12"/>
      <c r="J387" s="12"/>
      <c r="K387" s="12"/>
      <c r="L387" s="12"/>
      <c r="M387" s="12"/>
      <c r="N387" s="12"/>
      <c r="O387" s="12"/>
      <c r="P387" s="12"/>
      <c r="Q387" s="12"/>
      <c r="R387" s="12"/>
      <c r="S387" s="12"/>
      <c r="T387" s="12"/>
      <c r="U387" s="12"/>
      <c r="V387" s="12"/>
      <c r="W387" s="12"/>
      <c r="X387" s="12"/>
      <c r="Y387" s="12"/>
      <c r="Z387" s="12"/>
    </row>
    <row r="388" spans="1:26" ht="24.75" customHeight="1">
      <c r="A388" s="12"/>
      <c r="B388" s="12"/>
      <c r="C388" s="12"/>
      <c r="D388" s="12"/>
      <c r="E388" s="12"/>
      <c r="F388" s="12"/>
      <c r="G388" s="13"/>
      <c r="H388" s="12"/>
      <c r="I388" s="12"/>
      <c r="J388" s="12"/>
      <c r="K388" s="12"/>
      <c r="L388" s="12"/>
      <c r="M388" s="12"/>
      <c r="N388" s="12"/>
      <c r="O388" s="12"/>
      <c r="P388" s="12"/>
      <c r="Q388" s="12"/>
      <c r="R388" s="12"/>
      <c r="S388" s="12"/>
      <c r="T388" s="12"/>
      <c r="U388" s="12"/>
      <c r="V388" s="12"/>
      <c r="W388" s="12"/>
      <c r="X388" s="12"/>
      <c r="Y388" s="12"/>
      <c r="Z388" s="12"/>
    </row>
    <row r="389" spans="1:26" ht="24.75" customHeight="1">
      <c r="A389" s="12"/>
      <c r="B389" s="12"/>
      <c r="C389" s="12"/>
      <c r="D389" s="12"/>
      <c r="E389" s="12"/>
      <c r="F389" s="12"/>
      <c r="G389" s="13"/>
      <c r="H389" s="12"/>
      <c r="I389" s="12"/>
      <c r="J389" s="12"/>
      <c r="K389" s="12"/>
      <c r="L389" s="12"/>
      <c r="M389" s="12"/>
      <c r="N389" s="12"/>
      <c r="O389" s="12"/>
      <c r="P389" s="12"/>
      <c r="Q389" s="12"/>
      <c r="R389" s="12"/>
      <c r="S389" s="12"/>
      <c r="T389" s="12"/>
      <c r="U389" s="12"/>
      <c r="V389" s="12"/>
      <c r="W389" s="12"/>
      <c r="X389" s="12"/>
      <c r="Y389" s="12"/>
      <c r="Z389" s="12"/>
    </row>
    <row r="390" spans="1:26" ht="24.75" customHeight="1">
      <c r="A390" s="12"/>
      <c r="B390" s="12"/>
      <c r="C390" s="12"/>
      <c r="D390" s="12"/>
      <c r="E390" s="12"/>
      <c r="F390" s="12"/>
      <c r="G390" s="13"/>
      <c r="H390" s="12"/>
      <c r="I390" s="12"/>
      <c r="J390" s="12"/>
      <c r="K390" s="12"/>
      <c r="L390" s="12"/>
      <c r="M390" s="12"/>
      <c r="N390" s="12"/>
      <c r="O390" s="12"/>
      <c r="P390" s="12"/>
      <c r="Q390" s="12"/>
      <c r="R390" s="12"/>
      <c r="S390" s="12"/>
      <c r="T390" s="12"/>
      <c r="U390" s="12"/>
      <c r="V390" s="12"/>
      <c r="W390" s="12"/>
      <c r="X390" s="12"/>
      <c r="Y390" s="12"/>
      <c r="Z390" s="12"/>
    </row>
    <row r="391" spans="1:26" ht="24.75" customHeight="1">
      <c r="A391" s="12"/>
      <c r="B391" s="12"/>
      <c r="C391" s="12"/>
      <c r="D391" s="12"/>
      <c r="E391" s="12"/>
      <c r="F391" s="12"/>
      <c r="G391" s="13"/>
      <c r="H391" s="12"/>
      <c r="I391" s="12"/>
      <c r="J391" s="12"/>
      <c r="K391" s="12"/>
      <c r="L391" s="12"/>
      <c r="M391" s="12"/>
      <c r="N391" s="12"/>
      <c r="O391" s="12"/>
      <c r="P391" s="12"/>
      <c r="Q391" s="12"/>
      <c r="R391" s="12"/>
      <c r="S391" s="12"/>
      <c r="T391" s="12"/>
      <c r="U391" s="12"/>
      <c r="V391" s="12"/>
      <c r="W391" s="12"/>
      <c r="X391" s="12"/>
      <c r="Y391" s="12"/>
      <c r="Z391" s="12"/>
    </row>
    <row r="392" spans="1:26" ht="24.75" customHeight="1">
      <c r="A392" s="12"/>
      <c r="B392" s="12"/>
      <c r="C392" s="12"/>
      <c r="D392" s="12"/>
      <c r="E392" s="12"/>
      <c r="F392" s="12"/>
      <c r="G392" s="13"/>
      <c r="H392" s="12"/>
      <c r="I392" s="12"/>
      <c r="J392" s="12"/>
      <c r="K392" s="12"/>
      <c r="L392" s="12"/>
      <c r="M392" s="12"/>
      <c r="N392" s="12"/>
      <c r="O392" s="12"/>
      <c r="P392" s="12"/>
      <c r="Q392" s="12"/>
      <c r="R392" s="12"/>
      <c r="S392" s="12"/>
      <c r="T392" s="12"/>
      <c r="U392" s="12"/>
      <c r="V392" s="12"/>
      <c r="W392" s="12"/>
      <c r="X392" s="12"/>
      <c r="Y392" s="12"/>
      <c r="Z392" s="12"/>
    </row>
    <row r="393" spans="1:26" ht="24.75" customHeight="1">
      <c r="A393" s="12"/>
      <c r="B393" s="12"/>
      <c r="C393" s="12"/>
      <c r="D393" s="12"/>
      <c r="E393" s="12"/>
      <c r="F393" s="12"/>
      <c r="G393" s="13"/>
      <c r="H393" s="12"/>
      <c r="I393" s="12"/>
      <c r="J393" s="12"/>
      <c r="K393" s="12"/>
      <c r="L393" s="12"/>
      <c r="M393" s="12"/>
      <c r="N393" s="12"/>
      <c r="O393" s="12"/>
      <c r="P393" s="12"/>
      <c r="Q393" s="12"/>
      <c r="R393" s="12"/>
      <c r="S393" s="12"/>
      <c r="T393" s="12"/>
      <c r="U393" s="12"/>
      <c r="V393" s="12"/>
      <c r="W393" s="12"/>
      <c r="X393" s="12"/>
      <c r="Y393" s="12"/>
      <c r="Z393" s="12"/>
    </row>
    <row r="394" spans="1:26" ht="24.75" customHeight="1">
      <c r="A394" s="12"/>
      <c r="B394" s="12"/>
      <c r="C394" s="12"/>
      <c r="D394" s="12"/>
      <c r="E394" s="12"/>
      <c r="F394" s="12"/>
      <c r="G394" s="13"/>
      <c r="H394" s="12"/>
      <c r="I394" s="12"/>
      <c r="J394" s="12"/>
      <c r="K394" s="12"/>
      <c r="L394" s="12"/>
      <c r="M394" s="12"/>
      <c r="N394" s="12"/>
      <c r="O394" s="12"/>
      <c r="P394" s="12"/>
      <c r="Q394" s="12"/>
      <c r="R394" s="12"/>
      <c r="S394" s="12"/>
      <c r="T394" s="12"/>
      <c r="U394" s="12"/>
      <c r="V394" s="12"/>
      <c r="W394" s="12"/>
      <c r="X394" s="12"/>
      <c r="Y394" s="12"/>
      <c r="Z394" s="12"/>
    </row>
    <row r="395" spans="1:26" ht="24.75" customHeight="1">
      <c r="A395" s="12"/>
      <c r="B395" s="12"/>
      <c r="C395" s="12"/>
      <c r="D395" s="12"/>
      <c r="E395" s="12"/>
      <c r="F395" s="12"/>
      <c r="G395" s="13"/>
      <c r="H395" s="12"/>
      <c r="I395" s="12"/>
      <c r="J395" s="12"/>
      <c r="K395" s="12"/>
      <c r="L395" s="12"/>
      <c r="M395" s="12"/>
      <c r="N395" s="12"/>
      <c r="O395" s="12"/>
      <c r="P395" s="12"/>
      <c r="Q395" s="12"/>
      <c r="R395" s="12"/>
      <c r="S395" s="12"/>
      <c r="T395" s="12"/>
      <c r="U395" s="12"/>
      <c r="V395" s="12"/>
      <c r="W395" s="12"/>
      <c r="X395" s="12"/>
      <c r="Y395" s="12"/>
      <c r="Z395" s="12"/>
    </row>
    <row r="396" spans="1:26" ht="24.75" customHeight="1">
      <c r="A396" s="12"/>
      <c r="B396" s="12"/>
      <c r="C396" s="12"/>
      <c r="D396" s="12"/>
      <c r="E396" s="12"/>
      <c r="F396" s="12"/>
      <c r="G396" s="13"/>
      <c r="H396" s="12"/>
      <c r="I396" s="12"/>
      <c r="J396" s="12"/>
      <c r="K396" s="12"/>
      <c r="L396" s="12"/>
      <c r="M396" s="12"/>
      <c r="N396" s="12"/>
      <c r="O396" s="12"/>
      <c r="P396" s="12"/>
      <c r="Q396" s="12"/>
      <c r="R396" s="12"/>
      <c r="S396" s="12"/>
      <c r="T396" s="12"/>
      <c r="U396" s="12"/>
      <c r="V396" s="12"/>
      <c r="W396" s="12"/>
      <c r="X396" s="12"/>
      <c r="Y396" s="12"/>
      <c r="Z396" s="12"/>
    </row>
    <row r="397" spans="1:26" ht="24.75" customHeight="1">
      <c r="A397" s="12"/>
      <c r="B397" s="12"/>
      <c r="C397" s="12"/>
      <c r="D397" s="12"/>
      <c r="E397" s="12"/>
      <c r="F397" s="12"/>
      <c r="G397" s="13"/>
      <c r="H397" s="12"/>
      <c r="I397" s="12"/>
      <c r="J397" s="12"/>
      <c r="K397" s="12"/>
      <c r="L397" s="12"/>
      <c r="M397" s="12"/>
      <c r="N397" s="12"/>
      <c r="O397" s="12"/>
      <c r="P397" s="12"/>
      <c r="Q397" s="12"/>
      <c r="R397" s="12"/>
      <c r="S397" s="12"/>
      <c r="T397" s="12"/>
      <c r="U397" s="12"/>
      <c r="V397" s="12"/>
      <c r="W397" s="12"/>
      <c r="X397" s="12"/>
      <c r="Y397" s="12"/>
      <c r="Z397" s="12"/>
    </row>
    <row r="398" spans="1:26" ht="24.75" customHeight="1">
      <c r="A398" s="12"/>
      <c r="B398" s="12"/>
      <c r="C398" s="12"/>
      <c r="D398" s="12"/>
      <c r="E398" s="12"/>
      <c r="F398" s="12"/>
      <c r="G398" s="13"/>
      <c r="H398" s="12"/>
      <c r="I398" s="12"/>
      <c r="J398" s="12"/>
      <c r="K398" s="12"/>
      <c r="L398" s="12"/>
      <c r="M398" s="12"/>
      <c r="N398" s="12"/>
      <c r="O398" s="12"/>
      <c r="P398" s="12"/>
      <c r="Q398" s="12"/>
      <c r="R398" s="12"/>
      <c r="S398" s="12"/>
      <c r="T398" s="12"/>
      <c r="U398" s="12"/>
      <c r="V398" s="12"/>
      <c r="W398" s="12"/>
      <c r="X398" s="12"/>
      <c r="Y398" s="12"/>
      <c r="Z398" s="12"/>
    </row>
    <row r="399" spans="1:26" ht="24.75" customHeight="1">
      <c r="A399" s="12"/>
      <c r="B399" s="12"/>
      <c r="C399" s="12"/>
      <c r="D399" s="12"/>
      <c r="E399" s="12"/>
      <c r="F399" s="12"/>
      <c r="G399" s="13"/>
      <c r="H399" s="12"/>
      <c r="I399" s="12"/>
      <c r="J399" s="12"/>
      <c r="K399" s="12"/>
      <c r="L399" s="12"/>
      <c r="M399" s="12"/>
      <c r="N399" s="12"/>
      <c r="O399" s="12"/>
      <c r="P399" s="12"/>
      <c r="Q399" s="12"/>
      <c r="R399" s="12"/>
      <c r="S399" s="12"/>
      <c r="T399" s="12"/>
      <c r="U399" s="12"/>
      <c r="V399" s="12"/>
      <c r="W399" s="12"/>
      <c r="X399" s="12"/>
      <c r="Y399" s="12"/>
      <c r="Z399" s="12"/>
    </row>
    <row r="400" spans="1:26" ht="24.75" customHeight="1">
      <c r="A400" s="12"/>
      <c r="B400" s="12"/>
      <c r="C400" s="12"/>
      <c r="D400" s="12"/>
      <c r="E400" s="12"/>
      <c r="F400" s="12"/>
      <c r="G400" s="13"/>
      <c r="H400" s="12"/>
      <c r="I400" s="12"/>
      <c r="J400" s="12"/>
      <c r="K400" s="12"/>
      <c r="L400" s="12"/>
      <c r="M400" s="12"/>
      <c r="N400" s="12"/>
      <c r="O400" s="12"/>
      <c r="P400" s="12"/>
      <c r="Q400" s="12"/>
      <c r="R400" s="12"/>
      <c r="S400" s="12"/>
      <c r="T400" s="12"/>
      <c r="U400" s="12"/>
      <c r="V400" s="12"/>
      <c r="W400" s="12"/>
      <c r="X400" s="12"/>
      <c r="Y400" s="12"/>
      <c r="Z400" s="12"/>
    </row>
    <row r="401" spans="1:26" ht="24.75" customHeight="1">
      <c r="A401" s="12"/>
      <c r="B401" s="12"/>
      <c r="C401" s="12"/>
      <c r="D401" s="12"/>
      <c r="E401" s="12"/>
      <c r="F401" s="12"/>
      <c r="G401" s="13"/>
      <c r="H401" s="12"/>
      <c r="I401" s="12"/>
      <c r="J401" s="12"/>
      <c r="K401" s="12"/>
      <c r="L401" s="12"/>
      <c r="M401" s="12"/>
      <c r="N401" s="12"/>
      <c r="O401" s="12"/>
      <c r="P401" s="12"/>
      <c r="Q401" s="12"/>
      <c r="R401" s="12"/>
      <c r="S401" s="12"/>
      <c r="T401" s="12"/>
      <c r="U401" s="12"/>
      <c r="V401" s="12"/>
      <c r="W401" s="12"/>
      <c r="X401" s="12"/>
      <c r="Y401" s="12"/>
      <c r="Z401" s="12"/>
    </row>
    <row r="402" spans="1:26" ht="24.75" customHeight="1">
      <c r="A402" s="12"/>
      <c r="B402" s="12"/>
      <c r="C402" s="12"/>
      <c r="D402" s="12"/>
      <c r="E402" s="12"/>
      <c r="F402" s="12"/>
      <c r="G402" s="13"/>
      <c r="H402" s="12"/>
      <c r="I402" s="12"/>
      <c r="J402" s="12"/>
      <c r="K402" s="12"/>
      <c r="L402" s="12"/>
      <c r="M402" s="12"/>
      <c r="N402" s="12"/>
      <c r="O402" s="12"/>
      <c r="P402" s="12"/>
      <c r="Q402" s="12"/>
      <c r="R402" s="12"/>
      <c r="S402" s="12"/>
      <c r="T402" s="12"/>
      <c r="U402" s="12"/>
      <c r="V402" s="12"/>
      <c r="W402" s="12"/>
      <c r="X402" s="12"/>
      <c r="Y402" s="12"/>
      <c r="Z402" s="12"/>
    </row>
    <row r="403" spans="1:26" ht="24.75" customHeight="1">
      <c r="A403" s="12"/>
      <c r="B403" s="12"/>
      <c r="C403" s="12"/>
      <c r="D403" s="12"/>
      <c r="E403" s="12"/>
      <c r="F403" s="12"/>
      <c r="G403" s="13"/>
      <c r="H403" s="12"/>
      <c r="I403" s="12"/>
      <c r="J403" s="12"/>
      <c r="K403" s="12"/>
      <c r="L403" s="12"/>
      <c r="M403" s="12"/>
      <c r="N403" s="12"/>
      <c r="O403" s="12"/>
      <c r="P403" s="12"/>
      <c r="Q403" s="12"/>
      <c r="R403" s="12"/>
      <c r="S403" s="12"/>
      <c r="T403" s="12"/>
      <c r="U403" s="12"/>
      <c r="V403" s="12"/>
      <c r="W403" s="12"/>
      <c r="X403" s="12"/>
      <c r="Y403" s="12"/>
      <c r="Z403" s="12"/>
    </row>
    <row r="404" spans="1:26" ht="24.75" customHeight="1">
      <c r="A404" s="12"/>
      <c r="B404" s="12"/>
      <c r="C404" s="12"/>
      <c r="D404" s="12"/>
      <c r="E404" s="12"/>
      <c r="F404" s="12"/>
      <c r="G404" s="13"/>
      <c r="H404" s="12"/>
      <c r="I404" s="12"/>
      <c r="J404" s="12"/>
      <c r="K404" s="12"/>
      <c r="L404" s="12"/>
      <c r="M404" s="12"/>
      <c r="N404" s="12"/>
      <c r="O404" s="12"/>
      <c r="P404" s="12"/>
      <c r="Q404" s="12"/>
      <c r="R404" s="12"/>
      <c r="S404" s="12"/>
      <c r="T404" s="12"/>
      <c r="U404" s="12"/>
      <c r="V404" s="12"/>
      <c r="W404" s="12"/>
      <c r="X404" s="12"/>
      <c r="Y404" s="12"/>
      <c r="Z404" s="12"/>
    </row>
    <row r="405" spans="1:26" ht="24.75" customHeight="1">
      <c r="A405" s="12"/>
      <c r="B405" s="12"/>
      <c r="C405" s="12"/>
      <c r="D405" s="12"/>
      <c r="E405" s="12"/>
      <c r="F405" s="12"/>
      <c r="G405" s="13"/>
      <c r="H405" s="12"/>
      <c r="I405" s="12"/>
      <c r="J405" s="12"/>
      <c r="K405" s="12"/>
      <c r="L405" s="12"/>
      <c r="M405" s="12"/>
      <c r="N405" s="12"/>
      <c r="O405" s="12"/>
      <c r="P405" s="12"/>
      <c r="Q405" s="12"/>
      <c r="R405" s="12"/>
      <c r="S405" s="12"/>
      <c r="T405" s="12"/>
      <c r="U405" s="12"/>
      <c r="V405" s="12"/>
      <c r="W405" s="12"/>
      <c r="X405" s="12"/>
      <c r="Y405" s="12"/>
      <c r="Z405" s="12"/>
    </row>
    <row r="406" spans="1:26" ht="24.75" customHeight="1">
      <c r="A406" s="12"/>
      <c r="B406" s="12"/>
      <c r="C406" s="12"/>
      <c r="D406" s="12"/>
      <c r="E406" s="12"/>
      <c r="F406" s="12"/>
      <c r="G406" s="13"/>
      <c r="H406" s="12"/>
      <c r="I406" s="12"/>
      <c r="J406" s="12"/>
      <c r="K406" s="12"/>
      <c r="L406" s="12"/>
      <c r="M406" s="12"/>
      <c r="N406" s="12"/>
      <c r="O406" s="12"/>
      <c r="P406" s="12"/>
      <c r="Q406" s="12"/>
      <c r="R406" s="12"/>
      <c r="S406" s="12"/>
      <c r="T406" s="12"/>
      <c r="U406" s="12"/>
      <c r="V406" s="12"/>
      <c r="W406" s="12"/>
      <c r="X406" s="12"/>
      <c r="Y406" s="12"/>
      <c r="Z406" s="12"/>
    </row>
    <row r="407" spans="1:26" ht="24.75" customHeight="1">
      <c r="A407" s="12"/>
      <c r="B407" s="12"/>
      <c r="C407" s="12"/>
      <c r="D407" s="12"/>
      <c r="E407" s="12"/>
      <c r="F407" s="12"/>
      <c r="G407" s="13"/>
      <c r="H407" s="12"/>
      <c r="I407" s="12"/>
      <c r="J407" s="12"/>
      <c r="K407" s="12"/>
      <c r="L407" s="12"/>
      <c r="M407" s="12"/>
      <c r="N407" s="12"/>
      <c r="O407" s="12"/>
      <c r="P407" s="12"/>
      <c r="Q407" s="12"/>
      <c r="R407" s="12"/>
      <c r="S407" s="12"/>
      <c r="T407" s="12"/>
      <c r="U407" s="12"/>
      <c r="V407" s="12"/>
      <c r="W407" s="12"/>
      <c r="X407" s="12"/>
      <c r="Y407" s="12"/>
      <c r="Z407" s="12"/>
    </row>
    <row r="408" spans="1:26" ht="24.75" customHeight="1">
      <c r="A408" s="12"/>
      <c r="B408" s="12"/>
      <c r="C408" s="12"/>
      <c r="D408" s="12"/>
      <c r="E408" s="12"/>
      <c r="F408" s="12"/>
      <c r="G408" s="13"/>
      <c r="H408" s="12"/>
      <c r="I408" s="12"/>
      <c r="J408" s="12"/>
      <c r="K408" s="12"/>
      <c r="L408" s="12"/>
      <c r="M408" s="12"/>
      <c r="N408" s="12"/>
      <c r="O408" s="12"/>
      <c r="P408" s="12"/>
      <c r="Q408" s="12"/>
      <c r="R408" s="12"/>
      <c r="S408" s="12"/>
      <c r="T408" s="12"/>
      <c r="U408" s="12"/>
      <c r="V408" s="12"/>
      <c r="W408" s="12"/>
      <c r="X408" s="12"/>
      <c r="Y408" s="12"/>
      <c r="Z408" s="12"/>
    </row>
    <row r="409" spans="1:26" ht="24.75" customHeight="1">
      <c r="A409" s="12"/>
      <c r="B409" s="12"/>
      <c r="C409" s="12"/>
      <c r="D409" s="12"/>
      <c r="E409" s="12"/>
      <c r="F409" s="12"/>
      <c r="G409" s="13"/>
      <c r="H409" s="12"/>
      <c r="I409" s="12"/>
      <c r="J409" s="12"/>
      <c r="K409" s="12"/>
      <c r="L409" s="12"/>
      <c r="M409" s="12"/>
      <c r="N409" s="12"/>
      <c r="O409" s="12"/>
      <c r="P409" s="12"/>
      <c r="Q409" s="12"/>
      <c r="R409" s="12"/>
      <c r="S409" s="12"/>
      <c r="T409" s="12"/>
      <c r="U409" s="12"/>
      <c r="V409" s="12"/>
      <c r="W409" s="12"/>
      <c r="X409" s="12"/>
      <c r="Y409" s="12"/>
      <c r="Z409" s="12"/>
    </row>
    <row r="410" spans="1:26" ht="24.75" customHeight="1">
      <c r="A410" s="12"/>
      <c r="B410" s="12"/>
      <c r="C410" s="12"/>
      <c r="D410" s="12"/>
      <c r="E410" s="12"/>
      <c r="F410" s="12"/>
      <c r="G410" s="13"/>
      <c r="H410" s="12"/>
      <c r="I410" s="12"/>
      <c r="J410" s="12"/>
      <c r="K410" s="12"/>
      <c r="L410" s="12"/>
      <c r="M410" s="12"/>
      <c r="N410" s="12"/>
      <c r="O410" s="12"/>
      <c r="P410" s="12"/>
      <c r="Q410" s="12"/>
      <c r="R410" s="12"/>
      <c r="S410" s="12"/>
      <c r="T410" s="12"/>
      <c r="U410" s="12"/>
      <c r="V410" s="12"/>
      <c r="W410" s="12"/>
      <c r="X410" s="12"/>
      <c r="Y410" s="12"/>
      <c r="Z410" s="12"/>
    </row>
    <row r="411" spans="1:26" ht="24.75" customHeight="1">
      <c r="A411" s="12"/>
      <c r="B411" s="12"/>
      <c r="C411" s="12"/>
      <c r="D411" s="12"/>
      <c r="E411" s="12"/>
      <c r="F411" s="12"/>
      <c r="G411" s="13"/>
      <c r="H411" s="12"/>
      <c r="I411" s="12"/>
      <c r="J411" s="12"/>
      <c r="K411" s="12"/>
      <c r="L411" s="12"/>
      <c r="M411" s="12"/>
      <c r="N411" s="12"/>
      <c r="O411" s="12"/>
      <c r="P411" s="12"/>
      <c r="Q411" s="12"/>
      <c r="R411" s="12"/>
      <c r="S411" s="12"/>
      <c r="T411" s="12"/>
      <c r="U411" s="12"/>
      <c r="V411" s="12"/>
      <c r="W411" s="12"/>
      <c r="X411" s="12"/>
      <c r="Y411" s="12"/>
      <c r="Z411" s="12"/>
    </row>
    <row r="412" spans="1:26" ht="24.75" customHeight="1">
      <c r="A412" s="12"/>
      <c r="B412" s="12"/>
      <c r="C412" s="12"/>
      <c r="D412" s="12"/>
      <c r="E412" s="12"/>
      <c r="F412" s="12"/>
      <c r="G412" s="13"/>
      <c r="H412" s="12"/>
      <c r="I412" s="12"/>
      <c r="J412" s="12"/>
      <c r="K412" s="12"/>
      <c r="L412" s="12"/>
      <c r="M412" s="12"/>
      <c r="N412" s="12"/>
      <c r="O412" s="12"/>
      <c r="P412" s="12"/>
      <c r="Q412" s="12"/>
      <c r="R412" s="12"/>
      <c r="S412" s="12"/>
      <c r="T412" s="12"/>
      <c r="U412" s="12"/>
      <c r="V412" s="12"/>
      <c r="W412" s="12"/>
      <c r="X412" s="12"/>
      <c r="Y412" s="12"/>
      <c r="Z412" s="12"/>
    </row>
    <row r="413" spans="1:26" ht="24.75" customHeight="1">
      <c r="A413" s="12"/>
      <c r="B413" s="12"/>
      <c r="C413" s="12"/>
      <c r="D413" s="12"/>
      <c r="E413" s="12"/>
      <c r="F413" s="12"/>
      <c r="G413" s="13"/>
      <c r="H413" s="12"/>
      <c r="I413" s="12"/>
      <c r="J413" s="12"/>
      <c r="K413" s="12"/>
      <c r="L413" s="12"/>
      <c r="M413" s="12"/>
      <c r="N413" s="12"/>
      <c r="O413" s="12"/>
      <c r="P413" s="12"/>
      <c r="Q413" s="12"/>
      <c r="R413" s="12"/>
      <c r="S413" s="12"/>
      <c r="T413" s="12"/>
      <c r="U413" s="12"/>
      <c r="V413" s="12"/>
      <c r="W413" s="12"/>
      <c r="X413" s="12"/>
      <c r="Y413" s="12"/>
      <c r="Z413" s="12"/>
    </row>
    <row r="414" spans="1:26" ht="24.75" customHeight="1">
      <c r="A414" s="12"/>
      <c r="B414" s="12"/>
      <c r="C414" s="12"/>
      <c r="D414" s="12"/>
      <c r="E414" s="12"/>
      <c r="F414" s="12"/>
      <c r="G414" s="13"/>
      <c r="H414" s="12"/>
      <c r="I414" s="12"/>
      <c r="J414" s="12"/>
      <c r="K414" s="12"/>
      <c r="L414" s="12"/>
      <c r="M414" s="12"/>
      <c r="N414" s="12"/>
      <c r="O414" s="12"/>
      <c r="P414" s="12"/>
      <c r="Q414" s="12"/>
      <c r="R414" s="12"/>
      <c r="S414" s="12"/>
      <c r="T414" s="12"/>
      <c r="U414" s="12"/>
      <c r="V414" s="12"/>
      <c r="W414" s="12"/>
      <c r="X414" s="12"/>
      <c r="Y414" s="12"/>
      <c r="Z414" s="12"/>
    </row>
    <row r="415" spans="1:26" ht="24.75" customHeight="1">
      <c r="A415" s="12"/>
      <c r="B415" s="12"/>
      <c r="C415" s="12"/>
      <c r="D415" s="12"/>
      <c r="E415" s="12"/>
      <c r="F415" s="12"/>
      <c r="G415" s="13"/>
      <c r="H415" s="12"/>
      <c r="I415" s="12"/>
      <c r="J415" s="12"/>
      <c r="K415" s="12"/>
      <c r="L415" s="12"/>
      <c r="M415" s="12"/>
      <c r="N415" s="12"/>
      <c r="O415" s="12"/>
      <c r="P415" s="12"/>
      <c r="Q415" s="12"/>
      <c r="R415" s="12"/>
      <c r="S415" s="12"/>
      <c r="T415" s="12"/>
      <c r="U415" s="12"/>
      <c r="V415" s="12"/>
      <c r="W415" s="12"/>
      <c r="X415" s="12"/>
      <c r="Y415" s="12"/>
      <c r="Z415" s="12"/>
    </row>
    <row r="416" spans="1:26" ht="24.75" customHeight="1">
      <c r="A416" s="12"/>
      <c r="B416" s="12"/>
      <c r="C416" s="12"/>
      <c r="D416" s="12"/>
      <c r="E416" s="12"/>
      <c r="F416" s="12"/>
      <c r="G416" s="13"/>
      <c r="H416" s="12"/>
      <c r="I416" s="12"/>
      <c r="J416" s="12"/>
      <c r="K416" s="12"/>
      <c r="L416" s="12"/>
      <c r="M416" s="12"/>
      <c r="N416" s="12"/>
      <c r="O416" s="12"/>
      <c r="P416" s="12"/>
      <c r="Q416" s="12"/>
      <c r="R416" s="12"/>
      <c r="S416" s="12"/>
      <c r="T416" s="12"/>
      <c r="U416" s="12"/>
      <c r="V416" s="12"/>
      <c r="W416" s="12"/>
      <c r="X416" s="12"/>
      <c r="Y416" s="12"/>
      <c r="Z416" s="12"/>
    </row>
    <row r="417" spans="1:26" ht="24.75" customHeight="1">
      <c r="A417" s="12"/>
      <c r="B417" s="12"/>
      <c r="C417" s="12"/>
      <c r="D417" s="12"/>
      <c r="E417" s="12"/>
      <c r="F417" s="12"/>
      <c r="G417" s="13"/>
      <c r="H417" s="12"/>
      <c r="I417" s="12"/>
      <c r="J417" s="12"/>
      <c r="K417" s="12"/>
      <c r="L417" s="12"/>
      <c r="M417" s="12"/>
      <c r="N417" s="12"/>
      <c r="O417" s="12"/>
      <c r="P417" s="12"/>
      <c r="Q417" s="12"/>
      <c r="R417" s="12"/>
      <c r="S417" s="12"/>
      <c r="T417" s="12"/>
      <c r="U417" s="12"/>
      <c r="V417" s="12"/>
      <c r="W417" s="12"/>
      <c r="X417" s="12"/>
      <c r="Y417" s="12"/>
      <c r="Z417" s="12"/>
    </row>
    <row r="418" spans="1:26" ht="24.75" customHeight="1">
      <c r="A418" s="12"/>
      <c r="B418" s="12"/>
      <c r="C418" s="12"/>
      <c r="D418" s="12"/>
      <c r="E418" s="12"/>
      <c r="F418" s="12"/>
      <c r="G418" s="13"/>
      <c r="H418" s="12"/>
      <c r="I418" s="12"/>
      <c r="J418" s="12"/>
      <c r="K418" s="12"/>
      <c r="L418" s="12"/>
      <c r="M418" s="12"/>
      <c r="N418" s="12"/>
      <c r="O418" s="12"/>
      <c r="P418" s="12"/>
      <c r="Q418" s="12"/>
      <c r="R418" s="12"/>
      <c r="S418" s="12"/>
      <c r="T418" s="12"/>
      <c r="U418" s="12"/>
      <c r="V418" s="12"/>
      <c r="W418" s="12"/>
      <c r="X418" s="12"/>
      <c r="Y418" s="12"/>
      <c r="Z418" s="12"/>
    </row>
    <row r="419" spans="1:26" ht="24.75" customHeight="1">
      <c r="A419" s="12"/>
      <c r="B419" s="12"/>
      <c r="C419" s="12"/>
      <c r="D419" s="12"/>
      <c r="E419" s="12"/>
      <c r="F419" s="12"/>
      <c r="G419" s="13"/>
      <c r="H419" s="12"/>
      <c r="I419" s="12"/>
      <c r="J419" s="12"/>
      <c r="K419" s="12"/>
      <c r="L419" s="12"/>
      <c r="M419" s="12"/>
      <c r="N419" s="12"/>
      <c r="O419" s="12"/>
      <c r="P419" s="12"/>
      <c r="Q419" s="12"/>
      <c r="R419" s="12"/>
      <c r="S419" s="12"/>
      <c r="T419" s="12"/>
      <c r="U419" s="12"/>
      <c r="V419" s="12"/>
      <c r="W419" s="12"/>
      <c r="X419" s="12"/>
      <c r="Y419" s="12"/>
      <c r="Z419" s="12"/>
    </row>
    <row r="420" spans="1:26" ht="24.75" customHeight="1">
      <c r="A420" s="12"/>
      <c r="B420" s="12"/>
      <c r="C420" s="12"/>
      <c r="D420" s="12"/>
      <c r="E420" s="12"/>
      <c r="F420" s="12"/>
      <c r="G420" s="13"/>
      <c r="H420" s="12"/>
      <c r="I420" s="12"/>
      <c r="J420" s="12"/>
      <c r="K420" s="12"/>
      <c r="L420" s="12"/>
      <c r="M420" s="12"/>
      <c r="N420" s="12"/>
      <c r="O420" s="12"/>
      <c r="P420" s="12"/>
      <c r="Q420" s="12"/>
      <c r="R420" s="12"/>
      <c r="S420" s="12"/>
      <c r="T420" s="12"/>
      <c r="U420" s="12"/>
      <c r="V420" s="12"/>
      <c r="W420" s="12"/>
      <c r="X420" s="12"/>
      <c r="Y420" s="12"/>
      <c r="Z420" s="12"/>
    </row>
    <row r="421" spans="1:26" ht="24.75" customHeight="1">
      <c r="A421" s="12"/>
      <c r="B421" s="12"/>
      <c r="C421" s="12"/>
      <c r="D421" s="12"/>
      <c r="E421" s="12"/>
      <c r="F421" s="12"/>
      <c r="G421" s="13"/>
      <c r="H421" s="12"/>
      <c r="I421" s="12"/>
      <c r="J421" s="12"/>
      <c r="K421" s="12"/>
      <c r="L421" s="12"/>
      <c r="M421" s="12"/>
      <c r="N421" s="12"/>
      <c r="O421" s="12"/>
      <c r="P421" s="12"/>
      <c r="Q421" s="12"/>
      <c r="R421" s="12"/>
      <c r="S421" s="12"/>
      <c r="T421" s="12"/>
      <c r="U421" s="12"/>
      <c r="V421" s="12"/>
      <c r="W421" s="12"/>
      <c r="X421" s="12"/>
      <c r="Y421" s="12"/>
      <c r="Z421" s="12"/>
    </row>
    <row r="422" spans="1:26" ht="24.75" customHeight="1">
      <c r="A422" s="12"/>
      <c r="B422" s="12"/>
      <c r="C422" s="12"/>
      <c r="D422" s="12"/>
      <c r="E422" s="12"/>
      <c r="F422" s="12"/>
      <c r="G422" s="13"/>
      <c r="H422" s="12"/>
      <c r="I422" s="12"/>
      <c r="J422" s="12"/>
      <c r="K422" s="12"/>
      <c r="L422" s="12"/>
      <c r="M422" s="12"/>
      <c r="N422" s="12"/>
      <c r="O422" s="12"/>
      <c r="P422" s="12"/>
      <c r="Q422" s="12"/>
      <c r="R422" s="12"/>
      <c r="S422" s="12"/>
      <c r="T422" s="12"/>
      <c r="U422" s="12"/>
      <c r="V422" s="12"/>
      <c r="W422" s="12"/>
      <c r="X422" s="12"/>
      <c r="Y422" s="12"/>
      <c r="Z422" s="12"/>
    </row>
    <row r="423" spans="1:26" ht="24.75" customHeight="1">
      <c r="A423" s="12"/>
      <c r="B423" s="12"/>
      <c r="C423" s="12"/>
      <c r="D423" s="12"/>
      <c r="E423" s="12"/>
      <c r="F423" s="12"/>
      <c r="G423" s="13"/>
      <c r="H423" s="12"/>
      <c r="I423" s="12"/>
      <c r="J423" s="12"/>
      <c r="K423" s="12"/>
      <c r="L423" s="12"/>
      <c r="M423" s="12"/>
      <c r="N423" s="12"/>
      <c r="O423" s="12"/>
      <c r="P423" s="12"/>
      <c r="Q423" s="12"/>
      <c r="R423" s="12"/>
      <c r="S423" s="12"/>
      <c r="T423" s="12"/>
      <c r="U423" s="12"/>
      <c r="V423" s="12"/>
      <c r="W423" s="12"/>
      <c r="X423" s="12"/>
      <c r="Y423" s="12"/>
      <c r="Z423" s="12"/>
    </row>
    <row r="424" spans="1:26" ht="24.75" customHeight="1">
      <c r="A424" s="12"/>
      <c r="B424" s="12"/>
      <c r="C424" s="12"/>
      <c r="D424" s="12"/>
      <c r="E424" s="12"/>
      <c r="F424" s="12"/>
      <c r="G424" s="13"/>
      <c r="H424" s="12"/>
      <c r="I424" s="12"/>
      <c r="J424" s="12"/>
      <c r="K424" s="12"/>
      <c r="L424" s="12"/>
      <c r="M424" s="12"/>
      <c r="N424" s="12"/>
      <c r="O424" s="12"/>
      <c r="P424" s="12"/>
      <c r="Q424" s="12"/>
      <c r="R424" s="12"/>
      <c r="S424" s="12"/>
      <c r="T424" s="12"/>
      <c r="U424" s="12"/>
      <c r="V424" s="12"/>
      <c r="W424" s="12"/>
      <c r="X424" s="12"/>
      <c r="Y424" s="12"/>
      <c r="Z424" s="12"/>
    </row>
    <row r="425" spans="1:26" ht="24.75" customHeight="1">
      <c r="A425" s="12"/>
      <c r="B425" s="12"/>
      <c r="C425" s="12"/>
      <c r="D425" s="12"/>
      <c r="E425" s="12"/>
      <c r="F425" s="12"/>
      <c r="G425" s="13"/>
      <c r="H425" s="12"/>
      <c r="I425" s="12"/>
      <c r="J425" s="12"/>
      <c r="K425" s="12"/>
      <c r="L425" s="12"/>
      <c r="M425" s="12"/>
      <c r="N425" s="12"/>
      <c r="O425" s="12"/>
      <c r="P425" s="12"/>
      <c r="Q425" s="12"/>
      <c r="R425" s="12"/>
      <c r="S425" s="12"/>
      <c r="T425" s="12"/>
      <c r="U425" s="12"/>
      <c r="V425" s="12"/>
      <c r="W425" s="12"/>
      <c r="X425" s="12"/>
      <c r="Y425" s="12"/>
      <c r="Z425" s="12"/>
    </row>
    <row r="426" spans="1:26" ht="24.75" customHeight="1">
      <c r="A426" s="12"/>
      <c r="B426" s="12"/>
      <c r="C426" s="12"/>
      <c r="D426" s="12"/>
      <c r="E426" s="12"/>
      <c r="F426" s="12"/>
      <c r="G426" s="13"/>
      <c r="H426" s="12"/>
      <c r="I426" s="12"/>
      <c r="J426" s="12"/>
      <c r="K426" s="12"/>
      <c r="L426" s="12"/>
      <c r="M426" s="12"/>
      <c r="N426" s="12"/>
      <c r="O426" s="12"/>
      <c r="P426" s="12"/>
      <c r="Q426" s="12"/>
      <c r="R426" s="12"/>
      <c r="S426" s="12"/>
      <c r="T426" s="12"/>
      <c r="U426" s="12"/>
      <c r="V426" s="12"/>
      <c r="W426" s="12"/>
      <c r="X426" s="12"/>
      <c r="Y426" s="12"/>
      <c r="Z426" s="12"/>
    </row>
    <row r="427" spans="1:26" ht="24.75" customHeight="1">
      <c r="A427" s="12"/>
      <c r="B427" s="12"/>
      <c r="C427" s="12"/>
      <c r="D427" s="12"/>
      <c r="E427" s="12"/>
      <c r="F427" s="12"/>
      <c r="G427" s="13"/>
      <c r="H427" s="12"/>
      <c r="I427" s="12"/>
      <c r="J427" s="12"/>
      <c r="K427" s="12"/>
      <c r="L427" s="12"/>
      <c r="M427" s="12"/>
      <c r="N427" s="12"/>
      <c r="O427" s="12"/>
      <c r="P427" s="12"/>
      <c r="Q427" s="12"/>
      <c r="R427" s="12"/>
      <c r="S427" s="12"/>
      <c r="T427" s="12"/>
      <c r="U427" s="12"/>
      <c r="V427" s="12"/>
      <c r="W427" s="12"/>
      <c r="X427" s="12"/>
      <c r="Y427" s="12"/>
      <c r="Z427" s="12"/>
    </row>
    <row r="428" spans="1:26" ht="24.75" customHeight="1">
      <c r="A428" s="12"/>
      <c r="B428" s="12"/>
      <c r="C428" s="12"/>
      <c r="D428" s="12"/>
      <c r="E428" s="12"/>
      <c r="F428" s="12"/>
      <c r="G428" s="13"/>
      <c r="H428" s="12"/>
      <c r="I428" s="12"/>
      <c r="J428" s="12"/>
      <c r="K428" s="12"/>
      <c r="L428" s="12"/>
      <c r="M428" s="12"/>
      <c r="N428" s="12"/>
      <c r="O428" s="12"/>
      <c r="P428" s="12"/>
      <c r="Q428" s="12"/>
      <c r="R428" s="12"/>
      <c r="S428" s="12"/>
      <c r="T428" s="12"/>
      <c r="U428" s="12"/>
      <c r="V428" s="12"/>
      <c r="W428" s="12"/>
      <c r="X428" s="12"/>
      <c r="Y428" s="12"/>
      <c r="Z428" s="12"/>
    </row>
    <row r="429" spans="1:26" ht="24.75" customHeight="1">
      <c r="A429" s="12"/>
      <c r="B429" s="12"/>
      <c r="C429" s="12"/>
      <c r="D429" s="12"/>
      <c r="E429" s="12"/>
      <c r="F429" s="12"/>
      <c r="G429" s="13"/>
      <c r="H429" s="12"/>
      <c r="I429" s="12"/>
      <c r="J429" s="12"/>
      <c r="K429" s="12"/>
      <c r="L429" s="12"/>
      <c r="M429" s="12"/>
      <c r="N429" s="12"/>
      <c r="O429" s="12"/>
      <c r="P429" s="12"/>
      <c r="Q429" s="12"/>
      <c r="R429" s="12"/>
      <c r="S429" s="12"/>
      <c r="T429" s="12"/>
      <c r="U429" s="12"/>
      <c r="V429" s="12"/>
      <c r="W429" s="12"/>
      <c r="X429" s="12"/>
      <c r="Y429" s="12"/>
      <c r="Z429" s="12"/>
    </row>
    <row r="430" spans="1:26" ht="24.75" customHeight="1">
      <c r="A430" s="12"/>
      <c r="B430" s="12"/>
      <c r="C430" s="12"/>
      <c r="D430" s="12"/>
      <c r="E430" s="12"/>
      <c r="F430" s="12"/>
      <c r="G430" s="13"/>
      <c r="H430" s="12"/>
      <c r="I430" s="12"/>
      <c r="J430" s="12"/>
      <c r="K430" s="12"/>
      <c r="L430" s="12"/>
      <c r="M430" s="12"/>
      <c r="N430" s="12"/>
      <c r="O430" s="12"/>
      <c r="P430" s="12"/>
      <c r="Q430" s="12"/>
      <c r="R430" s="12"/>
      <c r="S430" s="12"/>
      <c r="T430" s="12"/>
      <c r="U430" s="12"/>
      <c r="V430" s="12"/>
      <c r="W430" s="12"/>
      <c r="X430" s="12"/>
      <c r="Y430" s="12"/>
      <c r="Z430" s="12"/>
    </row>
    <row r="431" spans="1:26" ht="24.75" customHeight="1">
      <c r="A431" s="12"/>
      <c r="B431" s="12"/>
      <c r="C431" s="12"/>
      <c r="D431" s="12"/>
      <c r="E431" s="12"/>
      <c r="F431" s="12"/>
      <c r="G431" s="13"/>
      <c r="H431" s="12"/>
      <c r="I431" s="12"/>
      <c r="J431" s="12"/>
      <c r="K431" s="12"/>
      <c r="L431" s="12"/>
      <c r="M431" s="12"/>
      <c r="N431" s="12"/>
      <c r="O431" s="12"/>
      <c r="P431" s="12"/>
      <c r="Q431" s="12"/>
      <c r="R431" s="12"/>
      <c r="S431" s="12"/>
      <c r="T431" s="12"/>
      <c r="U431" s="12"/>
      <c r="V431" s="12"/>
      <c r="W431" s="12"/>
      <c r="X431" s="12"/>
      <c r="Y431" s="12"/>
      <c r="Z431" s="12"/>
    </row>
    <row r="432" spans="1:26" ht="24.75" customHeight="1">
      <c r="A432" s="12"/>
      <c r="B432" s="12"/>
      <c r="C432" s="12"/>
      <c r="D432" s="12"/>
      <c r="E432" s="12"/>
      <c r="F432" s="12"/>
      <c r="G432" s="13"/>
      <c r="H432" s="12"/>
      <c r="I432" s="12"/>
      <c r="J432" s="12"/>
      <c r="K432" s="12"/>
      <c r="L432" s="12"/>
      <c r="M432" s="12"/>
      <c r="N432" s="12"/>
      <c r="O432" s="12"/>
      <c r="P432" s="12"/>
      <c r="Q432" s="12"/>
      <c r="R432" s="12"/>
      <c r="S432" s="12"/>
      <c r="T432" s="12"/>
      <c r="U432" s="12"/>
      <c r="V432" s="12"/>
      <c r="W432" s="12"/>
      <c r="X432" s="12"/>
      <c r="Y432" s="12"/>
      <c r="Z432" s="12"/>
    </row>
    <row r="433" spans="1:26" ht="24.75" customHeight="1">
      <c r="A433" s="12"/>
      <c r="B433" s="12"/>
      <c r="C433" s="12"/>
      <c r="D433" s="12"/>
      <c r="E433" s="12"/>
      <c r="F433" s="12"/>
      <c r="G433" s="13"/>
      <c r="H433" s="12"/>
      <c r="I433" s="12"/>
      <c r="J433" s="12"/>
      <c r="K433" s="12"/>
      <c r="L433" s="12"/>
      <c r="M433" s="12"/>
      <c r="N433" s="12"/>
      <c r="O433" s="12"/>
      <c r="P433" s="12"/>
      <c r="Q433" s="12"/>
      <c r="R433" s="12"/>
      <c r="S433" s="12"/>
      <c r="T433" s="12"/>
      <c r="U433" s="12"/>
      <c r="V433" s="12"/>
      <c r="W433" s="12"/>
      <c r="X433" s="12"/>
      <c r="Y433" s="12"/>
      <c r="Z433" s="12"/>
    </row>
    <row r="434" spans="1:26" ht="24.75" customHeight="1">
      <c r="A434" s="12"/>
      <c r="B434" s="12"/>
      <c r="C434" s="12"/>
      <c r="D434" s="12"/>
      <c r="E434" s="12"/>
      <c r="F434" s="12"/>
      <c r="G434" s="13"/>
      <c r="H434" s="12"/>
      <c r="I434" s="12"/>
      <c r="J434" s="12"/>
      <c r="K434" s="12"/>
      <c r="L434" s="12"/>
      <c r="M434" s="12"/>
      <c r="N434" s="12"/>
      <c r="O434" s="12"/>
      <c r="P434" s="12"/>
      <c r="Q434" s="12"/>
      <c r="R434" s="12"/>
      <c r="S434" s="12"/>
      <c r="T434" s="12"/>
      <c r="U434" s="12"/>
      <c r="V434" s="12"/>
      <c r="W434" s="12"/>
      <c r="X434" s="12"/>
      <c r="Y434" s="12"/>
      <c r="Z434" s="12"/>
    </row>
    <row r="435" spans="1:26" ht="24.75" customHeight="1">
      <c r="A435" s="12"/>
      <c r="B435" s="12"/>
      <c r="C435" s="12"/>
      <c r="D435" s="12"/>
      <c r="E435" s="12"/>
      <c r="F435" s="12"/>
      <c r="G435" s="13"/>
      <c r="H435" s="12"/>
      <c r="I435" s="12"/>
      <c r="J435" s="12"/>
      <c r="K435" s="12"/>
      <c r="L435" s="12"/>
      <c r="M435" s="12"/>
      <c r="N435" s="12"/>
      <c r="O435" s="12"/>
      <c r="P435" s="12"/>
      <c r="Q435" s="12"/>
      <c r="R435" s="12"/>
      <c r="S435" s="12"/>
      <c r="T435" s="12"/>
      <c r="U435" s="12"/>
      <c r="V435" s="12"/>
      <c r="W435" s="12"/>
      <c r="X435" s="12"/>
      <c r="Y435" s="12"/>
      <c r="Z435" s="12"/>
    </row>
    <row r="436" spans="1:26" ht="24.75" customHeight="1">
      <c r="A436" s="12"/>
      <c r="B436" s="12"/>
      <c r="C436" s="12"/>
      <c r="D436" s="12"/>
      <c r="E436" s="12"/>
      <c r="F436" s="12"/>
      <c r="G436" s="13"/>
      <c r="H436" s="12"/>
      <c r="I436" s="12"/>
      <c r="J436" s="12"/>
      <c r="K436" s="12"/>
      <c r="L436" s="12"/>
      <c r="M436" s="12"/>
      <c r="N436" s="12"/>
      <c r="O436" s="12"/>
      <c r="P436" s="12"/>
      <c r="Q436" s="12"/>
      <c r="R436" s="12"/>
      <c r="S436" s="12"/>
      <c r="T436" s="12"/>
      <c r="U436" s="12"/>
      <c r="V436" s="12"/>
      <c r="W436" s="12"/>
      <c r="X436" s="12"/>
      <c r="Y436" s="12"/>
      <c r="Z436" s="12"/>
    </row>
    <row r="437" spans="1:26" ht="24.75" customHeight="1">
      <c r="A437" s="12"/>
      <c r="B437" s="12"/>
      <c r="C437" s="12"/>
      <c r="D437" s="12"/>
      <c r="E437" s="12"/>
      <c r="F437" s="12"/>
      <c r="G437" s="13"/>
      <c r="H437" s="12"/>
      <c r="I437" s="12"/>
      <c r="J437" s="12"/>
      <c r="K437" s="12"/>
      <c r="L437" s="12"/>
      <c r="M437" s="12"/>
      <c r="N437" s="12"/>
      <c r="O437" s="12"/>
      <c r="P437" s="12"/>
      <c r="Q437" s="12"/>
      <c r="R437" s="12"/>
      <c r="S437" s="12"/>
      <c r="T437" s="12"/>
      <c r="U437" s="12"/>
      <c r="V437" s="12"/>
      <c r="W437" s="12"/>
      <c r="X437" s="12"/>
      <c r="Y437" s="12"/>
      <c r="Z437" s="12"/>
    </row>
    <row r="438" spans="1:26" ht="24.75" customHeight="1">
      <c r="A438" s="12"/>
      <c r="B438" s="12"/>
      <c r="C438" s="12"/>
      <c r="D438" s="12"/>
      <c r="E438" s="12"/>
      <c r="F438" s="12"/>
      <c r="G438" s="13"/>
      <c r="H438" s="12"/>
      <c r="I438" s="12"/>
      <c r="J438" s="12"/>
      <c r="K438" s="12"/>
      <c r="L438" s="12"/>
      <c r="M438" s="12"/>
      <c r="N438" s="12"/>
      <c r="O438" s="12"/>
      <c r="P438" s="12"/>
      <c r="Q438" s="12"/>
      <c r="R438" s="12"/>
      <c r="S438" s="12"/>
      <c r="T438" s="12"/>
      <c r="U438" s="12"/>
      <c r="V438" s="12"/>
      <c r="W438" s="12"/>
      <c r="X438" s="12"/>
      <c r="Y438" s="12"/>
      <c r="Z438" s="12"/>
    </row>
    <row r="439" spans="1:26" ht="24.75" customHeight="1">
      <c r="A439" s="12"/>
      <c r="B439" s="12"/>
      <c r="C439" s="12"/>
      <c r="D439" s="12"/>
      <c r="E439" s="12"/>
      <c r="F439" s="12"/>
      <c r="G439" s="13"/>
      <c r="H439" s="12"/>
      <c r="I439" s="12"/>
      <c r="J439" s="12"/>
      <c r="K439" s="12"/>
      <c r="L439" s="12"/>
      <c r="M439" s="12"/>
      <c r="N439" s="12"/>
      <c r="O439" s="12"/>
      <c r="P439" s="12"/>
      <c r="Q439" s="12"/>
      <c r="R439" s="12"/>
      <c r="S439" s="12"/>
      <c r="T439" s="12"/>
      <c r="U439" s="12"/>
      <c r="V439" s="12"/>
      <c r="W439" s="12"/>
      <c r="X439" s="12"/>
      <c r="Y439" s="12"/>
      <c r="Z439" s="12"/>
    </row>
    <row r="440" spans="1:26" ht="24.75" customHeight="1">
      <c r="A440" s="12"/>
      <c r="B440" s="12"/>
      <c r="C440" s="12"/>
      <c r="D440" s="12"/>
      <c r="E440" s="12"/>
      <c r="F440" s="12"/>
      <c r="G440" s="13"/>
      <c r="H440" s="12"/>
      <c r="I440" s="12"/>
      <c r="J440" s="12"/>
      <c r="K440" s="12"/>
      <c r="L440" s="12"/>
      <c r="M440" s="12"/>
      <c r="N440" s="12"/>
      <c r="O440" s="12"/>
      <c r="P440" s="12"/>
      <c r="Q440" s="12"/>
      <c r="R440" s="12"/>
      <c r="S440" s="12"/>
      <c r="T440" s="12"/>
      <c r="U440" s="12"/>
      <c r="V440" s="12"/>
      <c r="W440" s="12"/>
      <c r="X440" s="12"/>
      <c r="Y440" s="12"/>
      <c r="Z440" s="12"/>
    </row>
    <row r="441" spans="1:26" ht="24.75" customHeight="1">
      <c r="A441" s="12"/>
      <c r="B441" s="12"/>
      <c r="C441" s="12"/>
      <c r="D441" s="12"/>
      <c r="E441" s="12"/>
      <c r="F441" s="12"/>
      <c r="G441" s="13"/>
      <c r="H441" s="12"/>
      <c r="I441" s="12"/>
      <c r="J441" s="12"/>
      <c r="K441" s="12"/>
      <c r="L441" s="12"/>
      <c r="M441" s="12"/>
      <c r="N441" s="12"/>
      <c r="O441" s="12"/>
      <c r="P441" s="12"/>
      <c r="Q441" s="12"/>
      <c r="R441" s="12"/>
      <c r="S441" s="12"/>
      <c r="T441" s="12"/>
      <c r="U441" s="12"/>
      <c r="V441" s="12"/>
      <c r="W441" s="12"/>
      <c r="X441" s="12"/>
      <c r="Y441" s="12"/>
      <c r="Z441" s="12"/>
    </row>
    <row r="442" spans="1:26" ht="24.75" customHeight="1">
      <c r="A442" s="12"/>
      <c r="B442" s="12"/>
      <c r="C442" s="12"/>
      <c r="D442" s="12"/>
      <c r="E442" s="12"/>
      <c r="F442" s="12"/>
      <c r="G442" s="13"/>
      <c r="H442" s="12"/>
      <c r="I442" s="12"/>
      <c r="J442" s="12"/>
      <c r="K442" s="12"/>
      <c r="L442" s="12"/>
      <c r="M442" s="12"/>
      <c r="N442" s="12"/>
      <c r="O442" s="12"/>
      <c r="P442" s="12"/>
      <c r="Q442" s="12"/>
      <c r="R442" s="12"/>
      <c r="S442" s="12"/>
      <c r="T442" s="12"/>
      <c r="U442" s="12"/>
      <c r="V442" s="12"/>
      <c r="W442" s="12"/>
      <c r="X442" s="12"/>
      <c r="Y442" s="12"/>
      <c r="Z442" s="12"/>
    </row>
    <row r="443" spans="1:26" ht="24.75" customHeight="1">
      <c r="A443" s="12"/>
      <c r="B443" s="12"/>
      <c r="C443" s="12"/>
      <c r="D443" s="12"/>
      <c r="E443" s="12"/>
      <c r="F443" s="12"/>
      <c r="G443" s="13"/>
      <c r="H443" s="12"/>
      <c r="I443" s="12"/>
      <c r="J443" s="12"/>
      <c r="K443" s="12"/>
      <c r="L443" s="12"/>
      <c r="M443" s="12"/>
      <c r="N443" s="12"/>
      <c r="O443" s="12"/>
      <c r="P443" s="12"/>
      <c r="Q443" s="12"/>
      <c r="R443" s="12"/>
      <c r="S443" s="12"/>
      <c r="T443" s="12"/>
      <c r="U443" s="12"/>
      <c r="V443" s="12"/>
      <c r="W443" s="12"/>
      <c r="X443" s="12"/>
      <c r="Y443" s="12"/>
      <c r="Z443" s="12"/>
    </row>
    <row r="444" spans="1:26" ht="24.75" customHeight="1">
      <c r="A444" s="12"/>
      <c r="B444" s="12"/>
      <c r="C444" s="12"/>
      <c r="D444" s="12"/>
      <c r="E444" s="12"/>
      <c r="F444" s="12"/>
      <c r="G444" s="13"/>
      <c r="H444" s="12"/>
      <c r="I444" s="12"/>
      <c r="J444" s="12"/>
      <c r="K444" s="12"/>
      <c r="L444" s="12"/>
      <c r="M444" s="12"/>
      <c r="N444" s="12"/>
      <c r="O444" s="12"/>
      <c r="P444" s="12"/>
      <c r="Q444" s="12"/>
      <c r="R444" s="12"/>
      <c r="S444" s="12"/>
      <c r="T444" s="12"/>
      <c r="U444" s="12"/>
      <c r="V444" s="12"/>
      <c r="W444" s="12"/>
      <c r="X444" s="12"/>
      <c r="Y444" s="12"/>
      <c r="Z444" s="12"/>
    </row>
    <row r="445" spans="1:26" ht="24.75" customHeight="1">
      <c r="A445" s="12"/>
      <c r="B445" s="12"/>
      <c r="C445" s="12"/>
      <c r="D445" s="12"/>
      <c r="E445" s="12"/>
      <c r="F445" s="12"/>
      <c r="G445" s="13"/>
      <c r="H445" s="12"/>
      <c r="I445" s="12"/>
      <c r="J445" s="12"/>
      <c r="K445" s="12"/>
      <c r="L445" s="12"/>
      <c r="M445" s="12"/>
      <c r="N445" s="12"/>
      <c r="O445" s="12"/>
      <c r="P445" s="12"/>
      <c r="Q445" s="12"/>
      <c r="R445" s="12"/>
      <c r="S445" s="12"/>
      <c r="T445" s="12"/>
      <c r="U445" s="12"/>
      <c r="V445" s="12"/>
      <c r="W445" s="12"/>
      <c r="X445" s="12"/>
      <c r="Y445" s="12"/>
      <c r="Z445" s="12"/>
    </row>
    <row r="446" spans="1:26" ht="24.75" customHeight="1">
      <c r="A446" s="12"/>
      <c r="B446" s="12"/>
      <c r="C446" s="12"/>
      <c r="D446" s="12"/>
      <c r="E446" s="12"/>
      <c r="F446" s="12"/>
      <c r="G446" s="13"/>
      <c r="H446" s="12"/>
      <c r="I446" s="12"/>
      <c r="J446" s="12"/>
      <c r="K446" s="12"/>
      <c r="L446" s="12"/>
      <c r="M446" s="12"/>
      <c r="N446" s="12"/>
      <c r="O446" s="12"/>
      <c r="P446" s="12"/>
      <c r="Q446" s="12"/>
      <c r="R446" s="12"/>
      <c r="S446" s="12"/>
      <c r="T446" s="12"/>
      <c r="U446" s="12"/>
      <c r="V446" s="12"/>
      <c r="W446" s="12"/>
      <c r="X446" s="12"/>
      <c r="Y446" s="12"/>
      <c r="Z446" s="12"/>
    </row>
    <row r="447" spans="1:26" ht="24.75" customHeight="1">
      <c r="A447" s="12"/>
      <c r="B447" s="12"/>
      <c r="C447" s="12"/>
      <c r="D447" s="12"/>
      <c r="E447" s="12"/>
      <c r="F447" s="12"/>
      <c r="G447" s="13"/>
      <c r="H447" s="12"/>
      <c r="I447" s="12"/>
      <c r="J447" s="12"/>
      <c r="K447" s="12"/>
      <c r="L447" s="12"/>
      <c r="M447" s="12"/>
      <c r="N447" s="12"/>
      <c r="O447" s="12"/>
      <c r="P447" s="12"/>
      <c r="Q447" s="12"/>
      <c r="R447" s="12"/>
      <c r="S447" s="12"/>
      <c r="T447" s="12"/>
      <c r="U447" s="12"/>
      <c r="V447" s="12"/>
      <c r="W447" s="12"/>
      <c r="X447" s="12"/>
      <c r="Y447" s="12"/>
      <c r="Z447" s="12"/>
    </row>
    <row r="448" spans="1:26" ht="24.75" customHeight="1">
      <c r="A448" s="12"/>
      <c r="B448" s="12"/>
      <c r="C448" s="12"/>
      <c r="D448" s="12"/>
      <c r="E448" s="12"/>
      <c r="F448" s="12"/>
      <c r="G448" s="13"/>
      <c r="H448" s="12"/>
      <c r="I448" s="12"/>
      <c r="J448" s="12"/>
      <c r="K448" s="12"/>
      <c r="L448" s="12"/>
      <c r="M448" s="12"/>
      <c r="N448" s="12"/>
      <c r="O448" s="12"/>
      <c r="P448" s="12"/>
      <c r="Q448" s="12"/>
      <c r="R448" s="12"/>
      <c r="S448" s="12"/>
      <c r="T448" s="12"/>
      <c r="U448" s="12"/>
      <c r="V448" s="12"/>
      <c r="W448" s="12"/>
      <c r="X448" s="12"/>
      <c r="Y448" s="12"/>
      <c r="Z448" s="12"/>
    </row>
    <row r="449" spans="1:26" ht="24.75" customHeight="1">
      <c r="A449" s="12"/>
      <c r="B449" s="12"/>
      <c r="C449" s="12"/>
      <c r="D449" s="12"/>
      <c r="E449" s="12"/>
      <c r="F449" s="12"/>
      <c r="G449" s="13"/>
      <c r="H449" s="12"/>
      <c r="I449" s="12"/>
      <c r="J449" s="12"/>
      <c r="K449" s="12"/>
      <c r="L449" s="12"/>
      <c r="M449" s="12"/>
      <c r="N449" s="12"/>
      <c r="O449" s="12"/>
      <c r="P449" s="12"/>
      <c r="Q449" s="12"/>
      <c r="R449" s="12"/>
      <c r="S449" s="12"/>
      <c r="T449" s="12"/>
      <c r="U449" s="12"/>
      <c r="V449" s="12"/>
      <c r="W449" s="12"/>
      <c r="X449" s="12"/>
      <c r="Y449" s="12"/>
      <c r="Z449" s="12"/>
    </row>
    <row r="450" spans="1:26" ht="24.75" customHeight="1">
      <c r="A450" s="12"/>
      <c r="B450" s="12"/>
      <c r="C450" s="12"/>
      <c r="D450" s="12"/>
      <c r="E450" s="12"/>
      <c r="F450" s="12"/>
      <c r="G450" s="13"/>
      <c r="H450" s="12"/>
      <c r="I450" s="12"/>
      <c r="J450" s="12"/>
      <c r="K450" s="12"/>
      <c r="L450" s="12"/>
      <c r="M450" s="12"/>
      <c r="N450" s="12"/>
      <c r="O450" s="12"/>
      <c r="P450" s="12"/>
      <c r="Q450" s="12"/>
      <c r="R450" s="12"/>
      <c r="S450" s="12"/>
      <c r="T450" s="12"/>
      <c r="U450" s="12"/>
      <c r="V450" s="12"/>
      <c r="W450" s="12"/>
      <c r="X450" s="12"/>
      <c r="Y450" s="12"/>
      <c r="Z450" s="12"/>
    </row>
    <row r="451" spans="1:26" ht="24.75" customHeight="1">
      <c r="A451" s="12"/>
      <c r="B451" s="12"/>
      <c r="C451" s="12"/>
      <c r="D451" s="12"/>
      <c r="E451" s="12"/>
      <c r="F451" s="12"/>
      <c r="G451" s="13"/>
      <c r="H451" s="12"/>
      <c r="I451" s="12"/>
      <c r="J451" s="12"/>
      <c r="K451" s="12"/>
      <c r="L451" s="12"/>
      <c r="M451" s="12"/>
      <c r="N451" s="12"/>
      <c r="O451" s="12"/>
      <c r="P451" s="12"/>
      <c r="Q451" s="12"/>
      <c r="R451" s="12"/>
      <c r="S451" s="12"/>
      <c r="T451" s="12"/>
      <c r="U451" s="12"/>
      <c r="V451" s="12"/>
      <c r="W451" s="12"/>
      <c r="X451" s="12"/>
      <c r="Y451" s="12"/>
      <c r="Z451" s="12"/>
    </row>
    <row r="452" spans="1:26" ht="24.75" customHeight="1">
      <c r="A452" s="12"/>
      <c r="B452" s="12"/>
      <c r="C452" s="12"/>
      <c r="D452" s="12"/>
      <c r="E452" s="12"/>
      <c r="F452" s="12"/>
      <c r="G452" s="13"/>
      <c r="H452" s="12"/>
      <c r="I452" s="12"/>
      <c r="J452" s="12"/>
      <c r="K452" s="12"/>
      <c r="L452" s="12"/>
      <c r="M452" s="12"/>
      <c r="N452" s="12"/>
      <c r="O452" s="12"/>
      <c r="P452" s="12"/>
      <c r="Q452" s="12"/>
      <c r="R452" s="12"/>
      <c r="S452" s="12"/>
      <c r="T452" s="12"/>
      <c r="U452" s="12"/>
      <c r="V452" s="12"/>
      <c r="W452" s="12"/>
      <c r="X452" s="12"/>
      <c r="Y452" s="12"/>
      <c r="Z452" s="12"/>
    </row>
    <row r="453" spans="1:26" ht="24.75" customHeight="1">
      <c r="A453" s="12"/>
      <c r="B453" s="12"/>
      <c r="C453" s="12"/>
      <c r="D453" s="12"/>
      <c r="E453" s="12"/>
      <c r="F453" s="12"/>
      <c r="G453" s="13"/>
      <c r="H453" s="12"/>
      <c r="I453" s="12"/>
      <c r="J453" s="12"/>
      <c r="K453" s="12"/>
      <c r="L453" s="12"/>
      <c r="M453" s="12"/>
      <c r="N453" s="12"/>
      <c r="O453" s="12"/>
      <c r="P453" s="12"/>
      <c r="Q453" s="12"/>
      <c r="R453" s="12"/>
      <c r="S453" s="12"/>
      <c r="T453" s="12"/>
      <c r="U453" s="12"/>
      <c r="V453" s="12"/>
      <c r="W453" s="12"/>
      <c r="X453" s="12"/>
      <c r="Y453" s="12"/>
      <c r="Z453" s="12"/>
    </row>
    <row r="454" spans="1:26" ht="24.75" customHeight="1">
      <c r="A454" s="12"/>
      <c r="B454" s="12"/>
      <c r="C454" s="12"/>
      <c r="D454" s="12"/>
      <c r="E454" s="12"/>
      <c r="F454" s="12"/>
      <c r="G454" s="13"/>
      <c r="H454" s="12"/>
      <c r="I454" s="12"/>
      <c r="J454" s="12"/>
      <c r="K454" s="12"/>
      <c r="L454" s="12"/>
      <c r="M454" s="12"/>
      <c r="N454" s="12"/>
      <c r="O454" s="12"/>
      <c r="P454" s="12"/>
      <c r="Q454" s="12"/>
      <c r="R454" s="12"/>
      <c r="S454" s="12"/>
      <c r="T454" s="12"/>
      <c r="U454" s="12"/>
      <c r="V454" s="12"/>
      <c r="W454" s="12"/>
      <c r="X454" s="12"/>
      <c r="Y454" s="12"/>
      <c r="Z454" s="12"/>
    </row>
    <row r="455" spans="1:26" ht="24.75" customHeight="1">
      <c r="A455" s="12"/>
      <c r="B455" s="12"/>
      <c r="C455" s="12"/>
      <c r="D455" s="12"/>
      <c r="E455" s="12"/>
      <c r="F455" s="12"/>
      <c r="G455" s="13"/>
      <c r="H455" s="12"/>
      <c r="I455" s="12"/>
      <c r="J455" s="12"/>
      <c r="K455" s="12"/>
      <c r="L455" s="12"/>
      <c r="M455" s="12"/>
      <c r="N455" s="12"/>
      <c r="O455" s="12"/>
      <c r="P455" s="12"/>
      <c r="Q455" s="12"/>
      <c r="R455" s="12"/>
      <c r="S455" s="12"/>
      <c r="T455" s="12"/>
      <c r="U455" s="12"/>
      <c r="V455" s="12"/>
      <c r="W455" s="12"/>
      <c r="X455" s="12"/>
      <c r="Y455" s="12"/>
      <c r="Z455" s="12"/>
    </row>
    <row r="456" spans="1:26" ht="24.75" customHeight="1">
      <c r="A456" s="12"/>
      <c r="B456" s="12"/>
      <c r="C456" s="12"/>
      <c r="D456" s="12"/>
      <c r="E456" s="12"/>
      <c r="F456" s="12"/>
      <c r="G456" s="13"/>
      <c r="H456" s="12"/>
      <c r="I456" s="12"/>
      <c r="J456" s="12"/>
      <c r="K456" s="12"/>
      <c r="L456" s="12"/>
      <c r="M456" s="12"/>
      <c r="N456" s="12"/>
      <c r="O456" s="12"/>
      <c r="P456" s="12"/>
      <c r="Q456" s="12"/>
      <c r="R456" s="12"/>
      <c r="S456" s="12"/>
      <c r="T456" s="12"/>
      <c r="U456" s="12"/>
      <c r="V456" s="12"/>
      <c r="W456" s="12"/>
      <c r="X456" s="12"/>
      <c r="Y456" s="12"/>
      <c r="Z456" s="12"/>
    </row>
    <row r="457" spans="1:26" ht="24.75" customHeight="1">
      <c r="A457" s="12"/>
      <c r="B457" s="12"/>
      <c r="C457" s="12"/>
      <c r="D457" s="12"/>
      <c r="E457" s="12"/>
      <c r="F457" s="12"/>
      <c r="G457" s="13"/>
      <c r="H457" s="12"/>
      <c r="I457" s="12"/>
      <c r="J457" s="12"/>
      <c r="K457" s="12"/>
      <c r="L457" s="12"/>
      <c r="M457" s="12"/>
      <c r="N457" s="12"/>
      <c r="O457" s="12"/>
      <c r="P457" s="12"/>
      <c r="Q457" s="12"/>
      <c r="R457" s="12"/>
      <c r="S457" s="12"/>
      <c r="T457" s="12"/>
      <c r="U457" s="12"/>
      <c r="V457" s="12"/>
      <c r="W457" s="12"/>
      <c r="X457" s="12"/>
      <c r="Y457" s="12"/>
      <c r="Z457" s="12"/>
    </row>
    <row r="458" spans="1:26" ht="24.75" customHeight="1">
      <c r="A458" s="12"/>
      <c r="B458" s="12"/>
      <c r="C458" s="12"/>
      <c r="D458" s="12"/>
      <c r="E458" s="12"/>
      <c r="F458" s="12"/>
      <c r="G458" s="13"/>
      <c r="H458" s="12"/>
      <c r="I458" s="12"/>
      <c r="J458" s="12"/>
      <c r="K458" s="12"/>
      <c r="L458" s="12"/>
      <c r="M458" s="12"/>
      <c r="N458" s="12"/>
      <c r="O458" s="12"/>
      <c r="P458" s="12"/>
      <c r="Q458" s="12"/>
      <c r="R458" s="12"/>
      <c r="S458" s="12"/>
      <c r="T458" s="12"/>
      <c r="U458" s="12"/>
      <c r="V458" s="12"/>
      <c r="W458" s="12"/>
      <c r="X458" s="12"/>
      <c r="Y458" s="12"/>
      <c r="Z458" s="12"/>
    </row>
    <row r="459" spans="1:26" ht="24.75" customHeight="1">
      <c r="A459" s="12"/>
      <c r="B459" s="12"/>
      <c r="C459" s="12"/>
      <c r="D459" s="12"/>
      <c r="E459" s="12"/>
      <c r="F459" s="12"/>
      <c r="G459" s="13"/>
      <c r="H459" s="12"/>
      <c r="I459" s="12"/>
      <c r="J459" s="12"/>
      <c r="K459" s="12"/>
      <c r="L459" s="12"/>
      <c r="M459" s="12"/>
      <c r="N459" s="12"/>
      <c r="O459" s="12"/>
      <c r="P459" s="12"/>
      <c r="Q459" s="12"/>
      <c r="R459" s="12"/>
      <c r="S459" s="12"/>
      <c r="T459" s="12"/>
      <c r="U459" s="12"/>
      <c r="V459" s="12"/>
      <c r="W459" s="12"/>
      <c r="X459" s="12"/>
      <c r="Y459" s="12"/>
      <c r="Z459" s="12"/>
    </row>
    <row r="460" spans="1:26" ht="24.75" customHeight="1">
      <c r="A460" s="12"/>
      <c r="B460" s="12"/>
      <c r="C460" s="12"/>
      <c r="D460" s="12"/>
      <c r="E460" s="12"/>
      <c r="F460" s="12"/>
      <c r="G460" s="13"/>
      <c r="H460" s="12"/>
      <c r="I460" s="12"/>
      <c r="J460" s="12"/>
      <c r="K460" s="12"/>
      <c r="L460" s="12"/>
      <c r="M460" s="12"/>
      <c r="N460" s="12"/>
      <c r="O460" s="12"/>
      <c r="P460" s="12"/>
      <c r="Q460" s="12"/>
      <c r="R460" s="12"/>
      <c r="S460" s="12"/>
      <c r="T460" s="12"/>
      <c r="U460" s="12"/>
      <c r="V460" s="12"/>
      <c r="W460" s="12"/>
      <c r="X460" s="12"/>
      <c r="Y460" s="12"/>
      <c r="Z460" s="12"/>
    </row>
    <row r="461" spans="1:26" ht="24.75" customHeight="1">
      <c r="A461" s="12"/>
      <c r="B461" s="12"/>
      <c r="C461" s="12"/>
      <c r="D461" s="12"/>
      <c r="E461" s="12"/>
      <c r="F461" s="12"/>
      <c r="G461" s="13"/>
      <c r="H461" s="12"/>
      <c r="I461" s="12"/>
      <c r="J461" s="12"/>
      <c r="K461" s="12"/>
      <c r="L461" s="12"/>
      <c r="M461" s="12"/>
      <c r="N461" s="12"/>
      <c r="O461" s="12"/>
      <c r="P461" s="12"/>
      <c r="Q461" s="12"/>
      <c r="R461" s="12"/>
      <c r="S461" s="12"/>
      <c r="T461" s="12"/>
      <c r="U461" s="12"/>
      <c r="V461" s="12"/>
      <c r="W461" s="12"/>
      <c r="X461" s="12"/>
      <c r="Y461" s="12"/>
      <c r="Z461" s="12"/>
    </row>
    <row r="462" spans="1:26" ht="24.75" customHeight="1">
      <c r="A462" s="12"/>
      <c r="B462" s="12"/>
      <c r="C462" s="12"/>
      <c r="D462" s="12"/>
      <c r="E462" s="12"/>
      <c r="F462" s="12"/>
      <c r="G462" s="13"/>
      <c r="H462" s="12"/>
      <c r="I462" s="12"/>
      <c r="J462" s="12"/>
      <c r="K462" s="12"/>
      <c r="L462" s="12"/>
      <c r="M462" s="12"/>
      <c r="N462" s="12"/>
      <c r="O462" s="12"/>
      <c r="P462" s="12"/>
      <c r="Q462" s="12"/>
      <c r="R462" s="12"/>
      <c r="S462" s="12"/>
      <c r="T462" s="12"/>
      <c r="U462" s="12"/>
      <c r="V462" s="12"/>
      <c r="W462" s="12"/>
      <c r="X462" s="12"/>
      <c r="Y462" s="12"/>
      <c r="Z462" s="12"/>
    </row>
    <row r="463" spans="1:26" ht="24.75" customHeight="1">
      <c r="A463" s="12"/>
      <c r="B463" s="12"/>
      <c r="C463" s="12"/>
      <c r="D463" s="12"/>
      <c r="E463" s="12"/>
      <c r="F463" s="12"/>
      <c r="G463" s="13"/>
      <c r="H463" s="12"/>
      <c r="I463" s="12"/>
      <c r="J463" s="12"/>
      <c r="K463" s="12"/>
      <c r="L463" s="12"/>
      <c r="M463" s="12"/>
      <c r="N463" s="12"/>
      <c r="O463" s="12"/>
      <c r="P463" s="12"/>
      <c r="Q463" s="12"/>
      <c r="R463" s="12"/>
      <c r="S463" s="12"/>
      <c r="T463" s="12"/>
      <c r="U463" s="12"/>
      <c r="V463" s="12"/>
      <c r="W463" s="12"/>
      <c r="X463" s="12"/>
      <c r="Y463" s="12"/>
      <c r="Z463" s="12"/>
    </row>
    <row r="464" spans="1:26" ht="24.75" customHeight="1">
      <c r="A464" s="12"/>
      <c r="B464" s="12"/>
      <c r="C464" s="12"/>
      <c r="D464" s="12"/>
      <c r="E464" s="12"/>
      <c r="F464" s="12"/>
      <c r="G464" s="13"/>
      <c r="H464" s="12"/>
      <c r="I464" s="12"/>
      <c r="J464" s="12"/>
      <c r="K464" s="12"/>
      <c r="L464" s="12"/>
      <c r="M464" s="12"/>
      <c r="N464" s="12"/>
      <c r="O464" s="12"/>
      <c r="P464" s="12"/>
      <c r="Q464" s="12"/>
      <c r="R464" s="12"/>
      <c r="S464" s="12"/>
      <c r="T464" s="12"/>
      <c r="U464" s="12"/>
      <c r="V464" s="12"/>
      <c r="W464" s="12"/>
      <c r="X464" s="12"/>
      <c r="Y464" s="12"/>
      <c r="Z464" s="12"/>
    </row>
    <row r="465" spans="1:26" ht="24.75" customHeight="1">
      <c r="A465" s="12"/>
      <c r="B465" s="12"/>
      <c r="C465" s="12"/>
      <c r="D465" s="12"/>
      <c r="E465" s="12"/>
      <c r="F465" s="12"/>
      <c r="G465" s="13"/>
      <c r="H465" s="12"/>
      <c r="I465" s="12"/>
      <c r="J465" s="12"/>
      <c r="K465" s="12"/>
      <c r="L465" s="12"/>
      <c r="M465" s="12"/>
      <c r="N465" s="12"/>
      <c r="O465" s="12"/>
      <c r="P465" s="12"/>
      <c r="Q465" s="12"/>
      <c r="R465" s="12"/>
      <c r="S465" s="12"/>
      <c r="T465" s="12"/>
      <c r="U465" s="12"/>
      <c r="V465" s="12"/>
      <c r="W465" s="12"/>
      <c r="X465" s="12"/>
      <c r="Y465" s="12"/>
      <c r="Z465" s="12"/>
    </row>
    <row r="466" spans="1:26" ht="24.75" customHeight="1">
      <c r="A466" s="12"/>
      <c r="B466" s="12"/>
      <c r="C466" s="12"/>
      <c r="D466" s="12"/>
      <c r="E466" s="12"/>
      <c r="F466" s="12"/>
      <c r="G466" s="13"/>
      <c r="H466" s="12"/>
      <c r="I466" s="12"/>
      <c r="J466" s="12"/>
      <c r="K466" s="12"/>
      <c r="L466" s="12"/>
      <c r="M466" s="12"/>
      <c r="N466" s="12"/>
      <c r="O466" s="12"/>
      <c r="P466" s="12"/>
      <c r="Q466" s="12"/>
      <c r="R466" s="12"/>
      <c r="S466" s="12"/>
      <c r="T466" s="12"/>
      <c r="U466" s="12"/>
      <c r="V466" s="12"/>
      <c r="W466" s="12"/>
      <c r="X466" s="12"/>
      <c r="Y466" s="12"/>
      <c r="Z466" s="12"/>
    </row>
    <row r="467" spans="1:26" ht="24.75" customHeight="1">
      <c r="A467" s="12"/>
      <c r="B467" s="12"/>
      <c r="C467" s="12"/>
      <c r="D467" s="12"/>
      <c r="E467" s="12"/>
      <c r="F467" s="12"/>
      <c r="G467" s="13"/>
      <c r="H467" s="12"/>
      <c r="I467" s="12"/>
      <c r="J467" s="12"/>
      <c r="K467" s="12"/>
      <c r="L467" s="12"/>
      <c r="M467" s="12"/>
      <c r="N467" s="12"/>
      <c r="O467" s="12"/>
      <c r="P467" s="12"/>
      <c r="Q467" s="12"/>
      <c r="R467" s="12"/>
      <c r="S467" s="12"/>
      <c r="T467" s="12"/>
      <c r="U467" s="12"/>
      <c r="V467" s="12"/>
      <c r="W467" s="12"/>
      <c r="X467" s="12"/>
      <c r="Y467" s="12"/>
      <c r="Z467" s="12"/>
    </row>
    <row r="468" spans="1:26" ht="24.75" customHeight="1">
      <c r="A468" s="12"/>
      <c r="B468" s="12"/>
      <c r="C468" s="12"/>
      <c r="D468" s="12"/>
      <c r="E468" s="12"/>
      <c r="F468" s="12"/>
      <c r="G468" s="13"/>
      <c r="H468" s="12"/>
      <c r="I468" s="12"/>
      <c r="J468" s="12"/>
      <c r="K468" s="12"/>
      <c r="L468" s="12"/>
      <c r="M468" s="12"/>
      <c r="N468" s="12"/>
      <c r="O468" s="12"/>
      <c r="P468" s="12"/>
      <c r="Q468" s="12"/>
      <c r="R468" s="12"/>
      <c r="S468" s="12"/>
      <c r="T468" s="12"/>
      <c r="U468" s="12"/>
      <c r="V468" s="12"/>
      <c r="W468" s="12"/>
      <c r="X468" s="12"/>
      <c r="Y468" s="12"/>
      <c r="Z468" s="12"/>
    </row>
    <row r="469" spans="1:26" ht="24.75" customHeight="1">
      <c r="A469" s="12"/>
      <c r="B469" s="12"/>
      <c r="C469" s="12"/>
      <c r="D469" s="12"/>
      <c r="E469" s="12"/>
      <c r="F469" s="12"/>
      <c r="G469" s="13"/>
      <c r="H469" s="12"/>
      <c r="I469" s="12"/>
      <c r="J469" s="12"/>
      <c r="K469" s="12"/>
      <c r="L469" s="12"/>
      <c r="M469" s="12"/>
      <c r="N469" s="12"/>
      <c r="O469" s="12"/>
      <c r="P469" s="12"/>
      <c r="Q469" s="12"/>
      <c r="R469" s="12"/>
      <c r="S469" s="12"/>
      <c r="T469" s="12"/>
      <c r="U469" s="12"/>
      <c r="V469" s="12"/>
      <c r="W469" s="12"/>
      <c r="X469" s="12"/>
      <c r="Y469" s="12"/>
      <c r="Z469" s="12"/>
    </row>
    <row r="470" spans="1:26" ht="24.75" customHeight="1">
      <c r="A470" s="12"/>
      <c r="B470" s="12"/>
      <c r="C470" s="12"/>
      <c r="D470" s="12"/>
      <c r="E470" s="12"/>
      <c r="F470" s="12"/>
      <c r="G470" s="13"/>
      <c r="H470" s="12"/>
      <c r="I470" s="12"/>
      <c r="J470" s="12"/>
      <c r="K470" s="12"/>
      <c r="L470" s="12"/>
      <c r="M470" s="12"/>
      <c r="N470" s="12"/>
      <c r="O470" s="12"/>
      <c r="P470" s="12"/>
      <c r="Q470" s="12"/>
      <c r="R470" s="12"/>
      <c r="S470" s="12"/>
      <c r="T470" s="12"/>
      <c r="U470" s="12"/>
      <c r="V470" s="12"/>
      <c r="W470" s="12"/>
      <c r="X470" s="12"/>
      <c r="Y470" s="12"/>
      <c r="Z470" s="12"/>
    </row>
    <row r="471" spans="1:26" ht="24.75" customHeight="1">
      <c r="A471" s="12"/>
      <c r="B471" s="12"/>
      <c r="C471" s="12"/>
      <c r="D471" s="12"/>
      <c r="E471" s="12"/>
      <c r="F471" s="12"/>
      <c r="G471" s="13"/>
      <c r="H471" s="12"/>
      <c r="I471" s="12"/>
      <c r="J471" s="12"/>
      <c r="K471" s="12"/>
      <c r="L471" s="12"/>
      <c r="M471" s="12"/>
      <c r="N471" s="12"/>
      <c r="O471" s="12"/>
      <c r="P471" s="12"/>
      <c r="Q471" s="12"/>
      <c r="R471" s="12"/>
      <c r="S471" s="12"/>
      <c r="T471" s="12"/>
      <c r="U471" s="12"/>
      <c r="V471" s="12"/>
      <c r="W471" s="12"/>
      <c r="X471" s="12"/>
      <c r="Y471" s="12"/>
      <c r="Z471" s="12"/>
    </row>
    <row r="472" spans="1:26" ht="24.75" customHeight="1">
      <c r="A472" s="12"/>
      <c r="B472" s="12"/>
      <c r="C472" s="12"/>
      <c r="D472" s="12"/>
      <c r="E472" s="12"/>
      <c r="F472" s="12"/>
      <c r="G472" s="13"/>
      <c r="H472" s="12"/>
      <c r="I472" s="12"/>
      <c r="J472" s="12"/>
      <c r="K472" s="12"/>
      <c r="L472" s="12"/>
      <c r="M472" s="12"/>
      <c r="N472" s="12"/>
      <c r="O472" s="12"/>
      <c r="P472" s="12"/>
      <c r="Q472" s="12"/>
      <c r="R472" s="12"/>
      <c r="S472" s="12"/>
      <c r="T472" s="12"/>
      <c r="U472" s="12"/>
      <c r="V472" s="12"/>
      <c r="W472" s="12"/>
      <c r="X472" s="12"/>
      <c r="Y472" s="12"/>
      <c r="Z472" s="12"/>
    </row>
    <row r="473" spans="1:26" ht="24.75" customHeight="1">
      <c r="A473" s="12"/>
      <c r="B473" s="12"/>
      <c r="C473" s="12"/>
      <c r="D473" s="12"/>
      <c r="E473" s="12"/>
      <c r="F473" s="12"/>
      <c r="G473" s="13"/>
      <c r="H473" s="12"/>
      <c r="I473" s="12"/>
      <c r="J473" s="12"/>
      <c r="K473" s="12"/>
      <c r="L473" s="12"/>
      <c r="M473" s="12"/>
      <c r="N473" s="12"/>
      <c r="O473" s="12"/>
      <c r="P473" s="12"/>
      <c r="Q473" s="12"/>
      <c r="R473" s="12"/>
      <c r="S473" s="12"/>
      <c r="T473" s="12"/>
      <c r="U473" s="12"/>
      <c r="V473" s="12"/>
      <c r="W473" s="12"/>
      <c r="X473" s="12"/>
      <c r="Y473" s="12"/>
      <c r="Z473" s="12"/>
    </row>
    <row r="474" spans="1:26" ht="24.75" customHeight="1">
      <c r="A474" s="12"/>
      <c r="B474" s="12"/>
      <c r="C474" s="12"/>
      <c r="D474" s="12"/>
      <c r="E474" s="12"/>
      <c r="F474" s="12"/>
      <c r="G474" s="13"/>
      <c r="H474" s="12"/>
      <c r="I474" s="12"/>
      <c r="J474" s="12"/>
      <c r="K474" s="12"/>
      <c r="L474" s="12"/>
      <c r="M474" s="12"/>
      <c r="N474" s="12"/>
      <c r="O474" s="12"/>
      <c r="P474" s="12"/>
      <c r="Q474" s="12"/>
      <c r="R474" s="12"/>
      <c r="S474" s="12"/>
      <c r="T474" s="12"/>
      <c r="U474" s="12"/>
      <c r="V474" s="12"/>
      <c r="W474" s="12"/>
      <c r="X474" s="12"/>
      <c r="Y474" s="12"/>
      <c r="Z474" s="12"/>
    </row>
    <row r="475" spans="1:26" ht="24.75" customHeight="1">
      <c r="A475" s="12"/>
      <c r="B475" s="12"/>
      <c r="C475" s="12"/>
      <c r="D475" s="12"/>
      <c r="E475" s="12"/>
      <c r="F475" s="12"/>
      <c r="G475" s="13"/>
      <c r="H475" s="12"/>
      <c r="I475" s="12"/>
      <c r="J475" s="12"/>
      <c r="K475" s="12"/>
      <c r="L475" s="12"/>
      <c r="M475" s="12"/>
      <c r="N475" s="12"/>
      <c r="O475" s="12"/>
      <c r="P475" s="12"/>
      <c r="Q475" s="12"/>
      <c r="R475" s="12"/>
      <c r="S475" s="12"/>
      <c r="T475" s="12"/>
      <c r="U475" s="12"/>
      <c r="V475" s="12"/>
      <c r="W475" s="12"/>
      <c r="X475" s="12"/>
      <c r="Y475" s="12"/>
      <c r="Z475" s="12"/>
    </row>
    <row r="476" spans="1:26" ht="24.75" customHeight="1">
      <c r="A476" s="12"/>
      <c r="B476" s="12"/>
      <c r="C476" s="12"/>
      <c r="D476" s="12"/>
      <c r="E476" s="12"/>
      <c r="F476" s="12"/>
      <c r="G476" s="13"/>
      <c r="H476" s="12"/>
      <c r="I476" s="12"/>
      <c r="J476" s="12"/>
      <c r="K476" s="12"/>
      <c r="L476" s="12"/>
      <c r="M476" s="12"/>
      <c r="N476" s="12"/>
      <c r="O476" s="12"/>
      <c r="P476" s="12"/>
      <c r="Q476" s="12"/>
      <c r="R476" s="12"/>
      <c r="S476" s="12"/>
      <c r="T476" s="12"/>
      <c r="U476" s="12"/>
      <c r="V476" s="12"/>
      <c r="W476" s="12"/>
      <c r="X476" s="12"/>
      <c r="Y476" s="12"/>
      <c r="Z476" s="12"/>
    </row>
    <row r="477" spans="1:26" ht="24.75" customHeight="1">
      <c r="A477" s="12"/>
      <c r="B477" s="12"/>
      <c r="C477" s="12"/>
      <c r="D477" s="12"/>
      <c r="E477" s="12"/>
      <c r="F477" s="12"/>
      <c r="G477" s="13"/>
      <c r="H477" s="12"/>
      <c r="I477" s="12"/>
      <c r="J477" s="12"/>
      <c r="K477" s="12"/>
      <c r="L477" s="12"/>
      <c r="M477" s="12"/>
      <c r="N477" s="12"/>
      <c r="O477" s="12"/>
      <c r="P477" s="12"/>
      <c r="Q477" s="12"/>
      <c r="R477" s="12"/>
      <c r="S477" s="12"/>
      <c r="T477" s="12"/>
      <c r="U477" s="12"/>
      <c r="V477" s="12"/>
      <c r="W477" s="12"/>
      <c r="X477" s="12"/>
      <c r="Y477" s="12"/>
      <c r="Z477" s="12"/>
    </row>
    <row r="478" spans="1:26" ht="24.75" customHeight="1">
      <c r="A478" s="12"/>
      <c r="B478" s="12"/>
      <c r="C478" s="12"/>
      <c r="D478" s="12"/>
      <c r="E478" s="12"/>
      <c r="F478" s="12"/>
      <c r="G478" s="13"/>
      <c r="H478" s="12"/>
      <c r="I478" s="12"/>
      <c r="J478" s="12"/>
      <c r="K478" s="12"/>
      <c r="L478" s="12"/>
      <c r="M478" s="12"/>
      <c r="N478" s="12"/>
      <c r="O478" s="12"/>
      <c r="P478" s="12"/>
      <c r="Q478" s="12"/>
      <c r="R478" s="12"/>
      <c r="S478" s="12"/>
      <c r="T478" s="12"/>
      <c r="U478" s="12"/>
      <c r="V478" s="12"/>
      <c r="W478" s="12"/>
      <c r="X478" s="12"/>
      <c r="Y478" s="12"/>
      <c r="Z478" s="12"/>
    </row>
    <row r="479" spans="1:26" ht="24.75" customHeight="1">
      <c r="A479" s="12"/>
      <c r="B479" s="12"/>
      <c r="C479" s="12"/>
      <c r="D479" s="12"/>
      <c r="E479" s="12"/>
      <c r="F479" s="12"/>
      <c r="G479" s="13"/>
      <c r="H479" s="12"/>
      <c r="I479" s="12"/>
      <c r="J479" s="12"/>
      <c r="K479" s="12"/>
      <c r="L479" s="12"/>
      <c r="M479" s="12"/>
      <c r="N479" s="12"/>
      <c r="O479" s="12"/>
      <c r="P479" s="12"/>
      <c r="Q479" s="12"/>
      <c r="R479" s="12"/>
      <c r="S479" s="12"/>
      <c r="T479" s="12"/>
      <c r="U479" s="12"/>
      <c r="V479" s="12"/>
      <c r="W479" s="12"/>
      <c r="X479" s="12"/>
      <c r="Y479" s="12"/>
      <c r="Z479" s="12"/>
    </row>
    <row r="480" spans="1:26" ht="24.75" customHeight="1">
      <c r="A480" s="12"/>
      <c r="B480" s="12"/>
      <c r="C480" s="12"/>
      <c r="D480" s="12"/>
      <c r="E480" s="12"/>
      <c r="F480" s="12"/>
      <c r="G480" s="13"/>
      <c r="H480" s="12"/>
      <c r="I480" s="12"/>
      <c r="J480" s="12"/>
      <c r="K480" s="12"/>
      <c r="L480" s="12"/>
      <c r="M480" s="12"/>
      <c r="N480" s="12"/>
      <c r="O480" s="12"/>
      <c r="P480" s="12"/>
      <c r="Q480" s="12"/>
      <c r="R480" s="12"/>
      <c r="S480" s="12"/>
      <c r="T480" s="12"/>
      <c r="U480" s="12"/>
      <c r="V480" s="12"/>
      <c r="W480" s="12"/>
      <c r="X480" s="12"/>
      <c r="Y480" s="12"/>
      <c r="Z480" s="12"/>
    </row>
    <row r="481" spans="1:26" ht="24.75" customHeight="1">
      <c r="A481" s="12"/>
      <c r="B481" s="12"/>
      <c r="C481" s="12"/>
      <c r="D481" s="12"/>
      <c r="E481" s="12"/>
      <c r="F481" s="12"/>
      <c r="G481" s="13"/>
      <c r="H481" s="12"/>
      <c r="I481" s="12"/>
      <c r="J481" s="12"/>
      <c r="K481" s="12"/>
      <c r="L481" s="12"/>
      <c r="M481" s="12"/>
      <c r="N481" s="12"/>
      <c r="O481" s="12"/>
      <c r="P481" s="12"/>
      <c r="Q481" s="12"/>
      <c r="R481" s="12"/>
      <c r="S481" s="12"/>
      <c r="T481" s="12"/>
      <c r="U481" s="12"/>
      <c r="V481" s="12"/>
      <c r="W481" s="12"/>
      <c r="X481" s="12"/>
      <c r="Y481" s="12"/>
      <c r="Z481" s="12"/>
    </row>
    <row r="482" spans="1:26" ht="24.75" customHeight="1">
      <c r="A482" s="12"/>
      <c r="B482" s="12"/>
      <c r="C482" s="12"/>
      <c r="D482" s="12"/>
      <c r="E482" s="12"/>
      <c r="F482" s="12"/>
      <c r="G482" s="13"/>
      <c r="H482" s="12"/>
      <c r="I482" s="12"/>
      <c r="J482" s="12"/>
      <c r="K482" s="12"/>
      <c r="L482" s="12"/>
      <c r="M482" s="12"/>
      <c r="N482" s="12"/>
      <c r="O482" s="12"/>
      <c r="P482" s="12"/>
      <c r="Q482" s="12"/>
      <c r="R482" s="12"/>
      <c r="S482" s="12"/>
      <c r="T482" s="12"/>
      <c r="U482" s="12"/>
      <c r="V482" s="12"/>
      <c r="W482" s="12"/>
      <c r="X482" s="12"/>
      <c r="Y482" s="12"/>
      <c r="Z482" s="12"/>
    </row>
    <row r="483" spans="1:26" ht="24.75" customHeight="1">
      <c r="A483" s="12"/>
      <c r="B483" s="12"/>
      <c r="C483" s="12"/>
      <c r="D483" s="12"/>
      <c r="E483" s="12"/>
      <c r="F483" s="12"/>
      <c r="G483" s="13"/>
      <c r="H483" s="12"/>
      <c r="I483" s="12"/>
      <c r="J483" s="12"/>
      <c r="K483" s="12"/>
      <c r="L483" s="12"/>
      <c r="M483" s="12"/>
      <c r="N483" s="12"/>
      <c r="O483" s="12"/>
      <c r="P483" s="12"/>
      <c r="Q483" s="12"/>
      <c r="R483" s="12"/>
      <c r="S483" s="12"/>
      <c r="T483" s="12"/>
      <c r="U483" s="12"/>
      <c r="V483" s="12"/>
      <c r="W483" s="12"/>
      <c r="X483" s="12"/>
      <c r="Y483" s="12"/>
      <c r="Z483" s="12"/>
    </row>
    <row r="484" spans="1:26" ht="24.75" customHeight="1">
      <c r="A484" s="12"/>
      <c r="B484" s="12"/>
      <c r="C484" s="12"/>
      <c r="D484" s="12"/>
      <c r="E484" s="12"/>
      <c r="F484" s="12"/>
      <c r="G484" s="13"/>
      <c r="H484" s="12"/>
      <c r="I484" s="12"/>
      <c r="J484" s="12"/>
      <c r="K484" s="12"/>
      <c r="L484" s="12"/>
      <c r="M484" s="12"/>
      <c r="N484" s="12"/>
      <c r="O484" s="12"/>
      <c r="P484" s="12"/>
      <c r="Q484" s="12"/>
      <c r="R484" s="12"/>
      <c r="S484" s="12"/>
      <c r="T484" s="12"/>
      <c r="U484" s="12"/>
      <c r="V484" s="12"/>
      <c r="W484" s="12"/>
      <c r="X484" s="12"/>
      <c r="Y484" s="12"/>
      <c r="Z484" s="12"/>
    </row>
    <row r="485" spans="1:26" ht="24.75" customHeight="1">
      <c r="A485" s="12"/>
      <c r="B485" s="12"/>
      <c r="C485" s="12"/>
      <c r="D485" s="12"/>
      <c r="E485" s="12"/>
      <c r="F485" s="12"/>
      <c r="G485" s="13"/>
      <c r="H485" s="12"/>
      <c r="I485" s="12"/>
      <c r="J485" s="12"/>
      <c r="K485" s="12"/>
      <c r="L485" s="12"/>
      <c r="M485" s="12"/>
      <c r="N485" s="12"/>
      <c r="O485" s="12"/>
      <c r="P485" s="12"/>
      <c r="Q485" s="12"/>
      <c r="R485" s="12"/>
      <c r="S485" s="12"/>
      <c r="T485" s="12"/>
      <c r="U485" s="12"/>
      <c r="V485" s="12"/>
      <c r="W485" s="12"/>
      <c r="X485" s="12"/>
      <c r="Y485" s="12"/>
      <c r="Z485" s="12"/>
    </row>
    <row r="486" spans="1:26" ht="24.75" customHeight="1">
      <c r="A486" s="12"/>
      <c r="B486" s="12"/>
      <c r="C486" s="12"/>
      <c r="D486" s="12"/>
      <c r="E486" s="12"/>
      <c r="F486" s="12"/>
      <c r="G486" s="13"/>
      <c r="H486" s="12"/>
      <c r="I486" s="12"/>
      <c r="J486" s="12"/>
      <c r="K486" s="12"/>
      <c r="L486" s="12"/>
      <c r="M486" s="12"/>
      <c r="N486" s="12"/>
      <c r="O486" s="12"/>
      <c r="P486" s="12"/>
      <c r="Q486" s="12"/>
      <c r="R486" s="12"/>
      <c r="S486" s="12"/>
      <c r="T486" s="12"/>
      <c r="U486" s="12"/>
      <c r="V486" s="12"/>
      <c r="W486" s="12"/>
      <c r="X486" s="12"/>
      <c r="Y486" s="12"/>
      <c r="Z486" s="12"/>
    </row>
    <row r="487" spans="1:26" ht="24.75" customHeight="1">
      <c r="A487" s="12"/>
      <c r="B487" s="12"/>
      <c r="C487" s="12"/>
      <c r="D487" s="12"/>
      <c r="E487" s="12"/>
      <c r="F487" s="12"/>
      <c r="G487" s="13"/>
      <c r="H487" s="12"/>
      <c r="I487" s="12"/>
      <c r="J487" s="12"/>
      <c r="K487" s="12"/>
      <c r="L487" s="12"/>
      <c r="M487" s="12"/>
      <c r="N487" s="12"/>
      <c r="O487" s="12"/>
      <c r="P487" s="12"/>
      <c r="Q487" s="12"/>
      <c r="R487" s="12"/>
      <c r="S487" s="12"/>
      <c r="T487" s="12"/>
      <c r="U487" s="12"/>
      <c r="V487" s="12"/>
      <c r="W487" s="12"/>
      <c r="X487" s="12"/>
      <c r="Y487" s="12"/>
      <c r="Z487" s="12"/>
    </row>
    <row r="488" spans="1:26" ht="24.75" customHeight="1">
      <c r="A488" s="12"/>
      <c r="B488" s="12"/>
      <c r="C488" s="12"/>
      <c r="D488" s="12"/>
      <c r="E488" s="12"/>
      <c r="F488" s="12"/>
      <c r="G488" s="13"/>
      <c r="H488" s="12"/>
      <c r="I488" s="12"/>
      <c r="J488" s="12"/>
      <c r="K488" s="12"/>
      <c r="L488" s="12"/>
      <c r="M488" s="12"/>
      <c r="N488" s="12"/>
      <c r="O488" s="12"/>
      <c r="P488" s="12"/>
      <c r="Q488" s="12"/>
      <c r="R488" s="12"/>
      <c r="S488" s="12"/>
      <c r="T488" s="12"/>
      <c r="U488" s="12"/>
      <c r="V488" s="12"/>
      <c r="W488" s="12"/>
      <c r="X488" s="12"/>
      <c r="Y488" s="12"/>
      <c r="Z488" s="12"/>
    </row>
    <row r="489" spans="1:26" ht="24.75" customHeight="1">
      <c r="A489" s="12"/>
      <c r="B489" s="12"/>
      <c r="C489" s="12"/>
      <c r="D489" s="12"/>
      <c r="E489" s="12"/>
      <c r="F489" s="12"/>
      <c r="G489" s="13"/>
      <c r="H489" s="12"/>
      <c r="I489" s="12"/>
      <c r="J489" s="12"/>
      <c r="K489" s="12"/>
      <c r="L489" s="12"/>
      <c r="M489" s="12"/>
      <c r="N489" s="12"/>
      <c r="O489" s="12"/>
      <c r="P489" s="12"/>
      <c r="Q489" s="12"/>
      <c r="R489" s="12"/>
      <c r="S489" s="12"/>
      <c r="T489" s="12"/>
      <c r="U489" s="12"/>
      <c r="V489" s="12"/>
      <c r="W489" s="12"/>
      <c r="X489" s="12"/>
      <c r="Y489" s="12"/>
      <c r="Z489" s="12"/>
    </row>
    <row r="490" spans="1:26" ht="24.75" customHeight="1">
      <c r="A490" s="12"/>
      <c r="B490" s="12"/>
      <c r="C490" s="12"/>
      <c r="D490" s="12"/>
      <c r="E490" s="12"/>
      <c r="F490" s="12"/>
      <c r="G490" s="13"/>
      <c r="H490" s="12"/>
      <c r="I490" s="12"/>
      <c r="J490" s="12"/>
      <c r="K490" s="12"/>
      <c r="L490" s="12"/>
      <c r="M490" s="12"/>
      <c r="N490" s="12"/>
      <c r="O490" s="12"/>
      <c r="P490" s="12"/>
      <c r="Q490" s="12"/>
      <c r="R490" s="12"/>
      <c r="S490" s="12"/>
      <c r="T490" s="12"/>
      <c r="U490" s="12"/>
      <c r="V490" s="12"/>
      <c r="W490" s="12"/>
      <c r="X490" s="12"/>
      <c r="Y490" s="12"/>
      <c r="Z490" s="12"/>
    </row>
    <row r="491" spans="1:26" ht="24.75" customHeight="1">
      <c r="A491" s="12"/>
      <c r="B491" s="12"/>
      <c r="C491" s="12"/>
      <c r="D491" s="12"/>
      <c r="E491" s="12"/>
      <c r="F491" s="12"/>
      <c r="G491" s="13"/>
      <c r="H491" s="12"/>
      <c r="I491" s="12"/>
      <c r="J491" s="12"/>
      <c r="K491" s="12"/>
      <c r="L491" s="12"/>
      <c r="M491" s="12"/>
      <c r="N491" s="12"/>
      <c r="O491" s="12"/>
      <c r="P491" s="12"/>
      <c r="Q491" s="12"/>
      <c r="R491" s="12"/>
      <c r="S491" s="12"/>
      <c r="T491" s="12"/>
      <c r="U491" s="12"/>
      <c r="V491" s="12"/>
      <c r="W491" s="12"/>
      <c r="X491" s="12"/>
      <c r="Y491" s="12"/>
      <c r="Z491" s="12"/>
    </row>
    <row r="492" spans="1:26" ht="24.75" customHeight="1">
      <c r="A492" s="12"/>
      <c r="B492" s="12"/>
      <c r="C492" s="12"/>
      <c r="D492" s="12"/>
      <c r="E492" s="12"/>
      <c r="F492" s="12"/>
      <c r="G492" s="13"/>
      <c r="H492" s="12"/>
      <c r="I492" s="12"/>
      <c r="J492" s="12"/>
      <c r="K492" s="12"/>
      <c r="L492" s="12"/>
      <c r="M492" s="12"/>
      <c r="N492" s="12"/>
      <c r="O492" s="12"/>
      <c r="P492" s="12"/>
      <c r="Q492" s="12"/>
      <c r="R492" s="12"/>
      <c r="S492" s="12"/>
      <c r="T492" s="12"/>
      <c r="U492" s="12"/>
      <c r="V492" s="12"/>
      <c r="W492" s="12"/>
      <c r="X492" s="12"/>
      <c r="Y492" s="12"/>
      <c r="Z492" s="12"/>
    </row>
    <row r="493" spans="1:26" ht="24.75" customHeight="1">
      <c r="A493" s="12"/>
      <c r="B493" s="12"/>
      <c r="C493" s="12"/>
      <c r="D493" s="12"/>
      <c r="E493" s="12"/>
      <c r="F493" s="12"/>
      <c r="G493" s="13"/>
      <c r="H493" s="12"/>
      <c r="I493" s="12"/>
      <c r="J493" s="12"/>
      <c r="K493" s="12"/>
      <c r="L493" s="12"/>
      <c r="M493" s="12"/>
      <c r="N493" s="12"/>
      <c r="O493" s="12"/>
      <c r="P493" s="12"/>
      <c r="Q493" s="12"/>
      <c r="R493" s="12"/>
      <c r="S493" s="12"/>
      <c r="T493" s="12"/>
      <c r="U493" s="12"/>
      <c r="V493" s="12"/>
      <c r="W493" s="12"/>
      <c r="X493" s="12"/>
      <c r="Y493" s="12"/>
      <c r="Z493" s="12"/>
    </row>
    <row r="494" spans="1:26" ht="24.75" customHeight="1">
      <c r="A494" s="12"/>
      <c r="B494" s="12"/>
      <c r="C494" s="12"/>
      <c r="D494" s="12"/>
      <c r="E494" s="12"/>
      <c r="F494" s="12"/>
      <c r="G494" s="13"/>
      <c r="H494" s="12"/>
      <c r="I494" s="12"/>
      <c r="J494" s="12"/>
      <c r="K494" s="12"/>
      <c r="L494" s="12"/>
      <c r="M494" s="12"/>
      <c r="N494" s="12"/>
      <c r="O494" s="12"/>
      <c r="P494" s="12"/>
      <c r="Q494" s="12"/>
      <c r="R494" s="12"/>
      <c r="S494" s="12"/>
      <c r="T494" s="12"/>
      <c r="U494" s="12"/>
      <c r="V494" s="12"/>
      <c r="W494" s="12"/>
      <c r="X494" s="12"/>
      <c r="Y494" s="12"/>
      <c r="Z494" s="12"/>
    </row>
    <row r="495" spans="1:26" ht="24.75" customHeight="1">
      <c r="A495" s="12"/>
      <c r="B495" s="12"/>
      <c r="C495" s="12"/>
      <c r="D495" s="12"/>
      <c r="E495" s="12"/>
      <c r="F495" s="12"/>
      <c r="G495" s="13"/>
      <c r="H495" s="12"/>
      <c r="I495" s="12"/>
      <c r="J495" s="12"/>
      <c r="K495" s="12"/>
      <c r="L495" s="12"/>
      <c r="M495" s="12"/>
      <c r="N495" s="12"/>
      <c r="O495" s="12"/>
      <c r="P495" s="12"/>
      <c r="Q495" s="12"/>
      <c r="R495" s="12"/>
      <c r="S495" s="12"/>
      <c r="T495" s="12"/>
      <c r="U495" s="12"/>
      <c r="V495" s="12"/>
      <c r="W495" s="12"/>
      <c r="X495" s="12"/>
      <c r="Y495" s="12"/>
      <c r="Z495" s="12"/>
    </row>
    <row r="496" spans="1:26" ht="24.75" customHeight="1">
      <c r="A496" s="12"/>
      <c r="B496" s="12"/>
      <c r="C496" s="12"/>
      <c r="D496" s="12"/>
      <c r="E496" s="12"/>
      <c r="F496" s="12"/>
      <c r="G496" s="13"/>
      <c r="H496" s="12"/>
      <c r="I496" s="12"/>
      <c r="J496" s="12"/>
      <c r="K496" s="12"/>
      <c r="L496" s="12"/>
      <c r="M496" s="12"/>
      <c r="N496" s="12"/>
      <c r="O496" s="12"/>
      <c r="P496" s="12"/>
      <c r="Q496" s="12"/>
      <c r="R496" s="12"/>
      <c r="S496" s="12"/>
      <c r="T496" s="12"/>
      <c r="U496" s="12"/>
      <c r="V496" s="12"/>
      <c r="W496" s="12"/>
      <c r="X496" s="12"/>
      <c r="Y496" s="12"/>
      <c r="Z496" s="12"/>
    </row>
    <row r="497" spans="1:26" ht="24.75" customHeight="1">
      <c r="A497" s="12"/>
      <c r="B497" s="12"/>
      <c r="C497" s="12"/>
      <c r="D497" s="12"/>
      <c r="E497" s="12"/>
      <c r="F497" s="12"/>
      <c r="G497" s="13"/>
      <c r="H497" s="12"/>
      <c r="I497" s="12"/>
      <c r="J497" s="12"/>
      <c r="K497" s="12"/>
      <c r="L497" s="12"/>
      <c r="M497" s="12"/>
      <c r="N497" s="12"/>
      <c r="O497" s="12"/>
      <c r="P497" s="12"/>
      <c r="Q497" s="12"/>
      <c r="R497" s="12"/>
      <c r="S497" s="12"/>
      <c r="T497" s="12"/>
      <c r="U497" s="12"/>
      <c r="V497" s="12"/>
      <c r="W497" s="12"/>
      <c r="X497" s="12"/>
      <c r="Y497" s="12"/>
      <c r="Z497" s="12"/>
    </row>
    <row r="498" spans="1:26" ht="24.75" customHeight="1">
      <c r="A498" s="12"/>
      <c r="B498" s="12"/>
      <c r="C498" s="12"/>
      <c r="D498" s="12"/>
      <c r="E498" s="12"/>
      <c r="F498" s="12"/>
      <c r="G498" s="13"/>
      <c r="H498" s="12"/>
      <c r="I498" s="12"/>
      <c r="J498" s="12"/>
      <c r="K498" s="12"/>
      <c r="L498" s="12"/>
      <c r="M498" s="12"/>
      <c r="N498" s="12"/>
      <c r="O498" s="12"/>
      <c r="P498" s="12"/>
      <c r="Q498" s="12"/>
      <c r="R498" s="12"/>
      <c r="S498" s="12"/>
      <c r="T498" s="12"/>
      <c r="U498" s="12"/>
      <c r="V498" s="12"/>
      <c r="W498" s="12"/>
      <c r="X498" s="12"/>
      <c r="Y498" s="12"/>
      <c r="Z498" s="12"/>
    </row>
    <row r="499" spans="1:26" ht="24.75" customHeight="1">
      <c r="A499" s="12"/>
      <c r="B499" s="12"/>
      <c r="C499" s="12"/>
      <c r="D499" s="12"/>
      <c r="E499" s="12"/>
      <c r="F499" s="12"/>
      <c r="G499" s="13"/>
      <c r="H499" s="12"/>
      <c r="I499" s="12"/>
      <c r="J499" s="12"/>
      <c r="K499" s="12"/>
      <c r="L499" s="12"/>
      <c r="M499" s="12"/>
      <c r="N499" s="12"/>
      <c r="O499" s="12"/>
      <c r="P499" s="12"/>
      <c r="Q499" s="12"/>
      <c r="R499" s="12"/>
      <c r="S499" s="12"/>
      <c r="T499" s="12"/>
      <c r="U499" s="12"/>
      <c r="V499" s="12"/>
      <c r="W499" s="12"/>
      <c r="X499" s="12"/>
      <c r="Y499" s="12"/>
      <c r="Z499" s="12"/>
    </row>
    <row r="500" spans="1:26" ht="24.75" customHeight="1">
      <c r="A500" s="12"/>
      <c r="B500" s="12"/>
      <c r="C500" s="12"/>
      <c r="D500" s="12"/>
      <c r="E500" s="12"/>
      <c r="F500" s="12"/>
      <c r="G500" s="13"/>
      <c r="H500" s="12"/>
      <c r="I500" s="12"/>
      <c r="J500" s="12"/>
      <c r="K500" s="12"/>
      <c r="L500" s="12"/>
      <c r="M500" s="12"/>
      <c r="N500" s="12"/>
      <c r="O500" s="12"/>
      <c r="P500" s="12"/>
      <c r="Q500" s="12"/>
      <c r="R500" s="12"/>
      <c r="S500" s="12"/>
      <c r="T500" s="12"/>
      <c r="U500" s="12"/>
      <c r="V500" s="12"/>
      <c r="W500" s="12"/>
      <c r="X500" s="12"/>
      <c r="Y500" s="12"/>
      <c r="Z500" s="12"/>
    </row>
    <row r="501" spans="1:26" ht="24.75" customHeight="1">
      <c r="A501" s="12"/>
      <c r="B501" s="12"/>
      <c r="C501" s="12"/>
      <c r="D501" s="12"/>
      <c r="E501" s="12"/>
      <c r="F501" s="12"/>
      <c r="G501" s="13"/>
      <c r="H501" s="12"/>
      <c r="I501" s="12"/>
      <c r="J501" s="12"/>
      <c r="K501" s="12"/>
      <c r="L501" s="12"/>
      <c r="M501" s="12"/>
      <c r="N501" s="12"/>
      <c r="O501" s="12"/>
      <c r="P501" s="12"/>
      <c r="Q501" s="12"/>
      <c r="R501" s="12"/>
      <c r="S501" s="12"/>
      <c r="T501" s="12"/>
      <c r="U501" s="12"/>
      <c r="V501" s="12"/>
      <c r="W501" s="12"/>
      <c r="X501" s="12"/>
      <c r="Y501" s="12"/>
      <c r="Z501" s="12"/>
    </row>
    <row r="502" spans="1:26" ht="24.75" customHeight="1">
      <c r="A502" s="12"/>
      <c r="B502" s="12"/>
      <c r="C502" s="12"/>
      <c r="D502" s="12"/>
      <c r="E502" s="12"/>
      <c r="F502" s="12"/>
      <c r="G502" s="13"/>
      <c r="H502" s="12"/>
      <c r="I502" s="12"/>
      <c r="J502" s="12"/>
      <c r="K502" s="12"/>
      <c r="L502" s="12"/>
      <c r="M502" s="12"/>
      <c r="N502" s="12"/>
      <c r="O502" s="12"/>
      <c r="P502" s="12"/>
      <c r="Q502" s="12"/>
      <c r="R502" s="12"/>
      <c r="S502" s="12"/>
      <c r="T502" s="12"/>
      <c r="U502" s="12"/>
      <c r="V502" s="12"/>
      <c r="W502" s="12"/>
      <c r="X502" s="12"/>
      <c r="Y502" s="12"/>
      <c r="Z502" s="12"/>
    </row>
    <row r="503" spans="1:26" ht="24.75" customHeight="1">
      <c r="A503" s="12"/>
      <c r="B503" s="12"/>
      <c r="C503" s="12"/>
      <c r="D503" s="12"/>
      <c r="E503" s="12"/>
      <c r="F503" s="12"/>
      <c r="G503" s="13"/>
      <c r="H503" s="12"/>
      <c r="I503" s="12"/>
      <c r="J503" s="12"/>
      <c r="K503" s="12"/>
      <c r="L503" s="12"/>
      <c r="M503" s="12"/>
      <c r="N503" s="12"/>
      <c r="O503" s="12"/>
      <c r="P503" s="12"/>
      <c r="Q503" s="12"/>
      <c r="R503" s="12"/>
      <c r="S503" s="12"/>
      <c r="T503" s="12"/>
      <c r="U503" s="12"/>
      <c r="V503" s="12"/>
      <c r="W503" s="12"/>
      <c r="X503" s="12"/>
      <c r="Y503" s="12"/>
      <c r="Z503" s="12"/>
    </row>
    <row r="504" spans="1:26" ht="24.75" customHeight="1">
      <c r="A504" s="12"/>
      <c r="B504" s="12"/>
      <c r="C504" s="12"/>
      <c r="D504" s="12"/>
      <c r="E504" s="12"/>
      <c r="F504" s="12"/>
      <c r="G504" s="13"/>
      <c r="H504" s="12"/>
      <c r="I504" s="12"/>
      <c r="J504" s="12"/>
      <c r="K504" s="12"/>
      <c r="L504" s="12"/>
      <c r="M504" s="12"/>
      <c r="N504" s="12"/>
      <c r="O504" s="12"/>
      <c r="P504" s="12"/>
      <c r="Q504" s="12"/>
      <c r="R504" s="12"/>
      <c r="S504" s="12"/>
      <c r="T504" s="12"/>
      <c r="U504" s="12"/>
      <c r="V504" s="12"/>
      <c r="W504" s="12"/>
      <c r="X504" s="12"/>
      <c r="Y504" s="12"/>
      <c r="Z504" s="12"/>
    </row>
    <row r="505" spans="1:26" ht="24.75" customHeight="1">
      <c r="A505" s="12"/>
      <c r="B505" s="12"/>
      <c r="C505" s="12"/>
      <c r="D505" s="12"/>
      <c r="E505" s="12"/>
      <c r="F505" s="12"/>
      <c r="G505" s="13"/>
      <c r="H505" s="12"/>
      <c r="I505" s="12"/>
      <c r="J505" s="12"/>
      <c r="K505" s="12"/>
      <c r="L505" s="12"/>
      <c r="M505" s="12"/>
      <c r="N505" s="12"/>
      <c r="O505" s="12"/>
      <c r="P505" s="12"/>
      <c r="Q505" s="12"/>
      <c r="R505" s="12"/>
      <c r="S505" s="12"/>
      <c r="T505" s="12"/>
      <c r="U505" s="12"/>
      <c r="V505" s="12"/>
      <c r="W505" s="12"/>
      <c r="X505" s="12"/>
      <c r="Y505" s="12"/>
      <c r="Z505" s="12"/>
    </row>
    <row r="506" spans="1:26" ht="24.75" customHeight="1">
      <c r="A506" s="12"/>
      <c r="B506" s="12"/>
      <c r="C506" s="12"/>
      <c r="D506" s="12"/>
      <c r="E506" s="12"/>
      <c r="F506" s="12"/>
      <c r="G506" s="13"/>
      <c r="H506" s="12"/>
      <c r="I506" s="12"/>
      <c r="J506" s="12"/>
      <c r="K506" s="12"/>
      <c r="L506" s="12"/>
      <c r="M506" s="12"/>
      <c r="N506" s="12"/>
      <c r="O506" s="12"/>
      <c r="P506" s="12"/>
      <c r="Q506" s="12"/>
      <c r="R506" s="12"/>
      <c r="S506" s="12"/>
      <c r="T506" s="12"/>
      <c r="U506" s="12"/>
      <c r="V506" s="12"/>
      <c r="W506" s="12"/>
      <c r="X506" s="12"/>
      <c r="Y506" s="12"/>
      <c r="Z506" s="12"/>
    </row>
    <row r="507" spans="1:26" ht="24.75" customHeight="1">
      <c r="A507" s="12"/>
      <c r="B507" s="12"/>
      <c r="C507" s="12"/>
      <c r="D507" s="12"/>
      <c r="E507" s="12"/>
      <c r="F507" s="12"/>
      <c r="G507" s="13"/>
      <c r="H507" s="12"/>
      <c r="I507" s="12"/>
      <c r="J507" s="12"/>
      <c r="K507" s="12"/>
      <c r="L507" s="12"/>
      <c r="M507" s="12"/>
      <c r="N507" s="12"/>
      <c r="O507" s="12"/>
      <c r="P507" s="12"/>
      <c r="Q507" s="12"/>
      <c r="R507" s="12"/>
      <c r="S507" s="12"/>
      <c r="T507" s="12"/>
      <c r="U507" s="12"/>
      <c r="V507" s="12"/>
      <c r="W507" s="12"/>
      <c r="X507" s="12"/>
      <c r="Y507" s="12"/>
      <c r="Z507" s="12"/>
    </row>
    <row r="508" spans="1:26" ht="24.75" customHeight="1">
      <c r="A508" s="12"/>
      <c r="B508" s="12"/>
      <c r="C508" s="12"/>
      <c r="D508" s="12"/>
      <c r="E508" s="12"/>
      <c r="F508" s="12"/>
      <c r="G508" s="13"/>
      <c r="H508" s="12"/>
      <c r="I508" s="12"/>
      <c r="J508" s="12"/>
      <c r="K508" s="12"/>
      <c r="L508" s="12"/>
      <c r="M508" s="12"/>
      <c r="N508" s="12"/>
      <c r="O508" s="12"/>
      <c r="P508" s="12"/>
      <c r="Q508" s="12"/>
      <c r="R508" s="12"/>
      <c r="S508" s="12"/>
      <c r="T508" s="12"/>
      <c r="U508" s="12"/>
      <c r="V508" s="12"/>
      <c r="W508" s="12"/>
      <c r="X508" s="12"/>
      <c r="Y508" s="12"/>
      <c r="Z508" s="12"/>
    </row>
    <row r="509" spans="1:26" ht="24.75" customHeight="1">
      <c r="A509" s="12"/>
      <c r="B509" s="12"/>
      <c r="C509" s="12"/>
      <c r="D509" s="12"/>
      <c r="E509" s="12"/>
      <c r="F509" s="12"/>
      <c r="G509" s="13"/>
      <c r="H509" s="12"/>
      <c r="I509" s="12"/>
      <c r="J509" s="12"/>
      <c r="K509" s="12"/>
      <c r="L509" s="12"/>
      <c r="M509" s="12"/>
      <c r="N509" s="12"/>
      <c r="O509" s="12"/>
      <c r="P509" s="12"/>
      <c r="Q509" s="12"/>
      <c r="R509" s="12"/>
      <c r="S509" s="12"/>
      <c r="T509" s="12"/>
      <c r="U509" s="12"/>
      <c r="V509" s="12"/>
      <c r="W509" s="12"/>
      <c r="X509" s="12"/>
      <c r="Y509" s="12"/>
      <c r="Z509" s="12"/>
    </row>
    <row r="510" spans="1:26" ht="24.75" customHeight="1">
      <c r="A510" s="12"/>
      <c r="B510" s="12"/>
      <c r="C510" s="12"/>
      <c r="D510" s="12"/>
      <c r="E510" s="12"/>
      <c r="F510" s="12"/>
      <c r="G510" s="13"/>
      <c r="H510" s="12"/>
      <c r="I510" s="12"/>
      <c r="J510" s="12"/>
      <c r="K510" s="12"/>
      <c r="L510" s="12"/>
      <c r="M510" s="12"/>
      <c r="N510" s="12"/>
      <c r="O510" s="12"/>
      <c r="P510" s="12"/>
      <c r="Q510" s="12"/>
      <c r="R510" s="12"/>
      <c r="S510" s="12"/>
      <c r="T510" s="12"/>
      <c r="U510" s="12"/>
      <c r="V510" s="12"/>
      <c r="W510" s="12"/>
      <c r="X510" s="12"/>
      <c r="Y510" s="12"/>
      <c r="Z510" s="12"/>
    </row>
    <row r="511" spans="1:26" ht="24.75" customHeight="1">
      <c r="A511" s="12"/>
      <c r="B511" s="12"/>
      <c r="C511" s="12"/>
      <c r="D511" s="12"/>
      <c r="E511" s="12"/>
      <c r="F511" s="12"/>
      <c r="G511" s="13"/>
      <c r="H511" s="12"/>
      <c r="I511" s="12"/>
      <c r="J511" s="12"/>
      <c r="K511" s="12"/>
      <c r="L511" s="12"/>
      <c r="M511" s="12"/>
      <c r="N511" s="12"/>
      <c r="O511" s="12"/>
      <c r="P511" s="12"/>
      <c r="Q511" s="12"/>
      <c r="R511" s="12"/>
      <c r="S511" s="12"/>
      <c r="T511" s="12"/>
      <c r="U511" s="12"/>
      <c r="V511" s="12"/>
      <c r="W511" s="12"/>
      <c r="X511" s="12"/>
      <c r="Y511" s="12"/>
      <c r="Z511" s="12"/>
    </row>
    <row r="512" spans="1:26" ht="24.75" customHeight="1">
      <c r="A512" s="12"/>
      <c r="B512" s="12"/>
      <c r="C512" s="12"/>
      <c r="D512" s="12"/>
      <c r="E512" s="12"/>
      <c r="F512" s="12"/>
      <c r="G512" s="13"/>
      <c r="H512" s="12"/>
      <c r="I512" s="12"/>
      <c r="J512" s="12"/>
      <c r="K512" s="12"/>
      <c r="L512" s="12"/>
      <c r="M512" s="12"/>
      <c r="N512" s="12"/>
      <c r="O512" s="12"/>
      <c r="P512" s="12"/>
      <c r="Q512" s="12"/>
      <c r="R512" s="12"/>
      <c r="S512" s="12"/>
      <c r="T512" s="12"/>
      <c r="U512" s="12"/>
      <c r="V512" s="12"/>
      <c r="W512" s="12"/>
      <c r="X512" s="12"/>
      <c r="Y512" s="12"/>
      <c r="Z512" s="12"/>
    </row>
    <row r="513" spans="1:26" ht="24.75" customHeight="1">
      <c r="A513" s="12"/>
      <c r="B513" s="12"/>
      <c r="C513" s="12"/>
      <c r="D513" s="12"/>
      <c r="E513" s="12"/>
      <c r="F513" s="12"/>
      <c r="G513" s="13"/>
      <c r="H513" s="12"/>
      <c r="I513" s="12"/>
      <c r="J513" s="12"/>
      <c r="K513" s="12"/>
      <c r="L513" s="12"/>
      <c r="M513" s="12"/>
      <c r="N513" s="12"/>
      <c r="O513" s="12"/>
      <c r="P513" s="12"/>
      <c r="Q513" s="12"/>
      <c r="R513" s="12"/>
      <c r="S513" s="12"/>
      <c r="T513" s="12"/>
      <c r="U513" s="12"/>
      <c r="V513" s="12"/>
      <c r="W513" s="12"/>
      <c r="X513" s="12"/>
      <c r="Y513" s="12"/>
      <c r="Z513" s="12"/>
    </row>
    <row r="514" spans="1:26" ht="24.75" customHeight="1">
      <c r="A514" s="12"/>
      <c r="B514" s="12"/>
      <c r="C514" s="12"/>
      <c r="D514" s="12"/>
      <c r="E514" s="12"/>
      <c r="F514" s="12"/>
      <c r="G514" s="13"/>
      <c r="H514" s="12"/>
      <c r="I514" s="12"/>
      <c r="J514" s="12"/>
      <c r="K514" s="12"/>
      <c r="L514" s="12"/>
      <c r="M514" s="12"/>
      <c r="N514" s="12"/>
      <c r="O514" s="12"/>
      <c r="P514" s="12"/>
      <c r="Q514" s="12"/>
      <c r="R514" s="12"/>
      <c r="S514" s="12"/>
      <c r="T514" s="12"/>
      <c r="U514" s="12"/>
      <c r="V514" s="12"/>
      <c r="W514" s="12"/>
      <c r="X514" s="12"/>
      <c r="Y514" s="12"/>
      <c r="Z514" s="12"/>
    </row>
    <row r="515" spans="1:26" ht="24.75" customHeight="1">
      <c r="A515" s="12"/>
      <c r="B515" s="12"/>
      <c r="C515" s="12"/>
      <c r="D515" s="12"/>
      <c r="E515" s="12"/>
      <c r="F515" s="12"/>
      <c r="G515" s="13"/>
      <c r="H515" s="12"/>
      <c r="I515" s="12"/>
      <c r="J515" s="12"/>
      <c r="K515" s="12"/>
      <c r="L515" s="12"/>
      <c r="M515" s="12"/>
      <c r="N515" s="12"/>
      <c r="O515" s="12"/>
      <c r="P515" s="12"/>
      <c r="Q515" s="12"/>
      <c r="R515" s="12"/>
      <c r="S515" s="12"/>
      <c r="T515" s="12"/>
      <c r="U515" s="12"/>
      <c r="V515" s="12"/>
      <c r="W515" s="12"/>
      <c r="X515" s="12"/>
      <c r="Y515" s="12"/>
      <c r="Z515" s="12"/>
    </row>
    <row r="516" spans="1:26" ht="24.75" customHeight="1">
      <c r="A516" s="12"/>
      <c r="B516" s="12"/>
      <c r="C516" s="12"/>
      <c r="D516" s="12"/>
      <c r="E516" s="12"/>
      <c r="F516" s="12"/>
      <c r="G516" s="13"/>
      <c r="H516" s="12"/>
      <c r="I516" s="12"/>
      <c r="J516" s="12"/>
      <c r="K516" s="12"/>
      <c r="L516" s="12"/>
      <c r="M516" s="12"/>
      <c r="N516" s="12"/>
      <c r="O516" s="12"/>
      <c r="P516" s="12"/>
      <c r="Q516" s="12"/>
      <c r="R516" s="12"/>
      <c r="S516" s="12"/>
      <c r="T516" s="12"/>
      <c r="U516" s="12"/>
      <c r="V516" s="12"/>
      <c r="W516" s="12"/>
      <c r="X516" s="12"/>
      <c r="Y516" s="12"/>
      <c r="Z516" s="12"/>
    </row>
    <row r="517" spans="1:26" ht="24.75" customHeight="1">
      <c r="A517" s="12"/>
      <c r="B517" s="12"/>
      <c r="C517" s="12"/>
      <c r="D517" s="12"/>
      <c r="E517" s="12"/>
      <c r="F517" s="12"/>
      <c r="G517" s="13"/>
      <c r="H517" s="12"/>
      <c r="I517" s="12"/>
      <c r="J517" s="12"/>
      <c r="K517" s="12"/>
      <c r="L517" s="12"/>
      <c r="M517" s="12"/>
      <c r="N517" s="12"/>
      <c r="O517" s="12"/>
      <c r="P517" s="12"/>
      <c r="Q517" s="12"/>
      <c r="R517" s="12"/>
      <c r="S517" s="12"/>
      <c r="T517" s="12"/>
      <c r="U517" s="12"/>
      <c r="V517" s="12"/>
      <c r="W517" s="12"/>
      <c r="X517" s="12"/>
      <c r="Y517" s="12"/>
      <c r="Z517" s="12"/>
    </row>
    <row r="518" spans="1:26" ht="24.75" customHeight="1">
      <c r="A518" s="12"/>
      <c r="B518" s="12"/>
      <c r="C518" s="12"/>
      <c r="D518" s="12"/>
      <c r="E518" s="12"/>
      <c r="F518" s="12"/>
      <c r="G518" s="13"/>
      <c r="H518" s="12"/>
      <c r="I518" s="12"/>
      <c r="J518" s="12"/>
      <c r="K518" s="12"/>
      <c r="L518" s="12"/>
      <c r="M518" s="12"/>
      <c r="N518" s="12"/>
      <c r="O518" s="12"/>
      <c r="P518" s="12"/>
      <c r="Q518" s="12"/>
      <c r="R518" s="12"/>
      <c r="S518" s="12"/>
      <c r="T518" s="12"/>
      <c r="U518" s="12"/>
      <c r="V518" s="12"/>
      <c r="W518" s="12"/>
      <c r="X518" s="12"/>
      <c r="Y518" s="12"/>
      <c r="Z518" s="12"/>
    </row>
    <row r="519" spans="1:26" ht="24.75" customHeight="1">
      <c r="A519" s="12"/>
      <c r="B519" s="12"/>
      <c r="C519" s="12"/>
      <c r="D519" s="12"/>
      <c r="E519" s="12"/>
      <c r="F519" s="12"/>
      <c r="G519" s="13"/>
      <c r="H519" s="12"/>
      <c r="I519" s="12"/>
      <c r="J519" s="12"/>
      <c r="K519" s="12"/>
      <c r="L519" s="12"/>
      <c r="M519" s="12"/>
      <c r="N519" s="12"/>
      <c r="O519" s="12"/>
      <c r="P519" s="12"/>
      <c r="Q519" s="12"/>
      <c r="R519" s="12"/>
      <c r="S519" s="12"/>
      <c r="T519" s="12"/>
      <c r="U519" s="12"/>
      <c r="V519" s="12"/>
      <c r="W519" s="12"/>
      <c r="X519" s="12"/>
      <c r="Y519" s="12"/>
      <c r="Z519" s="12"/>
    </row>
    <row r="520" spans="1:26" ht="24.75" customHeight="1">
      <c r="A520" s="12"/>
      <c r="B520" s="12"/>
      <c r="C520" s="12"/>
      <c r="D520" s="12"/>
      <c r="E520" s="12"/>
      <c r="F520" s="12"/>
      <c r="G520" s="13"/>
      <c r="H520" s="12"/>
      <c r="I520" s="12"/>
      <c r="J520" s="12"/>
      <c r="K520" s="12"/>
      <c r="L520" s="12"/>
      <c r="M520" s="12"/>
      <c r="N520" s="12"/>
      <c r="O520" s="12"/>
      <c r="P520" s="12"/>
      <c r="Q520" s="12"/>
      <c r="R520" s="12"/>
      <c r="S520" s="12"/>
      <c r="T520" s="12"/>
      <c r="U520" s="12"/>
      <c r="V520" s="12"/>
      <c r="W520" s="12"/>
      <c r="X520" s="12"/>
      <c r="Y520" s="12"/>
      <c r="Z520" s="12"/>
    </row>
    <row r="521" spans="1:26" ht="24.75" customHeight="1">
      <c r="A521" s="12"/>
      <c r="B521" s="12"/>
      <c r="C521" s="12"/>
      <c r="D521" s="12"/>
      <c r="E521" s="12"/>
      <c r="F521" s="12"/>
      <c r="G521" s="13"/>
      <c r="H521" s="12"/>
      <c r="I521" s="12"/>
      <c r="J521" s="12"/>
      <c r="K521" s="12"/>
      <c r="L521" s="12"/>
      <c r="M521" s="12"/>
      <c r="N521" s="12"/>
      <c r="O521" s="12"/>
      <c r="P521" s="12"/>
      <c r="Q521" s="12"/>
      <c r="R521" s="12"/>
      <c r="S521" s="12"/>
      <c r="T521" s="12"/>
      <c r="U521" s="12"/>
      <c r="V521" s="12"/>
      <c r="W521" s="12"/>
      <c r="X521" s="12"/>
      <c r="Y521" s="12"/>
      <c r="Z521" s="12"/>
    </row>
    <row r="522" spans="1:26" ht="24.75" customHeight="1">
      <c r="A522" s="12"/>
      <c r="B522" s="12"/>
      <c r="C522" s="12"/>
      <c r="D522" s="12"/>
      <c r="E522" s="12"/>
      <c r="F522" s="12"/>
      <c r="G522" s="13"/>
      <c r="H522" s="12"/>
      <c r="I522" s="12"/>
      <c r="J522" s="12"/>
      <c r="K522" s="12"/>
      <c r="L522" s="12"/>
      <c r="M522" s="12"/>
      <c r="N522" s="12"/>
      <c r="O522" s="12"/>
      <c r="P522" s="12"/>
      <c r="Q522" s="12"/>
      <c r="R522" s="12"/>
      <c r="S522" s="12"/>
      <c r="T522" s="12"/>
      <c r="U522" s="12"/>
      <c r="V522" s="12"/>
      <c r="W522" s="12"/>
      <c r="X522" s="12"/>
      <c r="Y522" s="12"/>
      <c r="Z522" s="12"/>
    </row>
    <row r="523" spans="1:26" ht="24.75" customHeight="1">
      <c r="A523" s="12"/>
      <c r="B523" s="12"/>
      <c r="C523" s="12"/>
      <c r="D523" s="12"/>
      <c r="E523" s="12"/>
      <c r="F523" s="12"/>
      <c r="G523" s="13"/>
      <c r="H523" s="12"/>
      <c r="I523" s="12"/>
      <c r="J523" s="12"/>
      <c r="K523" s="12"/>
      <c r="L523" s="12"/>
      <c r="M523" s="12"/>
      <c r="N523" s="12"/>
      <c r="O523" s="12"/>
      <c r="P523" s="12"/>
      <c r="Q523" s="12"/>
      <c r="R523" s="12"/>
      <c r="S523" s="12"/>
      <c r="T523" s="12"/>
      <c r="U523" s="12"/>
      <c r="V523" s="12"/>
      <c r="W523" s="12"/>
      <c r="X523" s="12"/>
      <c r="Y523" s="12"/>
      <c r="Z523" s="12"/>
    </row>
    <row r="524" spans="1:26" ht="24.75" customHeight="1">
      <c r="A524" s="12"/>
      <c r="B524" s="12"/>
      <c r="C524" s="12"/>
      <c r="D524" s="12"/>
      <c r="E524" s="12"/>
      <c r="F524" s="12"/>
      <c r="G524" s="13"/>
      <c r="H524" s="12"/>
      <c r="I524" s="12"/>
      <c r="J524" s="12"/>
      <c r="K524" s="12"/>
      <c r="L524" s="12"/>
      <c r="M524" s="12"/>
      <c r="N524" s="12"/>
      <c r="O524" s="12"/>
      <c r="P524" s="12"/>
      <c r="Q524" s="12"/>
      <c r="R524" s="12"/>
      <c r="S524" s="12"/>
      <c r="T524" s="12"/>
      <c r="U524" s="12"/>
      <c r="V524" s="12"/>
      <c r="W524" s="12"/>
      <c r="X524" s="12"/>
      <c r="Y524" s="12"/>
      <c r="Z524" s="12"/>
    </row>
    <row r="525" spans="1:26" ht="24.75" customHeight="1">
      <c r="A525" s="12"/>
      <c r="B525" s="12"/>
      <c r="C525" s="12"/>
      <c r="D525" s="12"/>
      <c r="E525" s="12"/>
      <c r="F525" s="12"/>
      <c r="G525" s="13"/>
      <c r="H525" s="12"/>
      <c r="I525" s="12"/>
      <c r="J525" s="12"/>
      <c r="K525" s="12"/>
      <c r="L525" s="12"/>
      <c r="M525" s="12"/>
      <c r="N525" s="12"/>
      <c r="O525" s="12"/>
      <c r="P525" s="12"/>
      <c r="Q525" s="12"/>
      <c r="R525" s="12"/>
      <c r="S525" s="12"/>
      <c r="T525" s="12"/>
      <c r="U525" s="12"/>
      <c r="V525" s="12"/>
      <c r="W525" s="12"/>
      <c r="X525" s="12"/>
      <c r="Y525" s="12"/>
      <c r="Z525" s="12"/>
    </row>
    <row r="526" spans="1:26" ht="24.75" customHeight="1">
      <c r="A526" s="12"/>
      <c r="B526" s="12"/>
      <c r="C526" s="12"/>
      <c r="D526" s="12"/>
      <c r="E526" s="12"/>
      <c r="F526" s="12"/>
      <c r="G526" s="13"/>
      <c r="H526" s="12"/>
      <c r="I526" s="12"/>
      <c r="J526" s="12"/>
      <c r="K526" s="12"/>
      <c r="L526" s="12"/>
      <c r="M526" s="12"/>
      <c r="N526" s="12"/>
      <c r="O526" s="12"/>
      <c r="P526" s="12"/>
      <c r="Q526" s="12"/>
      <c r="R526" s="12"/>
      <c r="S526" s="12"/>
      <c r="T526" s="12"/>
      <c r="U526" s="12"/>
      <c r="V526" s="12"/>
      <c r="W526" s="12"/>
      <c r="X526" s="12"/>
      <c r="Y526" s="12"/>
      <c r="Z526" s="12"/>
    </row>
    <row r="527" spans="1:26" ht="24.75" customHeight="1">
      <c r="A527" s="12"/>
      <c r="B527" s="12"/>
      <c r="C527" s="12"/>
      <c r="D527" s="12"/>
      <c r="E527" s="12"/>
      <c r="F527" s="12"/>
      <c r="G527" s="13"/>
      <c r="H527" s="12"/>
      <c r="I527" s="12"/>
      <c r="J527" s="12"/>
      <c r="K527" s="12"/>
      <c r="L527" s="12"/>
      <c r="M527" s="12"/>
      <c r="N527" s="12"/>
      <c r="O527" s="12"/>
      <c r="P527" s="12"/>
      <c r="Q527" s="12"/>
      <c r="R527" s="12"/>
      <c r="S527" s="12"/>
      <c r="T527" s="12"/>
      <c r="U527" s="12"/>
      <c r="V527" s="12"/>
      <c r="W527" s="12"/>
      <c r="X527" s="12"/>
      <c r="Y527" s="12"/>
      <c r="Z527" s="12"/>
    </row>
    <row r="528" spans="1:26" ht="24.75" customHeight="1">
      <c r="A528" s="12"/>
      <c r="B528" s="12"/>
      <c r="C528" s="12"/>
      <c r="D528" s="12"/>
      <c r="E528" s="12"/>
      <c r="F528" s="12"/>
      <c r="G528" s="13"/>
      <c r="H528" s="12"/>
      <c r="I528" s="12"/>
      <c r="J528" s="12"/>
      <c r="K528" s="12"/>
      <c r="L528" s="12"/>
      <c r="M528" s="12"/>
      <c r="N528" s="12"/>
      <c r="O528" s="12"/>
      <c r="P528" s="12"/>
      <c r="Q528" s="12"/>
      <c r="R528" s="12"/>
      <c r="S528" s="12"/>
      <c r="T528" s="12"/>
      <c r="U528" s="12"/>
      <c r="V528" s="12"/>
      <c r="W528" s="12"/>
      <c r="X528" s="12"/>
      <c r="Y528" s="12"/>
      <c r="Z528" s="12"/>
    </row>
    <row r="529" spans="1:26" ht="24.75" customHeight="1">
      <c r="A529" s="12"/>
      <c r="B529" s="12"/>
      <c r="C529" s="12"/>
      <c r="D529" s="12"/>
      <c r="E529" s="12"/>
      <c r="F529" s="12"/>
      <c r="G529" s="13"/>
      <c r="H529" s="12"/>
      <c r="I529" s="12"/>
      <c r="J529" s="12"/>
      <c r="K529" s="12"/>
      <c r="L529" s="12"/>
      <c r="M529" s="12"/>
      <c r="N529" s="12"/>
      <c r="O529" s="12"/>
      <c r="P529" s="12"/>
      <c r="Q529" s="12"/>
      <c r="R529" s="12"/>
      <c r="S529" s="12"/>
      <c r="T529" s="12"/>
      <c r="U529" s="12"/>
      <c r="V529" s="12"/>
      <c r="W529" s="12"/>
      <c r="X529" s="12"/>
      <c r="Y529" s="12"/>
      <c r="Z529" s="12"/>
    </row>
    <row r="530" spans="1:26" ht="24.75" customHeight="1">
      <c r="A530" s="12"/>
      <c r="B530" s="12"/>
      <c r="C530" s="12"/>
      <c r="D530" s="12"/>
      <c r="E530" s="12"/>
      <c r="F530" s="12"/>
      <c r="G530" s="13"/>
      <c r="H530" s="12"/>
      <c r="I530" s="12"/>
      <c r="J530" s="12"/>
      <c r="K530" s="12"/>
      <c r="L530" s="12"/>
      <c r="M530" s="12"/>
      <c r="N530" s="12"/>
      <c r="O530" s="12"/>
      <c r="P530" s="12"/>
      <c r="Q530" s="12"/>
      <c r="R530" s="12"/>
      <c r="S530" s="12"/>
      <c r="T530" s="12"/>
      <c r="U530" s="12"/>
      <c r="V530" s="12"/>
      <c r="W530" s="12"/>
      <c r="X530" s="12"/>
      <c r="Y530" s="12"/>
      <c r="Z530" s="12"/>
    </row>
    <row r="531" spans="1:26" ht="24.75" customHeight="1">
      <c r="A531" s="12"/>
      <c r="B531" s="12"/>
      <c r="C531" s="12"/>
      <c r="D531" s="12"/>
      <c r="E531" s="12"/>
      <c r="F531" s="12"/>
      <c r="G531" s="13"/>
      <c r="H531" s="12"/>
      <c r="I531" s="12"/>
      <c r="J531" s="12"/>
      <c r="K531" s="12"/>
      <c r="L531" s="12"/>
      <c r="M531" s="12"/>
      <c r="N531" s="12"/>
      <c r="O531" s="12"/>
      <c r="P531" s="12"/>
      <c r="Q531" s="12"/>
      <c r="R531" s="12"/>
      <c r="S531" s="12"/>
      <c r="T531" s="12"/>
      <c r="U531" s="12"/>
      <c r="V531" s="12"/>
      <c r="W531" s="12"/>
      <c r="X531" s="12"/>
      <c r="Y531" s="12"/>
      <c r="Z531" s="12"/>
    </row>
    <row r="532" spans="1:26" ht="24.75" customHeight="1">
      <c r="A532" s="12"/>
      <c r="B532" s="12"/>
      <c r="C532" s="12"/>
      <c r="D532" s="12"/>
      <c r="E532" s="12"/>
      <c r="F532" s="12"/>
      <c r="G532" s="13"/>
      <c r="H532" s="12"/>
      <c r="I532" s="12"/>
      <c r="J532" s="12"/>
      <c r="K532" s="12"/>
      <c r="L532" s="12"/>
      <c r="M532" s="12"/>
      <c r="N532" s="12"/>
      <c r="O532" s="12"/>
      <c r="P532" s="12"/>
      <c r="Q532" s="12"/>
      <c r="R532" s="12"/>
      <c r="S532" s="12"/>
      <c r="T532" s="12"/>
      <c r="U532" s="12"/>
      <c r="V532" s="12"/>
      <c r="W532" s="12"/>
      <c r="X532" s="12"/>
      <c r="Y532" s="12"/>
      <c r="Z532" s="12"/>
    </row>
    <row r="533" spans="1:26" ht="24.75" customHeight="1">
      <c r="A533" s="12"/>
      <c r="B533" s="12"/>
      <c r="C533" s="12"/>
      <c r="D533" s="12"/>
      <c r="E533" s="12"/>
      <c r="F533" s="12"/>
      <c r="G533" s="13"/>
      <c r="H533" s="12"/>
      <c r="I533" s="12"/>
      <c r="J533" s="12"/>
      <c r="K533" s="12"/>
      <c r="L533" s="12"/>
      <c r="M533" s="12"/>
      <c r="N533" s="12"/>
      <c r="O533" s="12"/>
      <c r="P533" s="12"/>
      <c r="Q533" s="12"/>
      <c r="R533" s="12"/>
      <c r="S533" s="12"/>
      <c r="T533" s="12"/>
      <c r="U533" s="12"/>
      <c r="V533" s="12"/>
      <c r="W533" s="12"/>
      <c r="X533" s="12"/>
      <c r="Y533" s="12"/>
      <c r="Z533" s="12"/>
    </row>
    <row r="534" spans="1:26" ht="24.75" customHeight="1">
      <c r="A534" s="12"/>
      <c r="B534" s="12"/>
      <c r="C534" s="12"/>
      <c r="D534" s="12"/>
      <c r="E534" s="12"/>
      <c r="F534" s="12"/>
      <c r="G534" s="13"/>
      <c r="H534" s="12"/>
      <c r="I534" s="12"/>
      <c r="J534" s="12"/>
      <c r="K534" s="12"/>
      <c r="L534" s="12"/>
      <c r="M534" s="12"/>
      <c r="N534" s="12"/>
      <c r="O534" s="12"/>
      <c r="P534" s="12"/>
      <c r="Q534" s="12"/>
      <c r="R534" s="12"/>
      <c r="S534" s="12"/>
      <c r="T534" s="12"/>
      <c r="U534" s="12"/>
      <c r="V534" s="12"/>
      <c r="W534" s="12"/>
      <c r="X534" s="12"/>
      <c r="Y534" s="12"/>
      <c r="Z534" s="12"/>
    </row>
    <row r="535" spans="1:26" ht="24.75" customHeight="1">
      <c r="A535" s="12"/>
      <c r="B535" s="12"/>
      <c r="C535" s="12"/>
      <c r="D535" s="12"/>
      <c r="E535" s="12"/>
      <c r="F535" s="12"/>
      <c r="G535" s="13"/>
      <c r="H535" s="12"/>
      <c r="I535" s="12"/>
      <c r="J535" s="12"/>
      <c r="K535" s="12"/>
      <c r="L535" s="12"/>
      <c r="M535" s="12"/>
      <c r="N535" s="12"/>
      <c r="O535" s="12"/>
      <c r="P535" s="12"/>
      <c r="Q535" s="12"/>
      <c r="R535" s="12"/>
      <c r="S535" s="12"/>
      <c r="T535" s="12"/>
      <c r="U535" s="12"/>
      <c r="V535" s="12"/>
      <c r="W535" s="12"/>
      <c r="X535" s="12"/>
      <c r="Y535" s="12"/>
      <c r="Z535" s="12"/>
    </row>
    <row r="536" spans="1:26" ht="24.75" customHeight="1">
      <c r="A536" s="12"/>
      <c r="B536" s="12"/>
      <c r="C536" s="12"/>
      <c r="D536" s="12"/>
      <c r="E536" s="12"/>
      <c r="F536" s="12"/>
      <c r="G536" s="13"/>
      <c r="H536" s="12"/>
      <c r="I536" s="12"/>
      <c r="J536" s="12"/>
      <c r="K536" s="12"/>
      <c r="L536" s="12"/>
      <c r="M536" s="12"/>
      <c r="N536" s="12"/>
      <c r="O536" s="12"/>
      <c r="P536" s="12"/>
      <c r="Q536" s="12"/>
      <c r="R536" s="12"/>
      <c r="S536" s="12"/>
      <c r="T536" s="12"/>
      <c r="U536" s="12"/>
      <c r="V536" s="12"/>
      <c r="W536" s="12"/>
      <c r="X536" s="12"/>
      <c r="Y536" s="12"/>
      <c r="Z536" s="12"/>
    </row>
    <row r="537" spans="1:26" ht="24.75" customHeight="1">
      <c r="A537" s="12"/>
      <c r="B537" s="12"/>
      <c r="C537" s="12"/>
      <c r="D537" s="12"/>
      <c r="E537" s="12"/>
      <c r="F537" s="12"/>
      <c r="G537" s="13"/>
      <c r="H537" s="12"/>
      <c r="I537" s="12"/>
      <c r="J537" s="12"/>
      <c r="K537" s="12"/>
      <c r="L537" s="12"/>
      <c r="M537" s="12"/>
      <c r="N537" s="12"/>
      <c r="O537" s="12"/>
      <c r="P537" s="12"/>
      <c r="Q537" s="12"/>
      <c r="R537" s="12"/>
      <c r="S537" s="12"/>
      <c r="T537" s="12"/>
      <c r="U537" s="12"/>
      <c r="V537" s="12"/>
      <c r="W537" s="12"/>
      <c r="X537" s="12"/>
      <c r="Y537" s="12"/>
      <c r="Z537" s="12"/>
    </row>
    <row r="538" spans="1:26" ht="24.75" customHeight="1">
      <c r="A538" s="12"/>
      <c r="B538" s="12"/>
      <c r="C538" s="12"/>
      <c r="D538" s="12"/>
      <c r="E538" s="12"/>
      <c r="F538" s="12"/>
      <c r="G538" s="13"/>
      <c r="H538" s="12"/>
      <c r="I538" s="12"/>
      <c r="J538" s="12"/>
      <c r="K538" s="12"/>
      <c r="L538" s="12"/>
      <c r="M538" s="12"/>
      <c r="N538" s="12"/>
      <c r="O538" s="12"/>
      <c r="P538" s="12"/>
      <c r="Q538" s="12"/>
      <c r="R538" s="12"/>
      <c r="S538" s="12"/>
      <c r="T538" s="12"/>
      <c r="U538" s="12"/>
      <c r="V538" s="12"/>
      <c r="W538" s="12"/>
      <c r="X538" s="12"/>
      <c r="Y538" s="12"/>
      <c r="Z538" s="12"/>
    </row>
    <row r="539" spans="1:26" ht="24.75" customHeight="1">
      <c r="A539" s="12"/>
      <c r="B539" s="12"/>
      <c r="C539" s="12"/>
      <c r="D539" s="12"/>
      <c r="E539" s="12"/>
      <c r="F539" s="12"/>
      <c r="G539" s="13"/>
      <c r="H539" s="12"/>
      <c r="I539" s="12"/>
      <c r="J539" s="12"/>
      <c r="K539" s="12"/>
      <c r="L539" s="12"/>
      <c r="M539" s="12"/>
      <c r="N539" s="12"/>
      <c r="O539" s="12"/>
      <c r="P539" s="12"/>
      <c r="Q539" s="12"/>
      <c r="R539" s="12"/>
      <c r="S539" s="12"/>
      <c r="T539" s="12"/>
      <c r="U539" s="12"/>
      <c r="V539" s="12"/>
      <c r="W539" s="12"/>
      <c r="X539" s="12"/>
      <c r="Y539" s="12"/>
      <c r="Z539" s="12"/>
    </row>
    <row r="540" spans="1:26" ht="24.75" customHeight="1">
      <c r="A540" s="12"/>
      <c r="B540" s="12"/>
      <c r="C540" s="12"/>
      <c r="D540" s="12"/>
      <c r="E540" s="12"/>
      <c r="F540" s="12"/>
      <c r="G540" s="13"/>
      <c r="H540" s="12"/>
      <c r="I540" s="12"/>
      <c r="J540" s="12"/>
      <c r="K540" s="12"/>
      <c r="L540" s="12"/>
      <c r="M540" s="12"/>
      <c r="N540" s="12"/>
      <c r="O540" s="12"/>
      <c r="P540" s="12"/>
      <c r="Q540" s="12"/>
      <c r="R540" s="12"/>
      <c r="S540" s="12"/>
      <c r="T540" s="12"/>
      <c r="U540" s="12"/>
      <c r="V540" s="12"/>
      <c r="W540" s="12"/>
      <c r="X540" s="12"/>
      <c r="Y540" s="12"/>
      <c r="Z540" s="12"/>
    </row>
    <row r="541" spans="1:26" ht="24.75" customHeight="1">
      <c r="A541" s="12"/>
      <c r="B541" s="12"/>
      <c r="C541" s="12"/>
      <c r="D541" s="12"/>
      <c r="E541" s="12"/>
      <c r="F541" s="12"/>
      <c r="G541" s="13"/>
      <c r="H541" s="12"/>
      <c r="I541" s="12"/>
      <c r="J541" s="12"/>
      <c r="K541" s="12"/>
      <c r="L541" s="12"/>
      <c r="M541" s="12"/>
      <c r="N541" s="12"/>
      <c r="O541" s="12"/>
      <c r="P541" s="12"/>
      <c r="Q541" s="12"/>
      <c r="R541" s="12"/>
      <c r="S541" s="12"/>
      <c r="T541" s="12"/>
      <c r="U541" s="12"/>
      <c r="V541" s="12"/>
      <c r="W541" s="12"/>
      <c r="X541" s="12"/>
      <c r="Y541" s="12"/>
      <c r="Z541" s="12"/>
    </row>
    <row r="542" spans="1:26" ht="24.75" customHeight="1">
      <c r="A542" s="12"/>
      <c r="B542" s="12"/>
      <c r="C542" s="12"/>
      <c r="D542" s="12"/>
      <c r="E542" s="12"/>
      <c r="F542" s="12"/>
      <c r="G542" s="13"/>
      <c r="H542" s="12"/>
      <c r="I542" s="12"/>
      <c r="J542" s="12"/>
      <c r="K542" s="12"/>
      <c r="L542" s="12"/>
      <c r="M542" s="12"/>
      <c r="N542" s="12"/>
      <c r="O542" s="12"/>
      <c r="P542" s="12"/>
      <c r="Q542" s="12"/>
      <c r="R542" s="12"/>
      <c r="S542" s="12"/>
      <c r="T542" s="12"/>
      <c r="U542" s="12"/>
      <c r="V542" s="12"/>
      <c r="W542" s="12"/>
      <c r="X542" s="12"/>
      <c r="Y542" s="12"/>
      <c r="Z542" s="12"/>
    </row>
    <row r="543" spans="1:26" ht="24.75" customHeight="1">
      <c r="A543" s="12"/>
      <c r="B543" s="12"/>
      <c r="C543" s="12"/>
      <c r="D543" s="12"/>
      <c r="E543" s="12"/>
      <c r="F543" s="12"/>
      <c r="G543" s="13"/>
      <c r="H543" s="12"/>
      <c r="I543" s="12"/>
      <c r="J543" s="12"/>
      <c r="K543" s="12"/>
      <c r="L543" s="12"/>
      <c r="M543" s="12"/>
      <c r="N543" s="12"/>
      <c r="O543" s="12"/>
      <c r="P543" s="12"/>
      <c r="Q543" s="12"/>
      <c r="R543" s="12"/>
      <c r="S543" s="12"/>
      <c r="T543" s="12"/>
      <c r="U543" s="12"/>
      <c r="V543" s="12"/>
      <c r="W543" s="12"/>
      <c r="X543" s="12"/>
      <c r="Y543" s="12"/>
      <c r="Z543" s="12"/>
    </row>
    <row r="544" spans="1:26" ht="24.75" customHeight="1">
      <c r="A544" s="12"/>
      <c r="B544" s="12"/>
      <c r="C544" s="12"/>
      <c r="D544" s="12"/>
      <c r="E544" s="12"/>
      <c r="F544" s="12"/>
      <c r="G544" s="13"/>
      <c r="H544" s="12"/>
      <c r="I544" s="12"/>
      <c r="J544" s="12"/>
      <c r="K544" s="12"/>
      <c r="L544" s="12"/>
      <c r="M544" s="12"/>
      <c r="N544" s="12"/>
      <c r="O544" s="12"/>
      <c r="P544" s="12"/>
      <c r="Q544" s="12"/>
      <c r="R544" s="12"/>
      <c r="S544" s="12"/>
      <c r="T544" s="12"/>
      <c r="U544" s="12"/>
      <c r="V544" s="12"/>
      <c r="W544" s="12"/>
      <c r="X544" s="12"/>
      <c r="Y544" s="12"/>
      <c r="Z544" s="12"/>
    </row>
    <row r="545" spans="1:26" ht="24.75" customHeight="1">
      <c r="A545" s="12"/>
      <c r="B545" s="12"/>
      <c r="C545" s="12"/>
      <c r="D545" s="12"/>
      <c r="E545" s="12"/>
      <c r="F545" s="12"/>
      <c r="G545" s="13"/>
      <c r="H545" s="12"/>
      <c r="I545" s="12"/>
      <c r="J545" s="12"/>
      <c r="K545" s="12"/>
      <c r="L545" s="12"/>
      <c r="M545" s="12"/>
      <c r="N545" s="12"/>
      <c r="O545" s="12"/>
      <c r="P545" s="12"/>
      <c r="Q545" s="12"/>
      <c r="R545" s="12"/>
      <c r="S545" s="12"/>
      <c r="T545" s="12"/>
      <c r="U545" s="12"/>
      <c r="V545" s="12"/>
      <c r="W545" s="12"/>
      <c r="X545" s="12"/>
      <c r="Y545" s="12"/>
      <c r="Z545" s="12"/>
    </row>
    <row r="546" spans="1:26" ht="24.75" customHeight="1">
      <c r="A546" s="12"/>
      <c r="B546" s="12"/>
      <c r="C546" s="12"/>
      <c r="D546" s="12"/>
      <c r="E546" s="12"/>
      <c r="F546" s="12"/>
      <c r="G546" s="13"/>
      <c r="H546" s="12"/>
      <c r="I546" s="12"/>
      <c r="J546" s="12"/>
      <c r="K546" s="12"/>
      <c r="L546" s="12"/>
      <c r="M546" s="12"/>
      <c r="N546" s="12"/>
      <c r="O546" s="12"/>
      <c r="P546" s="12"/>
      <c r="Q546" s="12"/>
      <c r="R546" s="12"/>
      <c r="S546" s="12"/>
      <c r="T546" s="12"/>
      <c r="U546" s="12"/>
      <c r="V546" s="12"/>
      <c r="W546" s="12"/>
      <c r="X546" s="12"/>
      <c r="Y546" s="12"/>
      <c r="Z546" s="12"/>
    </row>
    <row r="547" spans="1:26" ht="24.75" customHeight="1">
      <c r="A547" s="12"/>
      <c r="B547" s="12"/>
      <c r="C547" s="12"/>
      <c r="D547" s="12"/>
      <c r="E547" s="12"/>
      <c r="F547" s="12"/>
      <c r="G547" s="13"/>
      <c r="H547" s="12"/>
      <c r="I547" s="12"/>
      <c r="J547" s="12"/>
      <c r="K547" s="12"/>
      <c r="L547" s="12"/>
      <c r="M547" s="12"/>
      <c r="N547" s="12"/>
      <c r="O547" s="12"/>
      <c r="P547" s="12"/>
      <c r="Q547" s="12"/>
      <c r="R547" s="12"/>
      <c r="S547" s="12"/>
      <c r="T547" s="12"/>
      <c r="U547" s="12"/>
      <c r="V547" s="12"/>
      <c r="W547" s="12"/>
      <c r="X547" s="12"/>
      <c r="Y547" s="12"/>
      <c r="Z547" s="12"/>
    </row>
    <row r="548" spans="1:26" ht="24.75" customHeight="1">
      <c r="A548" s="12"/>
      <c r="B548" s="12"/>
      <c r="C548" s="12"/>
      <c r="D548" s="12"/>
      <c r="E548" s="12"/>
      <c r="F548" s="12"/>
      <c r="G548" s="13"/>
      <c r="H548" s="12"/>
      <c r="I548" s="12"/>
      <c r="J548" s="12"/>
      <c r="K548" s="12"/>
      <c r="L548" s="12"/>
      <c r="M548" s="12"/>
      <c r="N548" s="12"/>
      <c r="O548" s="12"/>
      <c r="P548" s="12"/>
      <c r="Q548" s="12"/>
      <c r="R548" s="12"/>
      <c r="S548" s="12"/>
      <c r="T548" s="12"/>
      <c r="U548" s="12"/>
      <c r="V548" s="12"/>
      <c r="W548" s="12"/>
      <c r="X548" s="12"/>
      <c r="Y548" s="12"/>
      <c r="Z548" s="12"/>
    </row>
    <row r="549" spans="1:26" ht="24.75" customHeight="1">
      <c r="A549" s="12"/>
      <c r="B549" s="12"/>
      <c r="C549" s="12"/>
      <c r="D549" s="12"/>
      <c r="E549" s="12"/>
      <c r="F549" s="12"/>
      <c r="G549" s="13"/>
      <c r="H549" s="12"/>
      <c r="I549" s="12"/>
      <c r="J549" s="12"/>
      <c r="K549" s="12"/>
      <c r="L549" s="12"/>
      <c r="M549" s="12"/>
      <c r="N549" s="12"/>
      <c r="O549" s="12"/>
      <c r="P549" s="12"/>
      <c r="Q549" s="12"/>
      <c r="R549" s="12"/>
      <c r="S549" s="12"/>
      <c r="T549" s="12"/>
      <c r="U549" s="12"/>
      <c r="V549" s="12"/>
      <c r="W549" s="12"/>
      <c r="X549" s="12"/>
      <c r="Y549" s="12"/>
      <c r="Z549" s="12"/>
    </row>
    <row r="550" spans="1:26" ht="24.75" customHeight="1">
      <c r="A550" s="12"/>
      <c r="B550" s="12"/>
      <c r="C550" s="12"/>
      <c r="D550" s="12"/>
      <c r="E550" s="12"/>
      <c r="F550" s="12"/>
      <c r="G550" s="13"/>
      <c r="H550" s="12"/>
      <c r="I550" s="12"/>
      <c r="J550" s="12"/>
      <c r="K550" s="12"/>
      <c r="L550" s="12"/>
      <c r="M550" s="12"/>
      <c r="N550" s="12"/>
      <c r="O550" s="12"/>
      <c r="P550" s="12"/>
      <c r="Q550" s="12"/>
      <c r="R550" s="12"/>
      <c r="S550" s="12"/>
      <c r="T550" s="12"/>
      <c r="U550" s="12"/>
      <c r="V550" s="12"/>
      <c r="W550" s="12"/>
      <c r="X550" s="12"/>
      <c r="Y550" s="12"/>
      <c r="Z550" s="12"/>
    </row>
    <row r="551" spans="1:26" ht="24.75" customHeight="1">
      <c r="A551" s="12"/>
      <c r="B551" s="12"/>
      <c r="C551" s="12"/>
      <c r="D551" s="12"/>
      <c r="E551" s="12"/>
      <c r="F551" s="12"/>
      <c r="G551" s="13"/>
      <c r="H551" s="12"/>
      <c r="I551" s="12"/>
      <c r="J551" s="12"/>
      <c r="K551" s="12"/>
      <c r="L551" s="12"/>
      <c r="M551" s="12"/>
      <c r="N551" s="12"/>
      <c r="O551" s="12"/>
      <c r="P551" s="12"/>
      <c r="Q551" s="12"/>
      <c r="R551" s="12"/>
      <c r="S551" s="12"/>
      <c r="T551" s="12"/>
      <c r="U551" s="12"/>
      <c r="V551" s="12"/>
      <c r="W551" s="12"/>
      <c r="X551" s="12"/>
      <c r="Y551" s="12"/>
      <c r="Z551" s="12"/>
    </row>
    <row r="552" spans="1:26" ht="24.75" customHeight="1">
      <c r="A552" s="12"/>
      <c r="B552" s="12"/>
      <c r="C552" s="12"/>
      <c r="D552" s="12"/>
      <c r="E552" s="12"/>
      <c r="F552" s="12"/>
      <c r="G552" s="13"/>
      <c r="H552" s="12"/>
      <c r="I552" s="12"/>
      <c r="J552" s="12"/>
      <c r="K552" s="12"/>
      <c r="L552" s="12"/>
      <c r="M552" s="12"/>
      <c r="N552" s="12"/>
      <c r="O552" s="12"/>
      <c r="P552" s="12"/>
      <c r="Q552" s="12"/>
      <c r="R552" s="12"/>
      <c r="S552" s="12"/>
      <c r="T552" s="12"/>
      <c r="U552" s="12"/>
      <c r="V552" s="12"/>
      <c r="W552" s="12"/>
      <c r="X552" s="12"/>
      <c r="Y552" s="12"/>
      <c r="Z552" s="12"/>
    </row>
    <row r="553" spans="1:26" ht="24.75" customHeight="1">
      <c r="A553" s="12"/>
      <c r="B553" s="12"/>
      <c r="C553" s="12"/>
      <c r="D553" s="12"/>
      <c r="E553" s="12"/>
      <c r="F553" s="12"/>
      <c r="G553" s="13"/>
      <c r="H553" s="12"/>
      <c r="I553" s="12"/>
      <c r="J553" s="12"/>
      <c r="K553" s="12"/>
      <c r="L553" s="12"/>
      <c r="M553" s="12"/>
      <c r="N553" s="12"/>
      <c r="O553" s="12"/>
      <c r="P553" s="12"/>
      <c r="Q553" s="12"/>
      <c r="R553" s="12"/>
      <c r="S553" s="12"/>
      <c r="T553" s="12"/>
      <c r="U553" s="12"/>
      <c r="V553" s="12"/>
      <c r="W553" s="12"/>
      <c r="X553" s="12"/>
      <c r="Y553" s="12"/>
      <c r="Z553" s="12"/>
    </row>
    <row r="554" spans="1:26" ht="24.75" customHeight="1">
      <c r="A554" s="12"/>
      <c r="B554" s="12"/>
      <c r="C554" s="12"/>
      <c r="D554" s="12"/>
      <c r="E554" s="12"/>
      <c r="F554" s="12"/>
      <c r="G554" s="13"/>
      <c r="H554" s="12"/>
      <c r="I554" s="12"/>
      <c r="J554" s="12"/>
      <c r="K554" s="12"/>
      <c r="L554" s="12"/>
      <c r="M554" s="12"/>
      <c r="N554" s="12"/>
      <c r="O554" s="12"/>
      <c r="P554" s="12"/>
      <c r="Q554" s="12"/>
      <c r="R554" s="12"/>
      <c r="S554" s="12"/>
      <c r="T554" s="12"/>
      <c r="U554" s="12"/>
      <c r="V554" s="12"/>
      <c r="W554" s="12"/>
      <c r="X554" s="12"/>
      <c r="Y554" s="12"/>
      <c r="Z554" s="12"/>
    </row>
    <row r="555" spans="1:26" ht="24.75" customHeight="1">
      <c r="A555" s="12"/>
      <c r="B555" s="12"/>
      <c r="C555" s="12"/>
      <c r="D555" s="12"/>
      <c r="E555" s="12"/>
      <c r="F555" s="12"/>
      <c r="G555" s="13"/>
      <c r="H555" s="12"/>
      <c r="I555" s="12"/>
      <c r="J555" s="12"/>
      <c r="K555" s="12"/>
      <c r="L555" s="12"/>
      <c r="M555" s="12"/>
      <c r="N555" s="12"/>
      <c r="O555" s="12"/>
      <c r="P555" s="12"/>
      <c r="Q555" s="12"/>
      <c r="R555" s="12"/>
      <c r="S555" s="12"/>
      <c r="T555" s="12"/>
      <c r="U555" s="12"/>
      <c r="V555" s="12"/>
      <c r="W555" s="12"/>
      <c r="X555" s="12"/>
      <c r="Y555" s="12"/>
      <c r="Z555" s="12"/>
    </row>
    <row r="556" spans="1:26" ht="24.75" customHeight="1">
      <c r="A556" s="12"/>
      <c r="B556" s="12"/>
      <c r="C556" s="12"/>
      <c r="D556" s="12"/>
      <c r="E556" s="12"/>
      <c r="F556" s="12"/>
      <c r="G556" s="13"/>
      <c r="H556" s="12"/>
      <c r="I556" s="12"/>
      <c r="J556" s="12"/>
      <c r="K556" s="12"/>
      <c r="L556" s="12"/>
      <c r="M556" s="12"/>
      <c r="N556" s="12"/>
      <c r="O556" s="12"/>
      <c r="P556" s="12"/>
      <c r="Q556" s="12"/>
      <c r="R556" s="12"/>
      <c r="S556" s="12"/>
      <c r="T556" s="12"/>
      <c r="U556" s="12"/>
      <c r="V556" s="12"/>
      <c r="W556" s="12"/>
      <c r="X556" s="12"/>
      <c r="Y556" s="12"/>
      <c r="Z556" s="12"/>
    </row>
    <row r="557" spans="1:26" ht="24.75" customHeight="1">
      <c r="A557" s="12"/>
      <c r="B557" s="12"/>
      <c r="C557" s="12"/>
      <c r="D557" s="12"/>
      <c r="E557" s="12"/>
      <c r="F557" s="12"/>
      <c r="G557" s="13"/>
      <c r="H557" s="12"/>
      <c r="I557" s="12"/>
      <c r="J557" s="12"/>
      <c r="K557" s="12"/>
      <c r="L557" s="12"/>
      <c r="M557" s="12"/>
      <c r="N557" s="12"/>
      <c r="O557" s="12"/>
      <c r="P557" s="12"/>
      <c r="Q557" s="12"/>
      <c r="R557" s="12"/>
      <c r="S557" s="12"/>
      <c r="T557" s="12"/>
      <c r="U557" s="12"/>
      <c r="V557" s="12"/>
      <c r="W557" s="12"/>
      <c r="X557" s="12"/>
      <c r="Y557" s="12"/>
      <c r="Z557" s="12"/>
    </row>
    <row r="558" spans="1:26" ht="24.75" customHeight="1">
      <c r="A558" s="12"/>
      <c r="B558" s="12"/>
      <c r="C558" s="12"/>
      <c r="D558" s="12"/>
      <c r="E558" s="12"/>
      <c r="F558" s="12"/>
      <c r="G558" s="13"/>
      <c r="H558" s="12"/>
      <c r="I558" s="12"/>
      <c r="J558" s="12"/>
      <c r="K558" s="12"/>
      <c r="L558" s="12"/>
      <c r="M558" s="12"/>
      <c r="N558" s="12"/>
      <c r="O558" s="12"/>
      <c r="P558" s="12"/>
      <c r="Q558" s="12"/>
      <c r="R558" s="12"/>
      <c r="S558" s="12"/>
      <c r="T558" s="12"/>
      <c r="U558" s="12"/>
      <c r="V558" s="12"/>
      <c r="W558" s="12"/>
      <c r="X558" s="12"/>
      <c r="Y558" s="12"/>
      <c r="Z558" s="12"/>
    </row>
    <row r="559" spans="1:26" ht="24.75" customHeight="1">
      <c r="A559" s="12"/>
      <c r="B559" s="12"/>
      <c r="C559" s="12"/>
      <c r="D559" s="12"/>
      <c r="E559" s="12"/>
      <c r="F559" s="12"/>
      <c r="G559" s="13"/>
      <c r="H559" s="12"/>
      <c r="I559" s="12"/>
      <c r="J559" s="12"/>
      <c r="K559" s="12"/>
      <c r="L559" s="12"/>
      <c r="M559" s="12"/>
      <c r="N559" s="12"/>
      <c r="O559" s="12"/>
      <c r="P559" s="12"/>
      <c r="Q559" s="12"/>
      <c r="R559" s="12"/>
      <c r="S559" s="12"/>
      <c r="T559" s="12"/>
      <c r="U559" s="12"/>
      <c r="V559" s="12"/>
      <c r="W559" s="12"/>
      <c r="X559" s="12"/>
      <c r="Y559" s="12"/>
      <c r="Z559" s="12"/>
    </row>
    <row r="560" spans="1:26" ht="24.75" customHeight="1">
      <c r="A560" s="12"/>
      <c r="B560" s="12"/>
      <c r="C560" s="12"/>
      <c r="D560" s="12"/>
      <c r="E560" s="12"/>
      <c r="F560" s="12"/>
      <c r="G560" s="13"/>
      <c r="H560" s="12"/>
      <c r="I560" s="12"/>
      <c r="J560" s="12"/>
      <c r="K560" s="12"/>
      <c r="L560" s="12"/>
      <c r="M560" s="12"/>
      <c r="N560" s="12"/>
      <c r="O560" s="12"/>
      <c r="P560" s="12"/>
      <c r="Q560" s="12"/>
      <c r="R560" s="12"/>
      <c r="S560" s="12"/>
      <c r="T560" s="12"/>
      <c r="U560" s="12"/>
      <c r="V560" s="12"/>
      <c r="W560" s="12"/>
      <c r="X560" s="12"/>
      <c r="Y560" s="12"/>
      <c r="Z560" s="12"/>
    </row>
    <row r="561" spans="1:26" ht="24.75" customHeight="1">
      <c r="A561" s="12"/>
      <c r="B561" s="12"/>
      <c r="C561" s="12"/>
      <c r="D561" s="12"/>
      <c r="E561" s="12"/>
      <c r="F561" s="12"/>
      <c r="G561" s="13"/>
      <c r="H561" s="12"/>
      <c r="I561" s="12"/>
      <c r="J561" s="12"/>
      <c r="K561" s="12"/>
      <c r="L561" s="12"/>
      <c r="M561" s="12"/>
      <c r="N561" s="12"/>
      <c r="O561" s="12"/>
      <c r="P561" s="12"/>
      <c r="Q561" s="12"/>
      <c r="R561" s="12"/>
      <c r="S561" s="12"/>
      <c r="T561" s="12"/>
      <c r="U561" s="12"/>
      <c r="V561" s="12"/>
      <c r="W561" s="12"/>
      <c r="X561" s="12"/>
      <c r="Y561" s="12"/>
      <c r="Z561" s="12"/>
    </row>
    <row r="562" spans="1:26" ht="24.75" customHeight="1">
      <c r="A562" s="12"/>
      <c r="B562" s="12"/>
      <c r="C562" s="12"/>
      <c r="D562" s="12"/>
      <c r="E562" s="12"/>
      <c r="F562" s="12"/>
      <c r="G562" s="13"/>
      <c r="H562" s="12"/>
      <c r="I562" s="12"/>
      <c r="J562" s="12"/>
      <c r="K562" s="12"/>
      <c r="L562" s="12"/>
      <c r="M562" s="12"/>
      <c r="N562" s="12"/>
      <c r="O562" s="12"/>
      <c r="P562" s="12"/>
      <c r="Q562" s="12"/>
      <c r="R562" s="12"/>
      <c r="S562" s="12"/>
      <c r="T562" s="12"/>
      <c r="U562" s="12"/>
      <c r="V562" s="12"/>
      <c r="W562" s="12"/>
      <c r="X562" s="12"/>
      <c r="Y562" s="12"/>
      <c r="Z562" s="12"/>
    </row>
    <row r="563" spans="1:26" ht="24.75" customHeight="1">
      <c r="A563" s="12"/>
      <c r="B563" s="12"/>
      <c r="C563" s="12"/>
      <c r="D563" s="12"/>
      <c r="E563" s="12"/>
      <c r="F563" s="12"/>
      <c r="G563" s="13"/>
      <c r="H563" s="12"/>
      <c r="I563" s="12"/>
      <c r="J563" s="12"/>
      <c r="K563" s="12"/>
      <c r="L563" s="12"/>
      <c r="M563" s="12"/>
      <c r="N563" s="12"/>
      <c r="O563" s="12"/>
      <c r="P563" s="12"/>
      <c r="Q563" s="12"/>
      <c r="R563" s="12"/>
      <c r="S563" s="12"/>
      <c r="T563" s="12"/>
      <c r="U563" s="12"/>
      <c r="V563" s="12"/>
      <c r="W563" s="12"/>
      <c r="X563" s="12"/>
      <c r="Y563" s="12"/>
      <c r="Z563" s="12"/>
    </row>
    <row r="564" spans="1:26" ht="24.75" customHeight="1">
      <c r="A564" s="12"/>
      <c r="B564" s="12"/>
      <c r="C564" s="12"/>
      <c r="D564" s="12"/>
      <c r="E564" s="12"/>
      <c r="F564" s="12"/>
      <c r="G564" s="13"/>
      <c r="H564" s="12"/>
      <c r="I564" s="12"/>
      <c r="J564" s="12"/>
      <c r="K564" s="12"/>
      <c r="L564" s="12"/>
      <c r="M564" s="12"/>
      <c r="N564" s="12"/>
      <c r="O564" s="12"/>
      <c r="P564" s="12"/>
      <c r="Q564" s="12"/>
      <c r="R564" s="12"/>
      <c r="S564" s="12"/>
      <c r="T564" s="12"/>
      <c r="U564" s="12"/>
      <c r="V564" s="12"/>
      <c r="W564" s="12"/>
      <c r="X564" s="12"/>
      <c r="Y564" s="12"/>
      <c r="Z564" s="12"/>
    </row>
    <row r="565" spans="1:26" ht="24.75" customHeight="1">
      <c r="A565" s="12"/>
      <c r="B565" s="12"/>
      <c r="C565" s="12"/>
      <c r="D565" s="12"/>
      <c r="E565" s="12"/>
      <c r="F565" s="12"/>
      <c r="G565" s="13"/>
      <c r="H565" s="12"/>
      <c r="I565" s="12"/>
      <c r="J565" s="12"/>
      <c r="K565" s="12"/>
      <c r="L565" s="12"/>
      <c r="M565" s="12"/>
      <c r="N565" s="12"/>
      <c r="O565" s="12"/>
      <c r="P565" s="12"/>
      <c r="Q565" s="12"/>
      <c r="R565" s="12"/>
      <c r="S565" s="12"/>
      <c r="T565" s="12"/>
      <c r="U565" s="12"/>
      <c r="V565" s="12"/>
      <c r="W565" s="12"/>
      <c r="X565" s="12"/>
      <c r="Y565" s="12"/>
      <c r="Z565" s="12"/>
    </row>
    <row r="566" spans="1:26" ht="24.75" customHeight="1">
      <c r="A566" s="12"/>
      <c r="B566" s="12"/>
      <c r="C566" s="12"/>
      <c r="D566" s="12"/>
      <c r="E566" s="12"/>
      <c r="F566" s="12"/>
      <c r="G566" s="13"/>
      <c r="H566" s="12"/>
      <c r="I566" s="12"/>
      <c r="J566" s="12"/>
      <c r="K566" s="12"/>
      <c r="L566" s="12"/>
      <c r="M566" s="12"/>
      <c r="N566" s="12"/>
      <c r="O566" s="12"/>
      <c r="P566" s="12"/>
      <c r="Q566" s="12"/>
      <c r="R566" s="12"/>
      <c r="S566" s="12"/>
      <c r="T566" s="12"/>
      <c r="U566" s="12"/>
      <c r="V566" s="12"/>
      <c r="W566" s="12"/>
      <c r="X566" s="12"/>
      <c r="Y566" s="12"/>
      <c r="Z566" s="12"/>
    </row>
    <row r="567" spans="1:26" ht="24.75" customHeight="1">
      <c r="A567" s="12"/>
      <c r="B567" s="12"/>
      <c r="C567" s="12"/>
      <c r="D567" s="12"/>
      <c r="E567" s="12"/>
      <c r="F567" s="12"/>
      <c r="G567" s="13"/>
      <c r="H567" s="12"/>
      <c r="I567" s="12"/>
      <c r="J567" s="12"/>
      <c r="K567" s="12"/>
      <c r="L567" s="12"/>
      <c r="M567" s="12"/>
      <c r="N567" s="12"/>
      <c r="O567" s="12"/>
      <c r="P567" s="12"/>
      <c r="Q567" s="12"/>
      <c r="R567" s="12"/>
      <c r="S567" s="12"/>
      <c r="T567" s="12"/>
      <c r="U567" s="12"/>
      <c r="V567" s="12"/>
      <c r="W567" s="12"/>
      <c r="X567" s="12"/>
      <c r="Y567" s="12"/>
      <c r="Z567" s="12"/>
    </row>
    <row r="568" spans="1:26" ht="24.75" customHeight="1">
      <c r="A568" s="12"/>
      <c r="B568" s="12"/>
      <c r="C568" s="12"/>
      <c r="D568" s="12"/>
      <c r="E568" s="12"/>
      <c r="F568" s="12"/>
      <c r="G568" s="13"/>
      <c r="H568" s="12"/>
      <c r="I568" s="12"/>
      <c r="J568" s="12"/>
      <c r="K568" s="12"/>
      <c r="L568" s="12"/>
      <c r="M568" s="12"/>
      <c r="N568" s="12"/>
      <c r="O568" s="12"/>
      <c r="P568" s="12"/>
      <c r="Q568" s="12"/>
      <c r="R568" s="12"/>
      <c r="S568" s="12"/>
      <c r="T568" s="12"/>
      <c r="U568" s="12"/>
      <c r="V568" s="12"/>
      <c r="W568" s="12"/>
      <c r="X568" s="12"/>
      <c r="Y568" s="12"/>
      <c r="Z568" s="12"/>
    </row>
    <row r="569" spans="1:26" ht="24.75" customHeight="1">
      <c r="A569" s="12"/>
      <c r="B569" s="12"/>
      <c r="C569" s="12"/>
      <c r="D569" s="12"/>
      <c r="E569" s="12"/>
      <c r="F569" s="12"/>
      <c r="G569" s="13"/>
      <c r="H569" s="12"/>
      <c r="I569" s="12"/>
      <c r="J569" s="12"/>
      <c r="K569" s="12"/>
      <c r="L569" s="12"/>
      <c r="M569" s="12"/>
      <c r="N569" s="12"/>
      <c r="O569" s="12"/>
      <c r="P569" s="12"/>
      <c r="Q569" s="12"/>
      <c r="R569" s="12"/>
      <c r="S569" s="12"/>
      <c r="T569" s="12"/>
      <c r="U569" s="12"/>
      <c r="V569" s="12"/>
      <c r="W569" s="12"/>
      <c r="X569" s="12"/>
      <c r="Y569" s="12"/>
      <c r="Z569" s="12"/>
    </row>
    <row r="570" spans="1:26" ht="24.75" customHeight="1">
      <c r="A570" s="12"/>
      <c r="B570" s="12"/>
      <c r="C570" s="12"/>
      <c r="D570" s="12"/>
      <c r="E570" s="12"/>
      <c r="F570" s="12"/>
      <c r="G570" s="13"/>
      <c r="H570" s="12"/>
      <c r="I570" s="12"/>
      <c r="J570" s="12"/>
      <c r="K570" s="12"/>
      <c r="L570" s="12"/>
      <c r="M570" s="12"/>
      <c r="N570" s="12"/>
      <c r="O570" s="12"/>
      <c r="P570" s="12"/>
      <c r="Q570" s="12"/>
      <c r="R570" s="12"/>
      <c r="S570" s="12"/>
      <c r="T570" s="12"/>
      <c r="U570" s="12"/>
      <c r="V570" s="12"/>
      <c r="W570" s="12"/>
      <c r="X570" s="12"/>
      <c r="Y570" s="12"/>
      <c r="Z570" s="12"/>
    </row>
    <row r="571" spans="1:26" ht="24.75" customHeight="1">
      <c r="A571" s="12"/>
      <c r="B571" s="12"/>
      <c r="C571" s="12"/>
      <c r="D571" s="12"/>
      <c r="E571" s="12"/>
      <c r="F571" s="12"/>
      <c r="G571" s="13"/>
      <c r="H571" s="12"/>
      <c r="I571" s="12"/>
      <c r="J571" s="12"/>
      <c r="K571" s="12"/>
      <c r="L571" s="12"/>
      <c r="M571" s="12"/>
      <c r="N571" s="12"/>
      <c r="O571" s="12"/>
      <c r="P571" s="12"/>
      <c r="Q571" s="12"/>
      <c r="R571" s="12"/>
      <c r="S571" s="12"/>
      <c r="T571" s="12"/>
      <c r="U571" s="12"/>
      <c r="V571" s="12"/>
      <c r="W571" s="12"/>
      <c r="X571" s="12"/>
      <c r="Y571" s="12"/>
      <c r="Z571" s="12"/>
    </row>
    <row r="572" spans="1:26" ht="24.75" customHeight="1">
      <c r="A572" s="12"/>
      <c r="B572" s="12"/>
      <c r="C572" s="12"/>
      <c r="D572" s="12"/>
      <c r="E572" s="12"/>
      <c r="F572" s="12"/>
      <c r="G572" s="13"/>
      <c r="H572" s="12"/>
      <c r="I572" s="12"/>
      <c r="J572" s="12"/>
      <c r="K572" s="12"/>
      <c r="L572" s="12"/>
      <c r="M572" s="12"/>
      <c r="N572" s="12"/>
      <c r="O572" s="12"/>
      <c r="P572" s="12"/>
      <c r="Q572" s="12"/>
      <c r="R572" s="12"/>
      <c r="S572" s="12"/>
      <c r="T572" s="12"/>
      <c r="U572" s="12"/>
      <c r="V572" s="12"/>
      <c r="W572" s="12"/>
      <c r="X572" s="12"/>
      <c r="Y572" s="12"/>
      <c r="Z572" s="12"/>
    </row>
    <row r="573" spans="1:26" ht="24.75" customHeight="1">
      <c r="A573" s="12"/>
      <c r="B573" s="12"/>
      <c r="C573" s="12"/>
      <c r="D573" s="12"/>
      <c r="E573" s="12"/>
      <c r="F573" s="12"/>
      <c r="G573" s="13"/>
      <c r="H573" s="12"/>
      <c r="I573" s="12"/>
      <c r="J573" s="12"/>
      <c r="K573" s="12"/>
      <c r="L573" s="12"/>
      <c r="M573" s="12"/>
      <c r="N573" s="12"/>
      <c r="O573" s="12"/>
      <c r="P573" s="12"/>
      <c r="Q573" s="12"/>
      <c r="R573" s="12"/>
      <c r="S573" s="12"/>
      <c r="T573" s="12"/>
      <c r="U573" s="12"/>
      <c r="V573" s="12"/>
      <c r="W573" s="12"/>
      <c r="X573" s="12"/>
      <c r="Y573" s="12"/>
      <c r="Z573" s="12"/>
    </row>
    <row r="574" spans="1:26" ht="24.75" customHeight="1">
      <c r="A574" s="12"/>
      <c r="B574" s="12"/>
      <c r="C574" s="12"/>
      <c r="D574" s="12"/>
      <c r="E574" s="12"/>
      <c r="F574" s="12"/>
      <c r="G574" s="13"/>
      <c r="H574" s="12"/>
      <c r="I574" s="12"/>
      <c r="J574" s="12"/>
      <c r="K574" s="12"/>
      <c r="L574" s="12"/>
      <c r="M574" s="12"/>
      <c r="N574" s="12"/>
      <c r="O574" s="12"/>
      <c r="P574" s="12"/>
      <c r="Q574" s="12"/>
      <c r="R574" s="12"/>
      <c r="S574" s="12"/>
      <c r="T574" s="12"/>
      <c r="U574" s="12"/>
      <c r="V574" s="12"/>
      <c r="W574" s="12"/>
      <c r="X574" s="12"/>
      <c r="Y574" s="12"/>
      <c r="Z574" s="12"/>
    </row>
    <row r="575" spans="1:26" ht="24.75" customHeight="1">
      <c r="A575" s="12"/>
      <c r="B575" s="12"/>
      <c r="C575" s="12"/>
      <c r="D575" s="12"/>
      <c r="E575" s="12"/>
      <c r="F575" s="12"/>
      <c r="G575" s="13"/>
      <c r="H575" s="12"/>
      <c r="I575" s="12"/>
      <c r="J575" s="12"/>
      <c r="K575" s="12"/>
      <c r="L575" s="12"/>
      <c r="M575" s="12"/>
      <c r="N575" s="12"/>
      <c r="O575" s="12"/>
      <c r="P575" s="12"/>
      <c r="Q575" s="12"/>
      <c r="R575" s="12"/>
      <c r="S575" s="12"/>
      <c r="T575" s="12"/>
      <c r="U575" s="12"/>
      <c r="V575" s="12"/>
      <c r="W575" s="12"/>
      <c r="X575" s="12"/>
      <c r="Y575" s="12"/>
      <c r="Z575" s="12"/>
    </row>
    <row r="576" spans="1:26" ht="24.75" customHeight="1">
      <c r="A576" s="12"/>
      <c r="B576" s="12"/>
      <c r="C576" s="12"/>
      <c r="D576" s="12"/>
      <c r="E576" s="12"/>
      <c r="F576" s="12"/>
      <c r="G576" s="13"/>
      <c r="H576" s="12"/>
      <c r="I576" s="12"/>
      <c r="J576" s="12"/>
      <c r="K576" s="12"/>
      <c r="L576" s="12"/>
      <c r="M576" s="12"/>
      <c r="N576" s="12"/>
      <c r="O576" s="12"/>
      <c r="P576" s="12"/>
      <c r="Q576" s="12"/>
      <c r="R576" s="12"/>
      <c r="S576" s="12"/>
      <c r="T576" s="12"/>
      <c r="U576" s="12"/>
      <c r="V576" s="12"/>
      <c r="W576" s="12"/>
      <c r="X576" s="12"/>
      <c r="Y576" s="12"/>
      <c r="Z576" s="12"/>
    </row>
    <row r="577" spans="1:26" ht="24.75" customHeight="1">
      <c r="A577" s="12"/>
      <c r="B577" s="12"/>
      <c r="C577" s="12"/>
      <c r="D577" s="12"/>
      <c r="E577" s="12"/>
      <c r="F577" s="12"/>
      <c r="G577" s="13"/>
      <c r="H577" s="12"/>
      <c r="I577" s="12"/>
      <c r="J577" s="12"/>
      <c r="K577" s="12"/>
      <c r="L577" s="12"/>
      <c r="M577" s="12"/>
      <c r="N577" s="12"/>
      <c r="O577" s="12"/>
      <c r="P577" s="12"/>
      <c r="Q577" s="12"/>
      <c r="R577" s="12"/>
      <c r="S577" s="12"/>
      <c r="T577" s="12"/>
      <c r="U577" s="12"/>
      <c r="V577" s="12"/>
      <c r="W577" s="12"/>
      <c r="X577" s="12"/>
      <c r="Y577" s="12"/>
      <c r="Z577" s="12"/>
    </row>
    <row r="578" spans="1:26" ht="24.75" customHeight="1">
      <c r="A578" s="12"/>
      <c r="B578" s="12"/>
      <c r="C578" s="12"/>
      <c r="D578" s="12"/>
      <c r="E578" s="12"/>
      <c r="F578" s="12"/>
      <c r="G578" s="13"/>
      <c r="H578" s="12"/>
      <c r="I578" s="12"/>
      <c r="J578" s="12"/>
      <c r="K578" s="12"/>
      <c r="L578" s="12"/>
      <c r="M578" s="12"/>
      <c r="N578" s="12"/>
      <c r="O578" s="12"/>
      <c r="P578" s="12"/>
      <c r="Q578" s="12"/>
      <c r="R578" s="12"/>
      <c r="S578" s="12"/>
      <c r="T578" s="12"/>
      <c r="U578" s="12"/>
      <c r="V578" s="12"/>
      <c r="W578" s="12"/>
      <c r="X578" s="12"/>
      <c r="Y578" s="12"/>
      <c r="Z578" s="12"/>
    </row>
    <row r="579" spans="1:26" ht="24.75" customHeight="1">
      <c r="A579" s="12"/>
      <c r="B579" s="12"/>
      <c r="C579" s="12"/>
      <c r="D579" s="12"/>
      <c r="E579" s="12"/>
      <c r="F579" s="12"/>
      <c r="G579" s="13"/>
      <c r="H579" s="12"/>
      <c r="I579" s="12"/>
      <c r="J579" s="12"/>
      <c r="K579" s="12"/>
      <c r="L579" s="12"/>
      <c r="M579" s="12"/>
      <c r="N579" s="12"/>
      <c r="O579" s="12"/>
      <c r="P579" s="12"/>
      <c r="Q579" s="12"/>
      <c r="R579" s="12"/>
      <c r="S579" s="12"/>
      <c r="T579" s="12"/>
      <c r="U579" s="12"/>
      <c r="V579" s="12"/>
      <c r="W579" s="12"/>
      <c r="X579" s="12"/>
      <c r="Y579" s="12"/>
      <c r="Z579" s="12"/>
    </row>
    <row r="580" spans="1:26" ht="24.75" customHeight="1">
      <c r="A580" s="12"/>
      <c r="B580" s="12"/>
      <c r="C580" s="12"/>
      <c r="D580" s="12"/>
      <c r="E580" s="12"/>
      <c r="F580" s="12"/>
      <c r="G580" s="13"/>
      <c r="H580" s="12"/>
      <c r="I580" s="12"/>
      <c r="J580" s="12"/>
      <c r="K580" s="12"/>
      <c r="L580" s="12"/>
      <c r="M580" s="12"/>
      <c r="N580" s="12"/>
      <c r="O580" s="12"/>
      <c r="P580" s="12"/>
      <c r="Q580" s="12"/>
      <c r="R580" s="12"/>
      <c r="S580" s="12"/>
      <c r="T580" s="12"/>
      <c r="U580" s="12"/>
      <c r="V580" s="12"/>
      <c r="W580" s="12"/>
      <c r="X580" s="12"/>
      <c r="Y580" s="12"/>
      <c r="Z580" s="12"/>
    </row>
    <row r="581" spans="1:26" ht="24.75" customHeight="1">
      <c r="A581" s="12"/>
      <c r="B581" s="12"/>
      <c r="C581" s="12"/>
      <c r="D581" s="12"/>
      <c r="E581" s="12"/>
      <c r="F581" s="12"/>
      <c r="G581" s="13"/>
      <c r="H581" s="12"/>
      <c r="I581" s="12"/>
      <c r="J581" s="12"/>
      <c r="K581" s="12"/>
      <c r="L581" s="12"/>
      <c r="M581" s="12"/>
      <c r="N581" s="12"/>
      <c r="O581" s="12"/>
      <c r="P581" s="12"/>
      <c r="Q581" s="12"/>
      <c r="R581" s="12"/>
      <c r="S581" s="12"/>
      <c r="T581" s="12"/>
      <c r="U581" s="12"/>
      <c r="V581" s="12"/>
      <c r="W581" s="12"/>
      <c r="X581" s="12"/>
      <c r="Y581" s="12"/>
      <c r="Z581" s="12"/>
    </row>
    <row r="582" spans="1:26" ht="24.75" customHeight="1">
      <c r="A582" s="12"/>
      <c r="B582" s="12"/>
      <c r="C582" s="12"/>
      <c r="D582" s="12"/>
      <c r="E582" s="12"/>
      <c r="F582" s="12"/>
      <c r="G582" s="13"/>
      <c r="H582" s="12"/>
      <c r="I582" s="12"/>
      <c r="J582" s="12"/>
      <c r="K582" s="12"/>
      <c r="L582" s="12"/>
      <c r="M582" s="12"/>
      <c r="N582" s="12"/>
      <c r="O582" s="12"/>
      <c r="P582" s="12"/>
      <c r="Q582" s="12"/>
      <c r="R582" s="12"/>
      <c r="S582" s="12"/>
      <c r="T582" s="12"/>
      <c r="U582" s="12"/>
      <c r="V582" s="12"/>
      <c r="W582" s="12"/>
      <c r="X582" s="12"/>
      <c r="Y582" s="12"/>
      <c r="Z582" s="12"/>
    </row>
    <row r="583" spans="1:26" ht="24.75" customHeight="1">
      <c r="A583" s="12"/>
      <c r="B583" s="12"/>
      <c r="C583" s="12"/>
      <c r="D583" s="12"/>
      <c r="E583" s="12"/>
      <c r="F583" s="12"/>
      <c r="G583" s="13"/>
      <c r="H583" s="12"/>
      <c r="I583" s="12"/>
      <c r="J583" s="12"/>
      <c r="K583" s="12"/>
      <c r="L583" s="12"/>
      <c r="M583" s="12"/>
      <c r="N583" s="12"/>
      <c r="O583" s="12"/>
      <c r="P583" s="12"/>
      <c r="Q583" s="12"/>
      <c r="R583" s="12"/>
      <c r="S583" s="12"/>
      <c r="T583" s="12"/>
      <c r="U583" s="12"/>
      <c r="V583" s="12"/>
      <c r="W583" s="12"/>
      <c r="X583" s="12"/>
      <c r="Y583" s="12"/>
      <c r="Z583" s="12"/>
    </row>
    <row r="584" spans="1:26" ht="24.75" customHeight="1">
      <c r="A584" s="12"/>
      <c r="B584" s="12"/>
      <c r="C584" s="12"/>
      <c r="D584" s="12"/>
      <c r="E584" s="12"/>
      <c r="F584" s="12"/>
      <c r="G584" s="13"/>
      <c r="H584" s="12"/>
      <c r="I584" s="12"/>
      <c r="J584" s="12"/>
      <c r="K584" s="12"/>
      <c r="L584" s="12"/>
      <c r="M584" s="12"/>
      <c r="N584" s="12"/>
      <c r="O584" s="12"/>
      <c r="P584" s="12"/>
      <c r="Q584" s="12"/>
      <c r="R584" s="12"/>
      <c r="S584" s="12"/>
      <c r="T584" s="12"/>
      <c r="U584" s="12"/>
      <c r="V584" s="12"/>
      <c r="W584" s="12"/>
      <c r="X584" s="12"/>
      <c r="Y584" s="12"/>
      <c r="Z584" s="12"/>
    </row>
    <row r="585" spans="1:26" ht="24.75" customHeight="1">
      <c r="A585" s="12"/>
      <c r="B585" s="12"/>
      <c r="C585" s="12"/>
      <c r="D585" s="12"/>
      <c r="E585" s="12"/>
      <c r="F585" s="12"/>
      <c r="G585" s="13"/>
      <c r="H585" s="12"/>
      <c r="I585" s="12"/>
      <c r="J585" s="12"/>
      <c r="K585" s="12"/>
      <c r="L585" s="12"/>
      <c r="M585" s="12"/>
      <c r="N585" s="12"/>
      <c r="O585" s="12"/>
      <c r="P585" s="12"/>
      <c r="Q585" s="12"/>
      <c r="R585" s="12"/>
      <c r="S585" s="12"/>
      <c r="T585" s="12"/>
      <c r="U585" s="12"/>
      <c r="V585" s="12"/>
      <c r="W585" s="12"/>
      <c r="X585" s="12"/>
      <c r="Y585" s="12"/>
      <c r="Z585" s="12"/>
    </row>
    <row r="586" spans="1:26" ht="24.75" customHeight="1">
      <c r="A586" s="12"/>
      <c r="B586" s="12"/>
      <c r="C586" s="12"/>
      <c r="D586" s="12"/>
      <c r="E586" s="12"/>
      <c r="F586" s="12"/>
      <c r="G586" s="13"/>
      <c r="H586" s="12"/>
      <c r="I586" s="12"/>
      <c r="J586" s="12"/>
      <c r="K586" s="12"/>
      <c r="L586" s="12"/>
      <c r="M586" s="12"/>
      <c r="N586" s="12"/>
      <c r="O586" s="12"/>
      <c r="P586" s="12"/>
      <c r="Q586" s="12"/>
      <c r="R586" s="12"/>
      <c r="S586" s="12"/>
      <c r="T586" s="12"/>
      <c r="U586" s="12"/>
      <c r="V586" s="12"/>
      <c r="W586" s="12"/>
      <c r="X586" s="12"/>
      <c r="Y586" s="12"/>
      <c r="Z586" s="12"/>
    </row>
    <row r="587" spans="1:26" ht="24.75" customHeight="1">
      <c r="A587" s="12"/>
      <c r="B587" s="12"/>
      <c r="C587" s="12"/>
      <c r="D587" s="12"/>
      <c r="E587" s="12"/>
      <c r="F587" s="12"/>
      <c r="G587" s="13"/>
      <c r="H587" s="12"/>
      <c r="I587" s="12"/>
      <c r="J587" s="12"/>
      <c r="K587" s="12"/>
      <c r="L587" s="12"/>
      <c r="M587" s="12"/>
      <c r="N587" s="12"/>
      <c r="O587" s="12"/>
      <c r="P587" s="12"/>
      <c r="Q587" s="12"/>
      <c r="R587" s="12"/>
      <c r="S587" s="12"/>
      <c r="T587" s="12"/>
      <c r="U587" s="12"/>
      <c r="V587" s="12"/>
      <c r="W587" s="12"/>
      <c r="X587" s="12"/>
      <c r="Y587" s="12"/>
      <c r="Z587" s="12"/>
    </row>
    <row r="588" spans="1:26" ht="24.75" customHeight="1">
      <c r="A588" s="12"/>
      <c r="B588" s="12"/>
      <c r="C588" s="12"/>
      <c r="D588" s="12"/>
      <c r="E588" s="12"/>
      <c r="F588" s="12"/>
      <c r="G588" s="13"/>
      <c r="H588" s="12"/>
      <c r="I588" s="12"/>
      <c r="J588" s="12"/>
      <c r="K588" s="12"/>
      <c r="L588" s="12"/>
      <c r="M588" s="12"/>
      <c r="N588" s="12"/>
      <c r="O588" s="12"/>
      <c r="P588" s="12"/>
      <c r="Q588" s="12"/>
      <c r="R588" s="12"/>
      <c r="S588" s="12"/>
      <c r="T588" s="12"/>
      <c r="U588" s="12"/>
      <c r="V588" s="12"/>
      <c r="W588" s="12"/>
      <c r="X588" s="12"/>
      <c r="Y588" s="12"/>
      <c r="Z588" s="12"/>
    </row>
    <row r="589" spans="1:26" ht="24.75" customHeight="1">
      <c r="A589" s="12"/>
      <c r="B589" s="12"/>
      <c r="C589" s="12"/>
      <c r="D589" s="12"/>
      <c r="E589" s="12"/>
      <c r="F589" s="12"/>
      <c r="G589" s="13"/>
      <c r="H589" s="12"/>
      <c r="I589" s="12"/>
      <c r="J589" s="12"/>
      <c r="K589" s="12"/>
      <c r="L589" s="12"/>
      <c r="M589" s="12"/>
      <c r="N589" s="12"/>
      <c r="O589" s="12"/>
      <c r="P589" s="12"/>
      <c r="Q589" s="12"/>
      <c r="R589" s="12"/>
      <c r="S589" s="12"/>
      <c r="T589" s="12"/>
      <c r="U589" s="12"/>
      <c r="V589" s="12"/>
      <c r="W589" s="12"/>
      <c r="X589" s="12"/>
      <c r="Y589" s="12"/>
      <c r="Z589" s="12"/>
    </row>
    <row r="590" spans="1:26" ht="24.75" customHeight="1">
      <c r="A590" s="12"/>
      <c r="B590" s="12"/>
      <c r="C590" s="12"/>
      <c r="D590" s="12"/>
      <c r="E590" s="12"/>
      <c r="F590" s="12"/>
      <c r="G590" s="13"/>
      <c r="H590" s="12"/>
      <c r="I590" s="12"/>
      <c r="J590" s="12"/>
      <c r="K590" s="12"/>
      <c r="L590" s="12"/>
      <c r="M590" s="12"/>
      <c r="N590" s="12"/>
      <c r="O590" s="12"/>
      <c r="P590" s="12"/>
      <c r="Q590" s="12"/>
      <c r="R590" s="12"/>
      <c r="S590" s="12"/>
      <c r="T590" s="12"/>
      <c r="U590" s="12"/>
      <c r="V590" s="12"/>
      <c r="W590" s="12"/>
      <c r="X590" s="12"/>
      <c r="Y590" s="12"/>
      <c r="Z590" s="12"/>
    </row>
    <row r="591" spans="1:26" ht="24.75" customHeight="1">
      <c r="A591" s="12"/>
      <c r="B591" s="12"/>
      <c r="C591" s="12"/>
      <c r="D591" s="12"/>
      <c r="E591" s="12"/>
      <c r="F591" s="12"/>
      <c r="G591" s="13"/>
      <c r="H591" s="12"/>
      <c r="I591" s="12"/>
      <c r="J591" s="12"/>
      <c r="K591" s="12"/>
      <c r="L591" s="12"/>
      <c r="M591" s="12"/>
      <c r="N591" s="12"/>
      <c r="O591" s="12"/>
      <c r="P591" s="12"/>
      <c r="Q591" s="12"/>
      <c r="R591" s="12"/>
      <c r="S591" s="12"/>
      <c r="T591" s="12"/>
      <c r="U591" s="12"/>
      <c r="V591" s="12"/>
      <c r="W591" s="12"/>
      <c r="X591" s="12"/>
      <c r="Y591" s="12"/>
      <c r="Z591" s="12"/>
    </row>
    <row r="592" spans="1:26" ht="24.75" customHeight="1">
      <c r="A592" s="12"/>
      <c r="B592" s="12"/>
      <c r="C592" s="12"/>
      <c r="D592" s="12"/>
      <c r="E592" s="12"/>
      <c r="F592" s="12"/>
      <c r="G592" s="13"/>
      <c r="H592" s="12"/>
      <c r="I592" s="12"/>
      <c r="J592" s="12"/>
      <c r="K592" s="12"/>
      <c r="L592" s="12"/>
      <c r="M592" s="12"/>
      <c r="N592" s="12"/>
      <c r="O592" s="12"/>
      <c r="P592" s="12"/>
      <c r="Q592" s="12"/>
      <c r="R592" s="12"/>
      <c r="S592" s="12"/>
      <c r="T592" s="12"/>
      <c r="U592" s="12"/>
      <c r="V592" s="12"/>
      <c r="W592" s="12"/>
      <c r="X592" s="12"/>
      <c r="Y592" s="12"/>
      <c r="Z592" s="12"/>
    </row>
    <row r="593" spans="1:26" ht="24.75" customHeight="1">
      <c r="A593" s="12"/>
      <c r="B593" s="12"/>
      <c r="C593" s="12"/>
      <c r="D593" s="12"/>
      <c r="E593" s="12"/>
      <c r="F593" s="12"/>
      <c r="G593" s="13"/>
      <c r="H593" s="12"/>
      <c r="I593" s="12"/>
      <c r="J593" s="12"/>
      <c r="K593" s="12"/>
      <c r="L593" s="12"/>
      <c r="M593" s="12"/>
      <c r="N593" s="12"/>
      <c r="O593" s="12"/>
      <c r="P593" s="12"/>
      <c r="Q593" s="12"/>
      <c r="R593" s="12"/>
      <c r="S593" s="12"/>
      <c r="T593" s="12"/>
      <c r="U593" s="12"/>
      <c r="V593" s="12"/>
      <c r="W593" s="12"/>
      <c r="X593" s="12"/>
      <c r="Y593" s="12"/>
      <c r="Z593" s="12"/>
    </row>
    <row r="594" spans="1:26" ht="24.75" customHeight="1">
      <c r="A594" s="12"/>
      <c r="B594" s="12"/>
      <c r="C594" s="12"/>
      <c r="D594" s="12"/>
      <c r="E594" s="12"/>
      <c r="F594" s="12"/>
      <c r="G594" s="13"/>
      <c r="H594" s="12"/>
      <c r="I594" s="12"/>
      <c r="J594" s="12"/>
      <c r="K594" s="12"/>
      <c r="L594" s="12"/>
      <c r="M594" s="12"/>
      <c r="N594" s="12"/>
      <c r="O594" s="12"/>
      <c r="P594" s="12"/>
      <c r="Q594" s="12"/>
      <c r="R594" s="12"/>
      <c r="S594" s="12"/>
      <c r="T594" s="12"/>
      <c r="U594" s="12"/>
      <c r="V594" s="12"/>
      <c r="W594" s="12"/>
      <c r="X594" s="12"/>
      <c r="Y594" s="12"/>
      <c r="Z594" s="12"/>
    </row>
    <row r="595" spans="1:26" ht="24.75" customHeight="1">
      <c r="A595" s="12"/>
      <c r="B595" s="12"/>
      <c r="C595" s="12"/>
      <c r="D595" s="12"/>
      <c r="E595" s="12"/>
      <c r="F595" s="12"/>
      <c r="G595" s="13"/>
      <c r="H595" s="12"/>
      <c r="I595" s="12"/>
      <c r="J595" s="12"/>
      <c r="K595" s="12"/>
      <c r="L595" s="12"/>
      <c r="M595" s="12"/>
      <c r="N595" s="12"/>
      <c r="O595" s="12"/>
      <c r="P595" s="12"/>
      <c r="Q595" s="12"/>
      <c r="R595" s="12"/>
      <c r="S595" s="12"/>
      <c r="T595" s="12"/>
      <c r="U595" s="12"/>
      <c r="V595" s="12"/>
      <c r="W595" s="12"/>
      <c r="X595" s="12"/>
      <c r="Y595" s="12"/>
      <c r="Z595" s="12"/>
    </row>
    <row r="596" spans="1:26" ht="24.75" customHeight="1">
      <c r="A596" s="12"/>
      <c r="B596" s="12"/>
      <c r="C596" s="12"/>
      <c r="D596" s="12"/>
      <c r="E596" s="12"/>
      <c r="F596" s="12"/>
      <c r="G596" s="13"/>
      <c r="H596" s="12"/>
      <c r="I596" s="12"/>
      <c r="J596" s="12"/>
      <c r="K596" s="12"/>
      <c r="L596" s="12"/>
      <c r="M596" s="12"/>
      <c r="N596" s="12"/>
      <c r="O596" s="12"/>
      <c r="P596" s="12"/>
      <c r="Q596" s="12"/>
      <c r="R596" s="12"/>
      <c r="S596" s="12"/>
      <c r="T596" s="12"/>
      <c r="U596" s="12"/>
      <c r="V596" s="12"/>
      <c r="W596" s="12"/>
      <c r="X596" s="12"/>
      <c r="Y596" s="12"/>
      <c r="Z596" s="12"/>
    </row>
    <row r="597" spans="1:26" ht="24.75" customHeight="1">
      <c r="A597" s="12"/>
      <c r="B597" s="12"/>
      <c r="C597" s="12"/>
      <c r="D597" s="12"/>
      <c r="E597" s="12"/>
      <c r="F597" s="12"/>
      <c r="G597" s="13"/>
      <c r="H597" s="12"/>
      <c r="I597" s="12"/>
      <c r="J597" s="12"/>
      <c r="K597" s="12"/>
      <c r="L597" s="12"/>
      <c r="M597" s="12"/>
      <c r="N597" s="12"/>
      <c r="O597" s="12"/>
      <c r="P597" s="12"/>
      <c r="Q597" s="12"/>
      <c r="R597" s="12"/>
      <c r="S597" s="12"/>
      <c r="T597" s="12"/>
      <c r="U597" s="12"/>
      <c r="V597" s="12"/>
      <c r="W597" s="12"/>
      <c r="X597" s="12"/>
      <c r="Y597" s="12"/>
      <c r="Z597" s="12"/>
    </row>
    <row r="598" spans="1:26" ht="24.75" customHeight="1">
      <c r="A598" s="12"/>
      <c r="B598" s="12"/>
      <c r="C598" s="12"/>
      <c r="D598" s="12"/>
      <c r="E598" s="12"/>
      <c r="F598" s="12"/>
      <c r="G598" s="13"/>
      <c r="H598" s="12"/>
      <c r="I598" s="12"/>
      <c r="J598" s="12"/>
      <c r="K598" s="12"/>
      <c r="L598" s="12"/>
      <c r="M598" s="12"/>
      <c r="N598" s="12"/>
      <c r="O598" s="12"/>
      <c r="P598" s="12"/>
      <c r="Q598" s="12"/>
      <c r="R598" s="12"/>
      <c r="S598" s="12"/>
      <c r="T598" s="12"/>
      <c r="U598" s="12"/>
      <c r="V598" s="12"/>
      <c r="W598" s="12"/>
      <c r="X598" s="12"/>
      <c r="Y598" s="12"/>
      <c r="Z598" s="12"/>
    </row>
    <row r="599" spans="1:26" ht="24.75" customHeight="1">
      <c r="A599" s="12"/>
      <c r="B599" s="12"/>
      <c r="C599" s="12"/>
      <c r="D599" s="12"/>
      <c r="E599" s="12"/>
      <c r="F599" s="12"/>
      <c r="G599" s="13"/>
      <c r="H599" s="12"/>
      <c r="I599" s="12"/>
      <c r="J599" s="12"/>
      <c r="K599" s="12"/>
      <c r="L599" s="12"/>
      <c r="M599" s="12"/>
      <c r="N599" s="12"/>
      <c r="O599" s="12"/>
      <c r="P599" s="12"/>
      <c r="Q599" s="12"/>
      <c r="R599" s="12"/>
      <c r="S599" s="12"/>
      <c r="T599" s="12"/>
      <c r="U599" s="12"/>
      <c r="V599" s="12"/>
      <c r="W599" s="12"/>
      <c r="X599" s="12"/>
      <c r="Y599" s="12"/>
      <c r="Z599" s="12"/>
    </row>
    <row r="600" spans="1:26" ht="24.75" customHeight="1">
      <c r="A600" s="12"/>
      <c r="B600" s="12"/>
      <c r="C600" s="12"/>
      <c r="D600" s="12"/>
      <c r="E600" s="12"/>
      <c r="F600" s="12"/>
      <c r="G600" s="13"/>
      <c r="H600" s="12"/>
      <c r="I600" s="12"/>
      <c r="J600" s="12"/>
      <c r="K600" s="12"/>
      <c r="L600" s="12"/>
      <c r="M600" s="12"/>
      <c r="N600" s="12"/>
      <c r="O600" s="12"/>
      <c r="P600" s="12"/>
      <c r="Q600" s="12"/>
      <c r="R600" s="12"/>
      <c r="S600" s="12"/>
      <c r="T600" s="12"/>
      <c r="U600" s="12"/>
      <c r="V600" s="12"/>
      <c r="W600" s="12"/>
      <c r="X600" s="12"/>
      <c r="Y600" s="12"/>
      <c r="Z600" s="12"/>
    </row>
    <row r="601" spans="1:26" ht="24.75" customHeight="1">
      <c r="A601" s="12"/>
      <c r="B601" s="12"/>
      <c r="C601" s="12"/>
      <c r="D601" s="12"/>
      <c r="E601" s="12"/>
      <c r="F601" s="12"/>
      <c r="G601" s="13"/>
      <c r="H601" s="12"/>
      <c r="I601" s="12"/>
      <c r="J601" s="12"/>
      <c r="K601" s="12"/>
      <c r="L601" s="12"/>
      <c r="M601" s="12"/>
      <c r="N601" s="12"/>
      <c r="O601" s="12"/>
      <c r="P601" s="12"/>
      <c r="Q601" s="12"/>
      <c r="R601" s="12"/>
      <c r="S601" s="12"/>
      <c r="T601" s="12"/>
      <c r="U601" s="12"/>
      <c r="V601" s="12"/>
      <c r="W601" s="12"/>
      <c r="X601" s="12"/>
      <c r="Y601" s="12"/>
      <c r="Z601" s="12"/>
    </row>
    <row r="602" spans="1:26" ht="24.75" customHeight="1">
      <c r="A602" s="12"/>
      <c r="B602" s="12"/>
      <c r="C602" s="12"/>
      <c r="D602" s="12"/>
      <c r="E602" s="12"/>
      <c r="F602" s="12"/>
      <c r="G602" s="13"/>
      <c r="H602" s="12"/>
      <c r="I602" s="12"/>
      <c r="J602" s="12"/>
      <c r="K602" s="12"/>
      <c r="L602" s="12"/>
      <c r="M602" s="12"/>
      <c r="N602" s="12"/>
      <c r="O602" s="12"/>
      <c r="P602" s="12"/>
      <c r="Q602" s="12"/>
      <c r="R602" s="12"/>
      <c r="S602" s="12"/>
      <c r="T602" s="12"/>
      <c r="U602" s="12"/>
      <c r="V602" s="12"/>
      <c r="W602" s="12"/>
      <c r="X602" s="12"/>
      <c r="Y602" s="12"/>
      <c r="Z602" s="12"/>
    </row>
    <row r="603" spans="1:26" ht="24.75" customHeight="1">
      <c r="A603" s="12"/>
      <c r="B603" s="12"/>
      <c r="C603" s="12"/>
      <c r="D603" s="12"/>
      <c r="E603" s="12"/>
      <c r="F603" s="12"/>
      <c r="G603" s="13"/>
      <c r="H603" s="12"/>
      <c r="I603" s="12"/>
      <c r="J603" s="12"/>
      <c r="K603" s="12"/>
      <c r="L603" s="12"/>
      <c r="M603" s="12"/>
      <c r="N603" s="12"/>
      <c r="O603" s="12"/>
      <c r="P603" s="12"/>
      <c r="Q603" s="12"/>
      <c r="R603" s="12"/>
      <c r="S603" s="12"/>
      <c r="T603" s="12"/>
      <c r="U603" s="12"/>
      <c r="V603" s="12"/>
      <c r="W603" s="12"/>
      <c r="X603" s="12"/>
      <c r="Y603" s="12"/>
      <c r="Z603" s="12"/>
    </row>
    <row r="604" spans="1:26" ht="24.75" customHeight="1">
      <c r="A604" s="12"/>
      <c r="B604" s="12"/>
      <c r="C604" s="12"/>
      <c r="D604" s="12"/>
      <c r="E604" s="12"/>
      <c r="F604" s="12"/>
      <c r="G604" s="13"/>
      <c r="H604" s="12"/>
      <c r="I604" s="12"/>
      <c r="J604" s="12"/>
      <c r="K604" s="12"/>
      <c r="L604" s="12"/>
      <c r="M604" s="12"/>
      <c r="N604" s="12"/>
      <c r="O604" s="12"/>
      <c r="P604" s="12"/>
      <c r="Q604" s="12"/>
      <c r="R604" s="12"/>
      <c r="S604" s="12"/>
      <c r="T604" s="12"/>
      <c r="U604" s="12"/>
      <c r="V604" s="12"/>
      <c r="W604" s="12"/>
      <c r="X604" s="12"/>
      <c r="Y604" s="12"/>
      <c r="Z604" s="12"/>
    </row>
    <row r="605" spans="1:26" ht="24.75" customHeight="1">
      <c r="A605" s="12"/>
      <c r="B605" s="12"/>
      <c r="C605" s="12"/>
      <c r="D605" s="12"/>
      <c r="E605" s="12"/>
      <c r="F605" s="12"/>
      <c r="G605" s="13"/>
      <c r="H605" s="12"/>
      <c r="I605" s="12"/>
      <c r="J605" s="12"/>
      <c r="K605" s="12"/>
      <c r="L605" s="12"/>
      <c r="M605" s="12"/>
      <c r="N605" s="12"/>
      <c r="O605" s="12"/>
      <c r="P605" s="12"/>
      <c r="Q605" s="12"/>
      <c r="R605" s="12"/>
      <c r="S605" s="12"/>
      <c r="T605" s="12"/>
      <c r="U605" s="12"/>
      <c r="V605" s="12"/>
      <c r="W605" s="12"/>
      <c r="X605" s="12"/>
      <c r="Y605" s="12"/>
      <c r="Z605" s="12"/>
    </row>
    <row r="606" spans="1:26" ht="24.75" customHeight="1">
      <c r="A606" s="12"/>
      <c r="B606" s="12"/>
      <c r="C606" s="12"/>
      <c r="D606" s="12"/>
      <c r="E606" s="12"/>
      <c r="F606" s="12"/>
      <c r="G606" s="13"/>
      <c r="H606" s="12"/>
      <c r="I606" s="12"/>
      <c r="J606" s="12"/>
      <c r="K606" s="12"/>
      <c r="L606" s="12"/>
      <c r="M606" s="12"/>
      <c r="N606" s="12"/>
      <c r="O606" s="12"/>
      <c r="P606" s="12"/>
      <c r="Q606" s="12"/>
      <c r="R606" s="12"/>
      <c r="S606" s="12"/>
      <c r="T606" s="12"/>
      <c r="U606" s="12"/>
      <c r="V606" s="12"/>
      <c r="W606" s="12"/>
      <c r="X606" s="12"/>
      <c r="Y606" s="12"/>
      <c r="Z606" s="12"/>
    </row>
    <row r="607" spans="1:26" ht="24.75" customHeight="1">
      <c r="A607" s="12"/>
      <c r="B607" s="12"/>
      <c r="C607" s="12"/>
      <c r="D607" s="12"/>
      <c r="E607" s="12"/>
      <c r="F607" s="12"/>
      <c r="G607" s="13"/>
      <c r="H607" s="12"/>
      <c r="I607" s="12"/>
      <c r="J607" s="12"/>
      <c r="K607" s="12"/>
      <c r="L607" s="12"/>
      <c r="M607" s="12"/>
      <c r="N607" s="12"/>
      <c r="O607" s="12"/>
      <c r="P607" s="12"/>
      <c r="Q607" s="12"/>
      <c r="R607" s="12"/>
      <c r="S607" s="12"/>
      <c r="T607" s="12"/>
      <c r="U607" s="12"/>
      <c r="V607" s="12"/>
      <c r="W607" s="12"/>
      <c r="X607" s="12"/>
      <c r="Y607" s="12"/>
      <c r="Z607" s="12"/>
    </row>
    <row r="608" spans="1:26" ht="24.75" customHeight="1">
      <c r="A608" s="12"/>
      <c r="B608" s="12"/>
      <c r="C608" s="12"/>
      <c r="D608" s="12"/>
      <c r="E608" s="12"/>
      <c r="F608" s="12"/>
      <c r="G608" s="13"/>
      <c r="H608" s="12"/>
      <c r="I608" s="12"/>
      <c r="J608" s="12"/>
      <c r="K608" s="12"/>
      <c r="L608" s="12"/>
      <c r="M608" s="12"/>
      <c r="N608" s="12"/>
      <c r="O608" s="12"/>
      <c r="P608" s="12"/>
      <c r="Q608" s="12"/>
      <c r="R608" s="12"/>
      <c r="S608" s="12"/>
      <c r="T608" s="12"/>
      <c r="U608" s="12"/>
      <c r="V608" s="12"/>
      <c r="W608" s="12"/>
      <c r="X608" s="12"/>
      <c r="Y608" s="12"/>
      <c r="Z608" s="12"/>
    </row>
    <row r="609" spans="1:26" ht="24.75" customHeight="1">
      <c r="A609" s="12"/>
      <c r="B609" s="12"/>
      <c r="C609" s="12"/>
      <c r="D609" s="12"/>
      <c r="E609" s="12"/>
      <c r="F609" s="12"/>
      <c r="G609" s="13"/>
      <c r="H609" s="12"/>
      <c r="I609" s="12"/>
      <c r="J609" s="12"/>
      <c r="K609" s="12"/>
      <c r="L609" s="12"/>
      <c r="M609" s="12"/>
      <c r="N609" s="12"/>
      <c r="O609" s="12"/>
      <c r="P609" s="12"/>
      <c r="Q609" s="12"/>
      <c r="R609" s="12"/>
      <c r="S609" s="12"/>
      <c r="T609" s="12"/>
      <c r="U609" s="12"/>
      <c r="V609" s="12"/>
      <c r="W609" s="12"/>
      <c r="X609" s="12"/>
      <c r="Y609" s="12"/>
      <c r="Z609" s="12"/>
    </row>
    <row r="610" spans="1:26" ht="24.75" customHeight="1">
      <c r="A610" s="12"/>
      <c r="B610" s="12"/>
      <c r="C610" s="12"/>
      <c r="D610" s="12"/>
      <c r="E610" s="12"/>
      <c r="F610" s="12"/>
      <c r="G610" s="13"/>
      <c r="H610" s="12"/>
      <c r="I610" s="12"/>
      <c r="J610" s="12"/>
      <c r="K610" s="12"/>
      <c r="L610" s="12"/>
      <c r="M610" s="12"/>
      <c r="N610" s="12"/>
      <c r="O610" s="12"/>
      <c r="P610" s="12"/>
      <c r="Q610" s="12"/>
      <c r="R610" s="12"/>
      <c r="S610" s="12"/>
      <c r="T610" s="12"/>
      <c r="U610" s="12"/>
      <c r="V610" s="12"/>
      <c r="W610" s="12"/>
      <c r="X610" s="12"/>
      <c r="Y610" s="12"/>
      <c r="Z610" s="12"/>
    </row>
    <row r="611" spans="1:26" ht="24.75" customHeight="1">
      <c r="A611" s="12"/>
      <c r="B611" s="12"/>
      <c r="C611" s="12"/>
      <c r="D611" s="12"/>
      <c r="E611" s="12"/>
      <c r="F611" s="12"/>
      <c r="G611" s="13"/>
      <c r="H611" s="12"/>
      <c r="I611" s="12"/>
      <c r="J611" s="12"/>
      <c r="K611" s="12"/>
      <c r="L611" s="12"/>
      <c r="M611" s="12"/>
      <c r="N611" s="12"/>
      <c r="O611" s="12"/>
      <c r="P611" s="12"/>
      <c r="Q611" s="12"/>
      <c r="R611" s="12"/>
      <c r="S611" s="12"/>
      <c r="T611" s="12"/>
      <c r="U611" s="12"/>
      <c r="V611" s="12"/>
      <c r="W611" s="12"/>
      <c r="X611" s="12"/>
      <c r="Y611" s="12"/>
      <c r="Z611" s="12"/>
    </row>
    <row r="612" spans="1:26" ht="24.75" customHeight="1">
      <c r="A612" s="12"/>
      <c r="B612" s="12"/>
      <c r="C612" s="12"/>
      <c r="D612" s="12"/>
      <c r="E612" s="12"/>
      <c r="F612" s="12"/>
      <c r="G612" s="13"/>
      <c r="H612" s="12"/>
      <c r="I612" s="12"/>
      <c r="J612" s="12"/>
      <c r="K612" s="12"/>
      <c r="L612" s="12"/>
      <c r="M612" s="12"/>
      <c r="N612" s="12"/>
      <c r="O612" s="12"/>
      <c r="P612" s="12"/>
      <c r="Q612" s="12"/>
      <c r="R612" s="12"/>
      <c r="S612" s="12"/>
      <c r="T612" s="12"/>
      <c r="U612" s="12"/>
      <c r="V612" s="12"/>
      <c r="W612" s="12"/>
      <c r="X612" s="12"/>
      <c r="Y612" s="12"/>
      <c r="Z612" s="12"/>
    </row>
    <row r="613" spans="1:26" ht="24.75" customHeight="1">
      <c r="A613" s="12"/>
      <c r="B613" s="12"/>
      <c r="C613" s="12"/>
      <c r="D613" s="12"/>
      <c r="E613" s="12"/>
      <c r="F613" s="12"/>
      <c r="G613" s="13"/>
      <c r="H613" s="12"/>
      <c r="I613" s="12"/>
      <c r="J613" s="12"/>
      <c r="K613" s="12"/>
      <c r="L613" s="12"/>
      <c r="M613" s="12"/>
      <c r="N613" s="12"/>
      <c r="O613" s="12"/>
      <c r="P613" s="12"/>
      <c r="Q613" s="12"/>
      <c r="R613" s="12"/>
      <c r="S613" s="12"/>
      <c r="T613" s="12"/>
      <c r="U613" s="12"/>
      <c r="V613" s="12"/>
      <c r="W613" s="12"/>
      <c r="X613" s="12"/>
      <c r="Y613" s="12"/>
      <c r="Z613" s="12"/>
    </row>
    <row r="614" spans="1:26" ht="24.75" customHeight="1">
      <c r="A614" s="12"/>
      <c r="B614" s="12"/>
      <c r="C614" s="12"/>
      <c r="D614" s="12"/>
      <c r="E614" s="12"/>
      <c r="F614" s="12"/>
      <c r="G614" s="13"/>
      <c r="H614" s="12"/>
      <c r="I614" s="12"/>
      <c r="J614" s="12"/>
      <c r="K614" s="12"/>
      <c r="L614" s="12"/>
      <c r="M614" s="12"/>
      <c r="N614" s="12"/>
      <c r="O614" s="12"/>
      <c r="P614" s="12"/>
      <c r="Q614" s="12"/>
      <c r="R614" s="12"/>
      <c r="S614" s="12"/>
      <c r="T614" s="12"/>
      <c r="U614" s="12"/>
      <c r="V614" s="12"/>
      <c r="W614" s="12"/>
      <c r="X614" s="12"/>
      <c r="Y614" s="12"/>
      <c r="Z614" s="12"/>
    </row>
    <row r="615" spans="1:26" ht="24.75" customHeight="1">
      <c r="A615" s="12"/>
      <c r="B615" s="12"/>
      <c r="C615" s="12"/>
      <c r="D615" s="12"/>
      <c r="E615" s="12"/>
      <c r="F615" s="12"/>
      <c r="G615" s="13"/>
      <c r="H615" s="12"/>
      <c r="I615" s="12"/>
      <c r="J615" s="12"/>
      <c r="K615" s="12"/>
      <c r="L615" s="12"/>
      <c r="M615" s="12"/>
      <c r="N615" s="12"/>
      <c r="O615" s="12"/>
      <c r="P615" s="12"/>
      <c r="Q615" s="12"/>
      <c r="R615" s="12"/>
      <c r="S615" s="12"/>
      <c r="T615" s="12"/>
      <c r="U615" s="12"/>
      <c r="V615" s="12"/>
      <c r="W615" s="12"/>
      <c r="X615" s="12"/>
      <c r="Y615" s="12"/>
      <c r="Z615" s="12"/>
    </row>
    <row r="616" spans="1:26" ht="24.75" customHeight="1">
      <c r="A616" s="12"/>
      <c r="B616" s="12"/>
      <c r="C616" s="12"/>
      <c r="D616" s="12"/>
      <c r="E616" s="12"/>
      <c r="F616" s="12"/>
      <c r="G616" s="13"/>
      <c r="H616" s="12"/>
      <c r="I616" s="12"/>
      <c r="J616" s="12"/>
      <c r="K616" s="12"/>
      <c r="L616" s="12"/>
      <c r="M616" s="12"/>
      <c r="N616" s="12"/>
      <c r="O616" s="12"/>
      <c r="P616" s="12"/>
      <c r="Q616" s="12"/>
      <c r="R616" s="12"/>
      <c r="S616" s="12"/>
      <c r="T616" s="12"/>
      <c r="U616" s="12"/>
      <c r="V616" s="12"/>
      <c r="W616" s="12"/>
      <c r="X616" s="12"/>
      <c r="Y616" s="12"/>
      <c r="Z616" s="12"/>
    </row>
    <row r="617" spans="1:26" ht="24.75" customHeight="1">
      <c r="A617" s="12"/>
      <c r="B617" s="12"/>
      <c r="C617" s="12"/>
      <c r="D617" s="12"/>
      <c r="E617" s="12"/>
      <c r="F617" s="12"/>
      <c r="G617" s="13"/>
      <c r="H617" s="12"/>
      <c r="I617" s="12"/>
      <c r="J617" s="12"/>
      <c r="K617" s="12"/>
      <c r="L617" s="12"/>
      <c r="M617" s="12"/>
      <c r="N617" s="12"/>
      <c r="O617" s="12"/>
      <c r="P617" s="12"/>
      <c r="Q617" s="12"/>
      <c r="R617" s="12"/>
      <c r="S617" s="12"/>
      <c r="T617" s="12"/>
      <c r="U617" s="12"/>
      <c r="V617" s="12"/>
      <c r="W617" s="12"/>
      <c r="X617" s="12"/>
      <c r="Y617" s="12"/>
      <c r="Z617" s="12"/>
    </row>
    <row r="618" spans="1:26" ht="24.75" customHeight="1">
      <c r="A618" s="12"/>
      <c r="B618" s="12"/>
      <c r="C618" s="12"/>
      <c r="D618" s="12"/>
      <c r="E618" s="12"/>
      <c r="F618" s="12"/>
      <c r="G618" s="13"/>
      <c r="H618" s="12"/>
      <c r="I618" s="12"/>
      <c r="J618" s="12"/>
      <c r="K618" s="12"/>
      <c r="L618" s="12"/>
      <c r="M618" s="12"/>
      <c r="N618" s="12"/>
      <c r="O618" s="12"/>
      <c r="P618" s="12"/>
      <c r="Q618" s="12"/>
      <c r="R618" s="12"/>
      <c r="S618" s="12"/>
      <c r="T618" s="12"/>
      <c r="U618" s="12"/>
      <c r="V618" s="12"/>
      <c r="W618" s="12"/>
      <c r="X618" s="12"/>
      <c r="Y618" s="12"/>
      <c r="Z618" s="12"/>
    </row>
    <row r="619" spans="1:26" ht="24.75" customHeight="1">
      <c r="A619" s="12"/>
      <c r="B619" s="12"/>
      <c r="C619" s="12"/>
      <c r="D619" s="12"/>
      <c r="E619" s="12"/>
      <c r="F619" s="12"/>
      <c r="G619" s="13"/>
      <c r="H619" s="12"/>
      <c r="I619" s="12"/>
      <c r="J619" s="12"/>
      <c r="K619" s="12"/>
      <c r="L619" s="12"/>
      <c r="M619" s="12"/>
      <c r="N619" s="12"/>
      <c r="O619" s="12"/>
      <c r="P619" s="12"/>
      <c r="Q619" s="12"/>
      <c r="R619" s="12"/>
      <c r="S619" s="12"/>
      <c r="T619" s="12"/>
      <c r="U619" s="12"/>
      <c r="V619" s="12"/>
      <c r="W619" s="12"/>
      <c r="X619" s="12"/>
      <c r="Y619" s="12"/>
      <c r="Z619" s="12"/>
    </row>
    <row r="620" spans="1:26" ht="24.75" customHeight="1">
      <c r="A620" s="12"/>
      <c r="B620" s="12"/>
      <c r="C620" s="12"/>
      <c r="D620" s="12"/>
      <c r="E620" s="12"/>
      <c r="F620" s="12"/>
      <c r="G620" s="13"/>
      <c r="H620" s="12"/>
      <c r="I620" s="12"/>
      <c r="J620" s="12"/>
      <c r="K620" s="12"/>
      <c r="L620" s="12"/>
      <c r="M620" s="12"/>
      <c r="N620" s="12"/>
      <c r="O620" s="12"/>
      <c r="P620" s="12"/>
      <c r="Q620" s="12"/>
      <c r="R620" s="12"/>
      <c r="S620" s="12"/>
      <c r="T620" s="12"/>
      <c r="U620" s="12"/>
      <c r="V620" s="12"/>
      <c r="W620" s="12"/>
      <c r="X620" s="12"/>
      <c r="Y620" s="12"/>
      <c r="Z620" s="12"/>
    </row>
    <row r="621" spans="1:26" ht="24.75" customHeight="1">
      <c r="A621" s="12"/>
      <c r="B621" s="12"/>
      <c r="C621" s="12"/>
      <c r="D621" s="12"/>
      <c r="E621" s="12"/>
      <c r="F621" s="12"/>
      <c r="G621" s="13"/>
      <c r="H621" s="12"/>
      <c r="I621" s="12"/>
      <c r="J621" s="12"/>
      <c r="K621" s="12"/>
      <c r="L621" s="12"/>
      <c r="M621" s="12"/>
      <c r="N621" s="12"/>
      <c r="O621" s="12"/>
      <c r="P621" s="12"/>
      <c r="Q621" s="12"/>
      <c r="R621" s="12"/>
      <c r="S621" s="12"/>
      <c r="T621" s="12"/>
      <c r="U621" s="12"/>
      <c r="V621" s="12"/>
      <c r="W621" s="12"/>
      <c r="X621" s="12"/>
      <c r="Y621" s="12"/>
      <c r="Z621" s="12"/>
    </row>
    <row r="622" spans="1:26" ht="24.75" customHeight="1">
      <c r="A622" s="12"/>
      <c r="B622" s="12"/>
      <c r="C622" s="12"/>
      <c r="D622" s="12"/>
      <c r="E622" s="12"/>
      <c r="F622" s="12"/>
      <c r="G622" s="13"/>
      <c r="H622" s="12"/>
      <c r="I622" s="12"/>
      <c r="J622" s="12"/>
      <c r="K622" s="12"/>
      <c r="L622" s="12"/>
      <c r="M622" s="12"/>
      <c r="N622" s="12"/>
      <c r="O622" s="12"/>
      <c r="P622" s="12"/>
      <c r="Q622" s="12"/>
      <c r="R622" s="12"/>
      <c r="S622" s="12"/>
      <c r="T622" s="12"/>
      <c r="U622" s="12"/>
      <c r="V622" s="12"/>
      <c r="W622" s="12"/>
      <c r="X622" s="12"/>
      <c r="Y622" s="12"/>
      <c r="Z622" s="12"/>
    </row>
    <row r="623" spans="1:26" ht="24.75" customHeight="1">
      <c r="A623" s="12"/>
      <c r="B623" s="12"/>
      <c r="C623" s="12"/>
      <c r="D623" s="12"/>
      <c r="E623" s="12"/>
      <c r="F623" s="12"/>
      <c r="G623" s="13"/>
      <c r="H623" s="12"/>
      <c r="I623" s="12"/>
      <c r="J623" s="12"/>
      <c r="K623" s="12"/>
      <c r="L623" s="12"/>
      <c r="M623" s="12"/>
      <c r="N623" s="12"/>
      <c r="O623" s="12"/>
      <c r="P623" s="12"/>
      <c r="Q623" s="12"/>
      <c r="R623" s="12"/>
      <c r="S623" s="12"/>
      <c r="T623" s="12"/>
      <c r="U623" s="12"/>
      <c r="V623" s="12"/>
      <c r="W623" s="12"/>
      <c r="X623" s="12"/>
      <c r="Y623" s="12"/>
      <c r="Z623" s="12"/>
    </row>
    <row r="624" spans="1:26" ht="24.75" customHeight="1">
      <c r="A624" s="12"/>
      <c r="B624" s="12"/>
      <c r="C624" s="12"/>
      <c r="D624" s="12"/>
      <c r="E624" s="12"/>
      <c r="F624" s="12"/>
      <c r="G624" s="13"/>
      <c r="H624" s="12"/>
      <c r="I624" s="12"/>
      <c r="J624" s="12"/>
      <c r="K624" s="12"/>
      <c r="L624" s="12"/>
      <c r="M624" s="12"/>
      <c r="N624" s="12"/>
      <c r="O624" s="12"/>
      <c r="P624" s="12"/>
      <c r="Q624" s="12"/>
      <c r="R624" s="12"/>
      <c r="S624" s="12"/>
      <c r="T624" s="12"/>
      <c r="U624" s="12"/>
      <c r="V624" s="12"/>
      <c r="W624" s="12"/>
      <c r="X624" s="12"/>
      <c r="Y624" s="12"/>
      <c r="Z624" s="12"/>
    </row>
    <row r="625" spans="1:26" ht="24.75" customHeight="1">
      <c r="A625" s="12"/>
      <c r="B625" s="12"/>
      <c r="C625" s="12"/>
      <c r="D625" s="12"/>
      <c r="E625" s="12"/>
      <c r="F625" s="12"/>
      <c r="G625" s="13"/>
      <c r="H625" s="12"/>
      <c r="I625" s="12"/>
      <c r="J625" s="12"/>
      <c r="K625" s="12"/>
      <c r="L625" s="12"/>
      <c r="M625" s="12"/>
      <c r="N625" s="12"/>
      <c r="O625" s="12"/>
      <c r="P625" s="12"/>
      <c r="Q625" s="12"/>
      <c r="R625" s="12"/>
      <c r="S625" s="12"/>
      <c r="T625" s="12"/>
      <c r="U625" s="12"/>
      <c r="V625" s="12"/>
      <c r="W625" s="12"/>
      <c r="X625" s="12"/>
      <c r="Y625" s="12"/>
      <c r="Z625" s="12"/>
    </row>
    <row r="626" spans="1:26" ht="24.75" customHeight="1">
      <c r="A626" s="12"/>
      <c r="B626" s="12"/>
      <c r="C626" s="12"/>
      <c r="D626" s="12"/>
      <c r="E626" s="12"/>
      <c r="F626" s="12"/>
      <c r="G626" s="13"/>
      <c r="H626" s="12"/>
      <c r="I626" s="12"/>
      <c r="J626" s="12"/>
      <c r="K626" s="12"/>
      <c r="L626" s="12"/>
      <c r="M626" s="12"/>
      <c r="N626" s="12"/>
      <c r="O626" s="12"/>
      <c r="P626" s="12"/>
      <c r="Q626" s="12"/>
      <c r="R626" s="12"/>
      <c r="S626" s="12"/>
      <c r="T626" s="12"/>
      <c r="U626" s="12"/>
      <c r="V626" s="12"/>
      <c r="W626" s="12"/>
      <c r="X626" s="12"/>
      <c r="Y626" s="12"/>
      <c r="Z626" s="12"/>
    </row>
    <row r="627" spans="1:26" ht="24.75" customHeight="1">
      <c r="A627" s="12"/>
      <c r="B627" s="12"/>
      <c r="C627" s="12"/>
      <c r="D627" s="12"/>
      <c r="E627" s="12"/>
      <c r="F627" s="12"/>
      <c r="G627" s="13"/>
      <c r="H627" s="12"/>
      <c r="I627" s="12"/>
      <c r="J627" s="12"/>
      <c r="K627" s="12"/>
      <c r="L627" s="12"/>
      <c r="M627" s="12"/>
      <c r="N627" s="12"/>
      <c r="O627" s="12"/>
      <c r="P627" s="12"/>
      <c r="Q627" s="12"/>
      <c r="R627" s="12"/>
      <c r="S627" s="12"/>
      <c r="T627" s="12"/>
      <c r="U627" s="12"/>
      <c r="V627" s="12"/>
      <c r="W627" s="12"/>
      <c r="X627" s="12"/>
      <c r="Y627" s="12"/>
      <c r="Z627" s="12"/>
    </row>
    <row r="628" spans="1:26" ht="24.75" customHeight="1">
      <c r="A628" s="12"/>
      <c r="B628" s="12"/>
      <c r="C628" s="12"/>
      <c r="D628" s="12"/>
      <c r="E628" s="12"/>
      <c r="F628" s="12"/>
      <c r="G628" s="13"/>
      <c r="H628" s="12"/>
      <c r="I628" s="12"/>
      <c r="J628" s="12"/>
      <c r="K628" s="12"/>
      <c r="L628" s="12"/>
      <c r="M628" s="12"/>
      <c r="N628" s="12"/>
      <c r="O628" s="12"/>
      <c r="P628" s="12"/>
      <c r="Q628" s="12"/>
      <c r="R628" s="12"/>
      <c r="S628" s="12"/>
      <c r="T628" s="12"/>
      <c r="U628" s="12"/>
      <c r="V628" s="12"/>
      <c r="W628" s="12"/>
      <c r="X628" s="12"/>
      <c r="Y628" s="12"/>
      <c r="Z628" s="12"/>
    </row>
    <row r="629" spans="1:26" ht="24.75" customHeight="1">
      <c r="A629" s="12"/>
      <c r="B629" s="12"/>
      <c r="C629" s="12"/>
      <c r="D629" s="12"/>
      <c r="E629" s="12"/>
      <c r="F629" s="12"/>
      <c r="G629" s="13"/>
      <c r="H629" s="12"/>
      <c r="I629" s="12"/>
      <c r="J629" s="12"/>
      <c r="K629" s="12"/>
      <c r="L629" s="12"/>
      <c r="M629" s="12"/>
      <c r="N629" s="12"/>
      <c r="O629" s="12"/>
      <c r="P629" s="12"/>
      <c r="Q629" s="12"/>
      <c r="R629" s="12"/>
      <c r="S629" s="12"/>
      <c r="T629" s="12"/>
      <c r="U629" s="12"/>
      <c r="V629" s="12"/>
      <c r="W629" s="12"/>
      <c r="X629" s="12"/>
      <c r="Y629" s="12"/>
      <c r="Z629" s="12"/>
    </row>
    <row r="630" spans="1:26" ht="24.75" customHeight="1">
      <c r="A630" s="12"/>
      <c r="B630" s="12"/>
      <c r="C630" s="12"/>
      <c r="D630" s="12"/>
      <c r="E630" s="12"/>
      <c r="F630" s="12"/>
      <c r="G630" s="13"/>
      <c r="H630" s="12"/>
      <c r="I630" s="12"/>
      <c r="J630" s="12"/>
      <c r="K630" s="12"/>
      <c r="L630" s="12"/>
      <c r="M630" s="12"/>
      <c r="N630" s="12"/>
      <c r="O630" s="12"/>
      <c r="P630" s="12"/>
      <c r="Q630" s="12"/>
      <c r="R630" s="12"/>
      <c r="S630" s="12"/>
      <c r="T630" s="12"/>
      <c r="U630" s="12"/>
      <c r="V630" s="12"/>
      <c r="W630" s="12"/>
      <c r="X630" s="12"/>
      <c r="Y630" s="12"/>
      <c r="Z630" s="12"/>
    </row>
    <row r="631" spans="1:26" ht="24.75" customHeight="1">
      <c r="A631" s="12"/>
      <c r="B631" s="12"/>
      <c r="C631" s="12"/>
      <c r="D631" s="12"/>
      <c r="E631" s="12"/>
      <c r="F631" s="12"/>
      <c r="G631" s="13"/>
      <c r="H631" s="12"/>
      <c r="I631" s="12"/>
      <c r="J631" s="12"/>
      <c r="K631" s="12"/>
      <c r="L631" s="12"/>
      <c r="M631" s="12"/>
      <c r="N631" s="12"/>
      <c r="O631" s="12"/>
      <c r="P631" s="12"/>
      <c r="Q631" s="12"/>
      <c r="R631" s="12"/>
      <c r="S631" s="12"/>
      <c r="T631" s="12"/>
      <c r="U631" s="12"/>
      <c r="V631" s="12"/>
      <c r="W631" s="12"/>
      <c r="X631" s="12"/>
      <c r="Y631" s="12"/>
      <c r="Z631" s="12"/>
    </row>
    <row r="632" spans="1:26" ht="24.75" customHeight="1">
      <c r="A632" s="12"/>
      <c r="B632" s="12"/>
      <c r="C632" s="12"/>
      <c r="D632" s="12"/>
      <c r="E632" s="12"/>
      <c r="F632" s="12"/>
      <c r="G632" s="13"/>
      <c r="H632" s="12"/>
      <c r="I632" s="12"/>
      <c r="J632" s="12"/>
      <c r="K632" s="12"/>
      <c r="L632" s="12"/>
      <c r="M632" s="12"/>
      <c r="N632" s="12"/>
      <c r="O632" s="12"/>
      <c r="P632" s="12"/>
      <c r="Q632" s="12"/>
      <c r="R632" s="12"/>
      <c r="S632" s="12"/>
      <c r="T632" s="12"/>
      <c r="U632" s="12"/>
      <c r="V632" s="12"/>
      <c r="W632" s="12"/>
      <c r="X632" s="12"/>
      <c r="Y632" s="12"/>
      <c r="Z632" s="12"/>
    </row>
    <row r="633" spans="1:26" ht="24.75" customHeight="1">
      <c r="A633" s="12"/>
      <c r="B633" s="12"/>
      <c r="C633" s="12"/>
      <c r="D633" s="12"/>
      <c r="E633" s="12"/>
      <c r="F633" s="12"/>
      <c r="G633" s="13"/>
      <c r="H633" s="12"/>
      <c r="I633" s="12"/>
      <c r="J633" s="12"/>
      <c r="K633" s="12"/>
      <c r="L633" s="12"/>
      <c r="M633" s="12"/>
      <c r="N633" s="12"/>
      <c r="O633" s="12"/>
      <c r="P633" s="12"/>
      <c r="Q633" s="12"/>
      <c r="R633" s="12"/>
      <c r="S633" s="12"/>
      <c r="T633" s="12"/>
      <c r="U633" s="12"/>
      <c r="V633" s="12"/>
      <c r="W633" s="12"/>
      <c r="X633" s="12"/>
      <c r="Y633" s="12"/>
      <c r="Z633" s="12"/>
    </row>
    <row r="634" spans="1:26" ht="24.75" customHeight="1">
      <c r="A634" s="12"/>
      <c r="B634" s="12"/>
      <c r="C634" s="12"/>
      <c r="D634" s="12"/>
      <c r="E634" s="12"/>
      <c r="F634" s="12"/>
      <c r="G634" s="13"/>
      <c r="H634" s="12"/>
      <c r="I634" s="12"/>
      <c r="J634" s="12"/>
      <c r="K634" s="12"/>
      <c r="L634" s="12"/>
      <c r="M634" s="12"/>
      <c r="N634" s="12"/>
      <c r="O634" s="12"/>
      <c r="P634" s="12"/>
      <c r="Q634" s="12"/>
      <c r="R634" s="12"/>
      <c r="S634" s="12"/>
      <c r="T634" s="12"/>
      <c r="U634" s="12"/>
      <c r="V634" s="12"/>
      <c r="W634" s="12"/>
      <c r="X634" s="12"/>
      <c r="Y634" s="12"/>
      <c r="Z634" s="12"/>
    </row>
    <row r="635" spans="1:26" ht="24.75" customHeight="1">
      <c r="A635" s="12"/>
      <c r="B635" s="12"/>
      <c r="C635" s="12"/>
      <c r="D635" s="12"/>
      <c r="E635" s="12"/>
      <c r="F635" s="12"/>
      <c r="G635" s="13"/>
      <c r="H635" s="12"/>
      <c r="I635" s="12"/>
      <c r="J635" s="12"/>
      <c r="K635" s="12"/>
      <c r="L635" s="12"/>
      <c r="M635" s="12"/>
      <c r="N635" s="12"/>
      <c r="O635" s="12"/>
      <c r="P635" s="12"/>
      <c r="Q635" s="12"/>
      <c r="R635" s="12"/>
      <c r="S635" s="12"/>
      <c r="T635" s="12"/>
      <c r="U635" s="12"/>
      <c r="V635" s="12"/>
      <c r="W635" s="12"/>
      <c r="X635" s="12"/>
      <c r="Y635" s="12"/>
      <c r="Z635" s="12"/>
    </row>
    <row r="636" spans="1:26" ht="24.75" customHeight="1">
      <c r="A636" s="12"/>
      <c r="B636" s="12"/>
      <c r="C636" s="12"/>
      <c r="D636" s="12"/>
      <c r="E636" s="12"/>
      <c r="F636" s="12"/>
      <c r="G636" s="13"/>
      <c r="H636" s="12"/>
      <c r="I636" s="12"/>
      <c r="J636" s="12"/>
      <c r="K636" s="12"/>
      <c r="L636" s="12"/>
      <c r="M636" s="12"/>
      <c r="N636" s="12"/>
      <c r="O636" s="12"/>
      <c r="P636" s="12"/>
      <c r="Q636" s="12"/>
      <c r="R636" s="12"/>
      <c r="S636" s="12"/>
      <c r="T636" s="12"/>
      <c r="U636" s="12"/>
      <c r="V636" s="12"/>
      <c r="W636" s="12"/>
      <c r="X636" s="12"/>
      <c r="Y636" s="12"/>
      <c r="Z636" s="12"/>
    </row>
    <row r="637" spans="1:26" ht="24.75" customHeight="1">
      <c r="A637" s="12"/>
      <c r="B637" s="12"/>
      <c r="C637" s="12"/>
      <c r="D637" s="12"/>
      <c r="E637" s="12"/>
      <c r="F637" s="12"/>
      <c r="G637" s="13"/>
      <c r="H637" s="12"/>
      <c r="I637" s="12"/>
      <c r="J637" s="12"/>
      <c r="K637" s="12"/>
      <c r="L637" s="12"/>
      <c r="M637" s="12"/>
      <c r="N637" s="12"/>
      <c r="O637" s="12"/>
      <c r="P637" s="12"/>
      <c r="Q637" s="12"/>
      <c r="R637" s="12"/>
      <c r="S637" s="12"/>
      <c r="T637" s="12"/>
      <c r="U637" s="12"/>
      <c r="V637" s="12"/>
      <c r="W637" s="12"/>
      <c r="X637" s="12"/>
      <c r="Y637" s="12"/>
      <c r="Z637" s="12"/>
    </row>
    <row r="638" spans="1:26" ht="24.75" customHeight="1">
      <c r="A638" s="12"/>
      <c r="B638" s="12"/>
      <c r="C638" s="12"/>
      <c r="D638" s="12"/>
      <c r="E638" s="12"/>
      <c r="F638" s="12"/>
      <c r="G638" s="13"/>
      <c r="H638" s="12"/>
      <c r="I638" s="12"/>
      <c r="J638" s="12"/>
      <c r="K638" s="12"/>
      <c r="L638" s="12"/>
      <c r="M638" s="12"/>
      <c r="N638" s="12"/>
      <c r="O638" s="12"/>
      <c r="P638" s="12"/>
      <c r="Q638" s="12"/>
      <c r="R638" s="12"/>
      <c r="S638" s="12"/>
      <c r="T638" s="12"/>
      <c r="U638" s="12"/>
      <c r="V638" s="12"/>
      <c r="W638" s="12"/>
      <c r="X638" s="12"/>
      <c r="Y638" s="12"/>
      <c r="Z638" s="12"/>
    </row>
    <row r="639" spans="1:26" ht="24.75" customHeight="1">
      <c r="A639" s="12"/>
      <c r="B639" s="12"/>
      <c r="C639" s="12"/>
      <c r="D639" s="12"/>
      <c r="E639" s="12"/>
      <c r="F639" s="12"/>
      <c r="G639" s="13"/>
      <c r="H639" s="12"/>
      <c r="I639" s="12"/>
      <c r="J639" s="12"/>
      <c r="K639" s="12"/>
      <c r="L639" s="12"/>
      <c r="M639" s="12"/>
      <c r="N639" s="12"/>
      <c r="O639" s="12"/>
      <c r="P639" s="12"/>
      <c r="Q639" s="12"/>
      <c r="R639" s="12"/>
      <c r="S639" s="12"/>
      <c r="T639" s="12"/>
      <c r="U639" s="12"/>
      <c r="V639" s="12"/>
      <c r="W639" s="12"/>
      <c r="X639" s="12"/>
      <c r="Y639" s="12"/>
      <c r="Z639" s="12"/>
    </row>
    <row r="640" spans="1:26" ht="24.75" customHeight="1">
      <c r="A640" s="12"/>
      <c r="B640" s="12"/>
      <c r="C640" s="12"/>
      <c r="D640" s="12"/>
      <c r="E640" s="12"/>
      <c r="F640" s="12"/>
      <c r="G640" s="13"/>
      <c r="H640" s="12"/>
      <c r="I640" s="12"/>
      <c r="J640" s="12"/>
      <c r="K640" s="12"/>
      <c r="L640" s="12"/>
      <c r="M640" s="12"/>
      <c r="N640" s="12"/>
      <c r="O640" s="12"/>
      <c r="P640" s="12"/>
      <c r="Q640" s="12"/>
      <c r="R640" s="12"/>
      <c r="S640" s="12"/>
      <c r="T640" s="12"/>
      <c r="U640" s="12"/>
      <c r="V640" s="12"/>
      <c r="W640" s="12"/>
      <c r="X640" s="12"/>
      <c r="Y640" s="12"/>
      <c r="Z640" s="12"/>
    </row>
    <row r="641" spans="1:26" ht="24.75" customHeight="1">
      <c r="A641" s="12"/>
      <c r="B641" s="12"/>
      <c r="C641" s="12"/>
      <c r="D641" s="12"/>
      <c r="E641" s="12"/>
      <c r="F641" s="12"/>
      <c r="G641" s="13"/>
      <c r="H641" s="12"/>
      <c r="I641" s="12"/>
      <c r="J641" s="12"/>
      <c r="K641" s="12"/>
      <c r="L641" s="12"/>
      <c r="M641" s="12"/>
      <c r="N641" s="12"/>
      <c r="O641" s="12"/>
      <c r="P641" s="12"/>
      <c r="Q641" s="12"/>
      <c r="R641" s="12"/>
      <c r="S641" s="12"/>
      <c r="T641" s="12"/>
      <c r="U641" s="12"/>
      <c r="V641" s="12"/>
      <c r="W641" s="12"/>
      <c r="X641" s="12"/>
      <c r="Y641" s="12"/>
      <c r="Z641" s="12"/>
    </row>
    <row r="642" spans="1:26" ht="24.75" customHeight="1">
      <c r="A642" s="12"/>
      <c r="B642" s="12"/>
      <c r="C642" s="12"/>
      <c r="D642" s="12"/>
      <c r="E642" s="12"/>
      <c r="F642" s="12"/>
      <c r="G642" s="13"/>
      <c r="H642" s="12"/>
      <c r="I642" s="12"/>
      <c r="J642" s="12"/>
      <c r="K642" s="12"/>
      <c r="L642" s="12"/>
      <c r="M642" s="12"/>
      <c r="N642" s="12"/>
      <c r="O642" s="12"/>
      <c r="P642" s="12"/>
      <c r="Q642" s="12"/>
      <c r="R642" s="12"/>
      <c r="S642" s="12"/>
      <c r="T642" s="12"/>
      <c r="U642" s="12"/>
      <c r="V642" s="12"/>
      <c r="W642" s="12"/>
      <c r="X642" s="12"/>
      <c r="Y642" s="12"/>
      <c r="Z642" s="12"/>
    </row>
    <row r="643" spans="1:26" ht="24.75" customHeight="1">
      <c r="A643" s="12"/>
      <c r="B643" s="12"/>
      <c r="C643" s="12"/>
      <c r="D643" s="12"/>
      <c r="E643" s="12"/>
      <c r="F643" s="12"/>
      <c r="G643" s="13"/>
      <c r="H643" s="12"/>
      <c r="I643" s="12"/>
      <c r="J643" s="12"/>
      <c r="K643" s="12"/>
      <c r="L643" s="12"/>
      <c r="M643" s="12"/>
      <c r="N643" s="12"/>
      <c r="O643" s="12"/>
      <c r="P643" s="12"/>
      <c r="Q643" s="12"/>
      <c r="R643" s="12"/>
      <c r="S643" s="12"/>
      <c r="T643" s="12"/>
      <c r="U643" s="12"/>
      <c r="V643" s="12"/>
      <c r="W643" s="12"/>
      <c r="X643" s="12"/>
      <c r="Y643" s="12"/>
      <c r="Z643" s="12"/>
    </row>
    <row r="644" spans="1:26" ht="24.75" customHeight="1">
      <c r="A644" s="12"/>
      <c r="B644" s="12"/>
      <c r="C644" s="12"/>
      <c r="D644" s="12"/>
      <c r="E644" s="12"/>
      <c r="F644" s="12"/>
      <c r="G644" s="13"/>
      <c r="H644" s="12"/>
      <c r="I644" s="12"/>
      <c r="J644" s="12"/>
      <c r="K644" s="12"/>
      <c r="L644" s="12"/>
      <c r="M644" s="12"/>
      <c r="N644" s="12"/>
      <c r="O644" s="12"/>
      <c r="P644" s="12"/>
      <c r="Q644" s="12"/>
      <c r="R644" s="12"/>
      <c r="S644" s="12"/>
      <c r="T644" s="12"/>
      <c r="U644" s="12"/>
      <c r="V644" s="12"/>
      <c r="W644" s="12"/>
      <c r="X644" s="12"/>
      <c r="Y644" s="12"/>
      <c r="Z644" s="12"/>
    </row>
    <row r="645" spans="1:26" ht="24.75" customHeight="1">
      <c r="A645" s="12"/>
      <c r="B645" s="12"/>
      <c r="C645" s="12"/>
      <c r="D645" s="12"/>
      <c r="E645" s="12"/>
      <c r="F645" s="12"/>
      <c r="G645" s="13"/>
      <c r="H645" s="12"/>
      <c r="I645" s="12"/>
      <c r="J645" s="12"/>
      <c r="K645" s="12"/>
      <c r="L645" s="12"/>
      <c r="M645" s="12"/>
      <c r="N645" s="12"/>
      <c r="O645" s="12"/>
      <c r="P645" s="12"/>
      <c r="Q645" s="12"/>
      <c r="R645" s="12"/>
      <c r="S645" s="12"/>
      <c r="T645" s="12"/>
      <c r="U645" s="12"/>
      <c r="V645" s="12"/>
      <c r="W645" s="12"/>
      <c r="X645" s="12"/>
      <c r="Y645" s="12"/>
      <c r="Z645" s="12"/>
    </row>
    <row r="646" spans="1:26" ht="24.75" customHeight="1">
      <c r="A646" s="12"/>
      <c r="B646" s="12"/>
      <c r="C646" s="12"/>
      <c r="D646" s="12"/>
      <c r="E646" s="12"/>
      <c r="F646" s="12"/>
      <c r="G646" s="13"/>
      <c r="H646" s="12"/>
      <c r="I646" s="12"/>
      <c r="J646" s="12"/>
      <c r="K646" s="12"/>
      <c r="L646" s="12"/>
      <c r="M646" s="12"/>
      <c r="N646" s="12"/>
      <c r="O646" s="12"/>
      <c r="P646" s="12"/>
      <c r="Q646" s="12"/>
      <c r="R646" s="12"/>
      <c r="S646" s="12"/>
      <c r="T646" s="12"/>
      <c r="U646" s="12"/>
      <c r="V646" s="12"/>
      <c r="W646" s="12"/>
      <c r="X646" s="12"/>
      <c r="Y646" s="12"/>
      <c r="Z646" s="12"/>
    </row>
    <row r="647" spans="1:26" ht="24.75" customHeight="1">
      <c r="A647" s="12"/>
      <c r="B647" s="12"/>
      <c r="C647" s="12"/>
      <c r="D647" s="12"/>
      <c r="E647" s="12"/>
      <c r="F647" s="12"/>
      <c r="G647" s="13"/>
      <c r="H647" s="12"/>
      <c r="I647" s="12"/>
      <c r="J647" s="12"/>
      <c r="K647" s="12"/>
      <c r="L647" s="12"/>
      <c r="M647" s="12"/>
      <c r="N647" s="12"/>
      <c r="O647" s="12"/>
      <c r="P647" s="12"/>
      <c r="Q647" s="12"/>
      <c r="R647" s="12"/>
      <c r="S647" s="12"/>
      <c r="T647" s="12"/>
      <c r="U647" s="12"/>
      <c r="V647" s="12"/>
      <c r="W647" s="12"/>
      <c r="X647" s="12"/>
      <c r="Y647" s="12"/>
      <c r="Z647" s="12"/>
    </row>
    <row r="648" spans="1:26" ht="24.75" customHeight="1">
      <c r="A648" s="12"/>
      <c r="B648" s="12"/>
      <c r="C648" s="12"/>
      <c r="D648" s="12"/>
      <c r="E648" s="12"/>
      <c r="F648" s="12"/>
      <c r="G648" s="13"/>
      <c r="H648" s="12"/>
      <c r="I648" s="12"/>
      <c r="J648" s="12"/>
      <c r="K648" s="12"/>
      <c r="L648" s="12"/>
      <c r="M648" s="12"/>
      <c r="N648" s="12"/>
      <c r="O648" s="12"/>
      <c r="P648" s="12"/>
      <c r="Q648" s="12"/>
      <c r="R648" s="12"/>
      <c r="S648" s="12"/>
      <c r="T648" s="12"/>
      <c r="U648" s="12"/>
      <c r="V648" s="12"/>
      <c r="W648" s="12"/>
      <c r="X648" s="12"/>
      <c r="Y648" s="12"/>
      <c r="Z648" s="12"/>
    </row>
    <row r="649" spans="1:26" ht="24.75" customHeight="1">
      <c r="A649" s="12"/>
      <c r="B649" s="12"/>
      <c r="C649" s="12"/>
      <c r="D649" s="12"/>
      <c r="E649" s="12"/>
      <c r="F649" s="12"/>
      <c r="G649" s="13"/>
      <c r="H649" s="12"/>
      <c r="I649" s="12"/>
      <c r="J649" s="12"/>
      <c r="K649" s="12"/>
      <c r="L649" s="12"/>
      <c r="M649" s="12"/>
      <c r="N649" s="12"/>
      <c r="O649" s="12"/>
      <c r="P649" s="12"/>
      <c r="Q649" s="12"/>
      <c r="R649" s="12"/>
      <c r="S649" s="12"/>
      <c r="T649" s="12"/>
      <c r="U649" s="12"/>
      <c r="V649" s="12"/>
      <c r="W649" s="12"/>
      <c r="X649" s="12"/>
      <c r="Y649" s="12"/>
      <c r="Z649" s="12"/>
    </row>
    <row r="650" spans="1:26" ht="24.75" customHeight="1">
      <c r="A650" s="12"/>
      <c r="B650" s="12"/>
      <c r="C650" s="12"/>
      <c r="D650" s="12"/>
      <c r="E650" s="12"/>
      <c r="F650" s="12"/>
      <c r="G650" s="13"/>
      <c r="H650" s="12"/>
      <c r="I650" s="12"/>
      <c r="J650" s="12"/>
      <c r="K650" s="12"/>
      <c r="L650" s="12"/>
      <c r="M650" s="12"/>
      <c r="N650" s="12"/>
      <c r="O650" s="12"/>
      <c r="P650" s="12"/>
      <c r="Q650" s="12"/>
      <c r="R650" s="12"/>
      <c r="S650" s="12"/>
      <c r="T650" s="12"/>
      <c r="U650" s="12"/>
      <c r="V650" s="12"/>
      <c r="W650" s="12"/>
      <c r="X650" s="12"/>
      <c r="Y650" s="12"/>
      <c r="Z650" s="12"/>
    </row>
    <row r="651" spans="1:26" ht="24.75" customHeight="1">
      <c r="A651" s="12"/>
      <c r="B651" s="12"/>
      <c r="C651" s="12"/>
      <c r="D651" s="12"/>
      <c r="E651" s="12"/>
      <c r="F651" s="12"/>
      <c r="G651" s="13"/>
      <c r="H651" s="12"/>
      <c r="I651" s="12"/>
      <c r="J651" s="12"/>
      <c r="K651" s="12"/>
      <c r="L651" s="12"/>
      <c r="M651" s="12"/>
      <c r="N651" s="12"/>
      <c r="O651" s="12"/>
      <c r="P651" s="12"/>
      <c r="Q651" s="12"/>
      <c r="R651" s="12"/>
      <c r="S651" s="12"/>
      <c r="T651" s="12"/>
      <c r="U651" s="12"/>
      <c r="V651" s="12"/>
      <c r="W651" s="12"/>
      <c r="X651" s="12"/>
      <c r="Y651" s="12"/>
      <c r="Z651" s="12"/>
    </row>
    <row r="652" spans="1:26" ht="24.75" customHeight="1">
      <c r="A652" s="12"/>
      <c r="B652" s="12"/>
      <c r="C652" s="12"/>
      <c r="D652" s="12"/>
      <c r="E652" s="12"/>
      <c r="F652" s="12"/>
      <c r="G652" s="13"/>
      <c r="H652" s="12"/>
      <c r="I652" s="12"/>
      <c r="J652" s="12"/>
      <c r="K652" s="12"/>
      <c r="L652" s="12"/>
      <c r="M652" s="12"/>
      <c r="N652" s="12"/>
      <c r="O652" s="12"/>
      <c r="P652" s="12"/>
      <c r="Q652" s="12"/>
      <c r="R652" s="12"/>
      <c r="S652" s="12"/>
      <c r="T652" s="12"/>
      <c r="U652" s="12"/>
      <c r="V652" s="12"/>
      <c r="W652" s="12"/>
      <c r="X652" s="12"/>
      <c r="Y652" s="12"/>
      <c r="Z652" s="12"/>
    </row>
    <row r="653" spans="1:26" ht="24.75" customHeight="1">
      <c r="A653" s="12"/>
      <c r="B653" s="12"/>
      <c r="C653" s="12"/>
      <c r="D653" s="12"/>
      <c r="E653" s="12"/>
      <c r="F653" s="12"/>
      <c r="G653" s="13"/>
      <c r="H653" s="12"/>
      <c r="I653" s="12"/>
      <c r="J653" s="12"/>
      <c r="K653" s="12"/>
      <c r="L653" s="12"/>
      <c r="M653" s="12"/>
      <c r="N653" s="12"/>
      <c r="O653" s="12"/>
      <c r="P653" s="12"/>
      <c r="Q653" s="12"/>
      <c r="R653" s="12"/>
      <c r="S653" s="12"/>
      <c r="T653" s="12"/>
      <c r="U653" s="12"/>
      <c r="V653" s="12"/>
      <c r="W653" s="12"/>
      <c r="X653" s="12"/>
      <c r="Y653" s="12"/>
      <c r="Z653" s="12"/>
    </row>
    <row r="654" spans="1:26" ht="24.75" customHeight="1">
      <c r="A654" s="12"/>
      <c r="B654" s="12"/>
      <c r="C654" s="12"/>
      <c r="D654" s="12"/>
      <c r="E654" s="12"/>
      <c r="F654" s="12"/>
      <c r="G654" s="13"/>
      <c r="H654" s="12"/>
      <c r="I654" s="12"/>
      <c r="J654" s="12"/>
      <c r="K654" s="12"/>
      <c r="L654" s="12"/>
      <c r="M654" s="12"/>
      <c r="N654" s="12"/>
      <c r="O654" s="12"/>
      <c r="P654" s="12"/>
      <c r="Q654" s="12"/>
      <c r="R654" s="12"/>
      <c r="S654" s="12"/>
      <c r="T654" s="12"/>
      <c r="U654" s="12"/>
      <c r="V654" s="12"/>
      <c r="W654" s="12"/>
      <c r="X654" s="12"/>
      <c r="Y654" s="12"/>
      <c r="Z654" s="12"/>
    </row>
    <row r="655" spans="1:26" ht="24.75" customHeight="1">
      <c r="A655" s="12"/>
      <c r="B655" s="12"/>
      <c r="C655" s="12"/>
      <c r="D655" s="12"/>
      <c r="E655" s="12"/>
      <c r="F655" s="12"/>
      <c r="G655" s="13"/>
      <c r="H655" s="12"/>
      <c r="I655" s="12"/>
      <c r="J655" s="12"/>
      <c r="K655" s="12"/>
      <c r="L655" s="12"/>
      <c r="M655" s="12"/>
      <c r="N655" s="12"/>
      <c r="O655" s="12"/>
      <c r="P655" s="12"/>
      <c r="Q655" s="12"/>
      <c r="R655" s="12"/>
      <c r="S655" s="12"/>
      <c r="T655" s="12"/>
      <c r="U655" s="12"/>
      <c r="V655" s="12"/>
      <c r="W655" s="12"/>
      <c r="X655" s="12"/>
      <c r="Y655" s="12"/>
      <c r="Z655" s="12"/>
    </row>
    <row r="656" spans="1:26" ht="24.75" customHeight="1">
      <c r="A656" s="12"/>
      <c r="B656" s="12"/>
      <c r="C656" s="12"/>
      <c r="D656" s="12"/>
      <c r="E656" s="12"/>
      <c r="F656" s="12"/>
      <c r="G656" s="13"/>
      <c r="H656" s="12"/>
      <c r="I656" s="12"/>
      <c r="J656" s="12"/>
      <c r="K656" s="12"/>
      <c r="L656" s="12"/>
      <c r="M656" s="12"/>
      <c r="N656" s="12"/>
      <c r="O656" s="12"/>
      <c r="P656" s="12"/>
      <c r="Q656" s="12"/>
      <c r="R656" s="12"/>
      <c r="S656" s="12"/>
      <c r="T656" s="12"/>
      <c r="U656" s="12"/>
      <c r="V656" s="12"/>
      <c r="W656" s="12"/>
      <c r="X656" s="12"/>
      <c r="Y656" s="12"/>
      <c r="Z656" s="12"/>
    </row>
    <row r="657" spans="1:26" ht="24.75" customHeight="1">
      <c r="A657" s="12"/>
      <c r="B657" s="12"/>
      <c r="C657" s="12"/>
      <c r="D657" s="12"/>
      <c r="E657" s="12"/>
      <c r="F657" s="12"/>
      <c r="G657" s="13"/>
      <c r="H657" s="12"/>
      <c r="I657" s="12"/>
      <c r="J657" s="12"/>
      <c r="K657" s="12"/>
      <c r="L657" s="12"/>
      <c r="M657" s="12"/>
      <c r="N657" s="12"/>
      <c r="O657" s="12"/>
      <c r="P657" s="12"/>
      <c r="Q657" s="12"/>
      <c r="R657" s="12"/>
      <c r="S657" s="12"/>
      <c r="T657" s="12"/>
      <c r="U657" s="12"/>
      <c r="V657" s="12"/>
      <c r="W657" s="12"/>
      <c r="X657" s="12"/>
      <c r="Y657" s="12"/>
      <c r="Z657" s="12"/>
    </row>
    <row r="658" spans="1:26" ht="24.75" customHeight="1">
      <c r="A658" s="12"/>
      <c r="B658" s="12"/>
      <c r="C658" s="12"/>
      <c r="D658" s="12"/>
      <c r="E658" s="12"/>
      <c r="F658" s="12"/>
      <c r="G658" s="13"/>
      <c r="H658" s="12"/>
      <c r="I658" s="12"/>
      <c r="J658" s="12"/>
      <c r="K658" s="12"/>
      <c r="L658" s="12"/>
      <c r="M658" s="12"/>
      <c r="N658" s="12"/>
      <c r="O658" s="12"/>
      <c r="P658" s="12"/>
      <c r="Q658" s="12"/>
      <c r="R658" s="12"/>
      <c r="S658" s="12"/>
      <c r="T658" s="12"/>
      <c r="U658" s="12"/>
      <c r="V658" s="12"/>
      <c r="W658" s="12"/>
      <c r="X658" s="12"/>
      <c r="Y658" s="12"/>
      <c r="Z658" s="12"/>
    </row>
    <row r="659" spans="1:26" ht="24.75" customHeight="1">
      <c r="A659" s="12"/>
      <c r="B659" s="12"/>
      <c r="C659" s="12"/>
      <c r="D659" s="12"/>
      <c r="E659" s="12"/>
      <c r="F659" s="12"/>
      <c r="G659" s="13"/>
      <c r="H659" s="12"/>
      <c r="I659" s="12"/>
      <c r="J659" s="12"/>
      <c r="K659" s="12"/>
      <c r="L659" s="12"/>
      <c r="M659" s="12"/>
      <c r="N659" s="12"/>
      <c r="O659" s="12"/>
      <c r="P659" s="12"/>
      <c r="Q659" s="12"/>
      <c r="R659" s="12"/>
      <c r="S659" s="12"/>
      <c r="T659" s="12"/>
      <c r="U659" s="12"/>
      <c r="V659" s="12"/>
      <c r="W659" s="12"/>
      <c r="X659" s="12"/>
      <c r="Y659" s="12"/>
      <c r="Z659" s="12"/>
    </row>
    <row r="660" spans="1:26" ht="24.75" customHeight="1">
      <c r="A660" s="12"/>
      <c r="B660" s="12"/>
      <c r="C660" s="12"/>
      <c r="D660" s="12"/>
      <c r="E660" s="12"/>
      <c r="F660" s="12"/>
      <c r="G660" s="13"/>
      <c r="H660" s="12"/>
      <c r="I660" s="12"/>
      <c r="J660" s="12"/>
      <c r="K660" s="12"/>
      <c r="L660" s="12"/>
      <c r="M660" s="12"/>
      <c r="N660" s="12"/>
      <c r="O660" s="12"/>
      <c r="P660" s="12"/>
      <c r="Q660" s="12"/>
      <c r="R660" s="12"/>
      <c r="S660" s="12"/>
      <c r="T660" s="12"/>
      <c r="U660" s="12"/>
      <c r="V660" s="12"/>
      <c r="W660" s="12"/>
      <c r="X660" s="12"/>
      <c r="Y660" s="12"/>
      <c r="Z660" s="12"/>
    </row>
    <row r="661" spans="1:26" ht="24.75" customHeight="1">
      <c r="A661" s="12"/>
      <c r="B661" s="12"/>
      <c r="C661" s="12"/>
      <c r="D661" s="12"/>
      <c r="E661" s="12"/>
      <c r="F661" s="12"/>
      <c r="G661" s="13"/>
      <c r="H661" s="12"/>
      <c r="I661" s="12"/>
      <c r="J661" s="12"/>
      <c r="K661" s="12"/>
      <c r="L661" s="12"/>
      <c r="M661" s="12"/>
      <c r="N661" s="12"/>
      <c r="O661" s="12"/>
      <c r="P661" s="12"/>
      <c r="Q661" s="12"/>
      <c r="R661" s="12"/>
      <c r="S661" s="12"/>
      <c r="T661" s="12"/>
      <c r="U661" s="12"/>
      <c r="V661" s="12"/>
      <c r="W661" s="12"/>
      <c r="X661" s="12"/>
      <c r="Y661" s="12"/>
      <c r="Z661" s="12"/>
    </row>
    <row r="662" spans="1:26" ht="24.75" customHeight="1">
      <c r="A662" s="12"/>
      <c r="B662" s="12"/>
      <c r="C662" s="12"/>
      <c r="D662" s="12"/>
      <c r="E662" s="12"/>
      <c r="F662" s="12"/>
      <c r="G662" s="13"/>
      <c r="H662" s="12"/>
      <c r="I662" s="12"/>
      <c r="J662" s="12"/>
      <c r="K662" s="12"/>
      <c r="L662" s="12"/>
      <c r="M662" s="12"/>
      <c r="N662" s="12"/>
      <c r="O662" s="12"/>
      <c r="P662" s="12"/>
      <c r="Q662" s="12"/>
      <c r="R662" s="12"/>
      <c r="S662" s="12"/>
      <c r="T662" s="12"/>
      <c r="U662" s="12"/>
      <c r="V662" s="12"/>
      <c r="W662" s="12"/>
      <c r="X662" s="12"/>
      <c r="Y662" s="12"/>
      <c r="Z662" s="12"/>
    </row>
    <row r="663" spans="1:26" ht="24.75" customHeight="1">
      <c r="A663" s="12"/>
      <c r="B663" s="12"/>
      <c r="C663" s="12"/>
      <c r="D663" s="12"/>
      <c r="E663" s="12"/>
      <c r="F663" s="12"/>
      <c r="G663" s="13"/>
      <c r="H663" s="12"/>
      <c r="I663" s="12"/>
      <c r="J663" s="12"/>
      <c r="K663" s="12"/>
      <c r="L663" s="12"/>
      <c r="M663" s="12"/>
      <c r="N663" s="12"/>
      <c r="O663" s="12"/>
      <c r="P663" s="12"/>
      <c r="Q663" s="12"/>
      <c r="R663" s="12"/>
      <c r="S663" s="12"/>
      <c r="T663" s="12"/>
      <c r="U663" s="12"/>
      <c r="V663" s="12"/>
      <c r="W663" s="12"/>
      <c r="X663" s="12"/>
      <c r="Y663" s="12"/>
      <c r="Z663" s="12"/>
    </row>
    <row r="664" spans="1:26" ht="24.75" customHeight="1">
      <c r="A664" s="12"/>
      <c r="B664" s="12"/>
      <c r="C664" s="12"/>
      <c r="D664" s="12"/>
      <c r="E664" s="12"/>
      <c r="F664" s="12"/>
      <c r="G664" s="13"/>
      <c r="H664" s="12"/>
      <c r="I664" s="12"/>
      <c r="J664" s="12"/>
      <c r="K664" s="12"/>
      <c r="L664" s="12"/>
      <c r="M664" s="12"/>
      <c r="N664" s="12"/>
      <c r="O664" s="12"/>
      <c r="P664" s="12"/>
      <c r="Q664" s="12"/>
      <c r="R664" s="12"/>
      <c r="S664" s="12"/>
      <c r="T664" s="12"/>
      <c r="U664" s="12"/>
      <c r="V664" s="12"/>
      <c r="W664" s="12"/>
      <c r="X664" s="12"/>
      <c r="Y664" s="12"/>
      <c r="Z664" s="12"/>
    </row>
    <row r="665" spans="1:26" ht="24.75" customHeight="1">
      <c r="A665" s="12"/>
      <c r="B665" s="12"/>
      <c r="C665" s="12"/>
      <c r="D665" s="12"/>
      <c r="E665" s="12"/>
      <c r="F665" s="12"/>
      <c r="G665" s="13"/>
      <c r="H665" s="12"/>
      <c r="I665" s="12"/>
      <c r="J665" s="12"/>
      <c r="K665" s="12"/>
      <c r="L665" s="12"/>
      <c r="M665" s="12"/>
      <c r="N665" s="12"/>
      <c r="O665" s="12"/>
      <c r="P665" s="12"/>
      <c r="Q665" s="12"/>
      <c r="R665" s="12"/>
      <c r="S665" s="12"/>
      <c r="T665" s="12"/>
      <c r="U665" s="12"/>
      <c r="V665" s="12"/>
      <c r="W665" s="12"/>
      <c r="X665" s="12"/>
      <c r="Y665" s="12"/>
      <c r="Z665" s="12"/>
    </row>
    <row r="666" spans="1:26" ht="24.75" customHeight="1">
      <c r="A666" s="12"/>
      <c r="B666" s="12"/>
      <c r="C666" s="12"/>
      <c r="D666" s="12"/>
      <c r="E666" s="12"/>
      <c r="F666" s="12"/>
      <c r="G666" s="13"/>
      <c r="H666" s="12"/>
      <c r="I666" s="12"/>
      <c r="J666" s="12"/>
      <c r="K666" s="12"/>
      <c r="L666" s="12"/>
      <c r="M666" s="12"/>
      <c r="N666" s="12"/>
      <c r="O666" s="12"/>
      <c r="P666" s="12"/>
      <c r="Q666" s="12"/>
      <c r="R666" s="12"/>
      <c r="S666" s="12"/>
      <c r="T666" s="12"/>
      <c r="U666" s="12"/>
      <c r="V666" s="12"/>
      <c r="W666" s="12"/>
      <c r="X666" s="12"/>
      <c r="Y666" s="12"/>
      <c r="Z666" s="12"/>
    </row>
    <row r="667" spans="1:26" ht="24.75" customHeight="1">
      <c r="A667" s="12"/>
      <c r="B667" s="12"/>
      <c r="C667" s="12"/>
      <c r="D667" s="12"/>
      <c r="E667" s="12"/>
      <c r="F667" s="12"/>
      <c r="G667" s="13"/>
      <c r="H667" s="12"/>
      <c r="I667" s="12"/>
      <c r="J667" s="12"/>
      <c r="K667" s="12"/>
      <c r="L667" s="12"/>
      <c r="M667" s="12"/>
      <c r="N667" s="12"/>
      <c r="O667" s="12"/>
      <c r="P667" s="12"/>
      <c r="Q667" s="12"/>
      <c r="R667" s="12"/>
      <c r="S667" s="12"/>
      <c r="T667" s="12"/>
      <c r="U667" s="12"/>
      <c r="V667" s="12"/>
      <c r="W667" s="12"/>
      <c r="X667" s="12"/>
      <c r="Y667" s="12"/>
      <c r="Z667" s="12"/>
    </row>
    <row r="668" spans="1:26" ht="24.75" customHeight="1">
      <c r="A668" s="12"/>
      <c r="B668" s="12"/>
      <c r="C668" s="12"/>
      <c r="D668" s="12"/>
      <c r="E668" s="12"/>
      <c r="F668" s="12"/>
      <c r="G668" s="13"/>
      <c r="H668" s="12"/>
      <c r="I668" s="12"/>
      <c r="J668" s="12"/>
      <c r="K668" s="12"/>
      <c r="L668" s="12"/>
      <c r="M668" s="12"/>
      <c r="N668" s="12"/>
      <c r="O668" s="12"/>
      <c r="P668" s="12"/>
      <c r="Q668" s="12"/>
      <c r="R668" s="12"/>
      <c r="S668" s="12"/>
      <c r="T668" s="12"/>
      <c r="U668" s="12"/>
      <c r="V668" s="12"/>
      <c r="W668" s="12"/>
      <c r="X668" s="12"/>
      <c r="Y668" s="12"/>
      <c r="Z668" s="12"/>
    </row>
    <row r="669" spans="1:26" ht="24.75" customHeight="1">
      <c r="A669" s="12"/>
      <c r="B669" s="12"/>
      <c r="C669" s="12"/>
      <c r="D669" s="12"/>
      <c r="E669" s="12"/>
      <c r="F669" s="12"/>
      <c r="G669" s="13"/>
      <c r="H669" s="12"/>
      <c r="I669" s="12"/>
      <c r="J669" s="12"/>
      <c r="K669" s="12"/>
      <c r="L669" s="12"/>
      <c r="M669" s="12"/>
      <c r="N669" s="12"/>
      <c r="O669" s="12"/>
      <c r="P669" s="12"/>
      <c r="Q669" s="12"/>
      <c r="R669" s="12"/>
      <c r="S669" s="12"/>
      <c r="T669" s="12"/>
      <c r="U669" s="12"/>
      <c r="V669" s="12"/>
      <c r="W669" s="12"/>
      <c r="X669" s="12"/>
      <c r="Y669" s="12"/>
      <c r="Z669" s="12"/>
    </row>
    <row r="670" spans="1:26" ht="24.75" customHeight="1">
      <c r="A670" s="12"/>
      <c r="B670" s="12"/>
      <c r="C670" s="12"/>
      <c r="D670" s="12"/>
      <c r="E670" s="12"/>
      <c r="F670" s="12"/>
      <c r="G670" s="13"/>
      <c r="H670" s="12"/>
      <c r="I670" s="12"/>
      <c r="J670" s="12"/>
      <c r="K670" s="12"/>
      <c r="L670" s="12"/>
      <c r="M670" s="12"/>
      <c r="N670" s="12"/>
      <c r="O670" s="12"/>
      <c r="P670" s="12"/>
      <c r="Q670" s="12"/>
      <c r="R670" s="12"/>
      <c r="S670" s="12"/>
      <c r="T670" s="12"/>
      <c r="U670" s="12"/>
      <c r="V670" s="12"/>
      <c r="W670" s="12"/>
      <c r="X670" s="12"/>
      <c r="Y670" s="12"/>
      <c r="Z670" s="12"/>
    </row>
    <row r="671" spans="1:26" ht="24.75" customHeight="1">
      <c r="A671" s="12"/>
      <c r="B671" s="12"/>
      <c r="C671" s="12"/>
      <c r="D671" s="12"/>
      <c r="E671" s="12"/>
      <c r="F671" s="12"/>
      <c r="G671" s="13"/>
      <c r="H671" s="12"/>
      <c r="I671" s="12"/>
      <c r="J671" s="12"/>
      <c r="K671" s="12"/>
      <c r="L671" s="12"/>
      <c r="M671" s="12"/>
      <c r="N671" s="12"/>
      <c r="O671" s="12"/>
      <c r="P671" s="12"/>
      <c r="Q671" s="12"/>
      <c r="R671" s="12"/>
      <c r="S671" s="12"/>
      <c r="T671" s="12"/>
      <c r="U671" s="12"/>
      <c r="V671" s="12"/>
      <c r="W671" s="12"/>
      <c r="X671" s="12"/>
      <c r="Y671" s="12"/>
      <c r="Z671" s="12"/>
    </row>
    <row r="672" spans="1:26" ht="24.75" customHeight="1">
      <c r="A672" s="12"/>
      <c r="B672" s="12"/>
      <c r="C672" s="12"/>
      <c r="D672" s="12"/>
      <c r="E672" s="12"/>
      <c r="F672" s="12"/>
      <c r="G672" s="13"/>
      <c r="H672" s="12"/>
      <c r="I672" s="12"/>
      <c r="J672" s="12"/>
      <c r="K672" s="12"/>
      <c r="L672" s="12"/>
      <c r="M672" s="12"/>
      <c r="N672" s="12"/>
      <c r="O672" s="12"/>
      <c r="P672" s="12"/>
      <c r="Q672" s="12"/>
      <c r="R672" s="12"/>
      <c r="S672" s="12"/>
      <c r="T672" s="12"/>
      <c r="U672" s="12"/>
      <c r="V672" s="12"/>
      <c r="W672" s="12"/>
      <c r="X672" s="12"/>
      <c r="Y672" s="12"/>
      <c r="Z672" s="12"/>
    </row>
    <row r="673" spans="1:26" ht="24.75" customHeight="1">
      <c r="A673" s="12"/>
      <c r="B673" s="12"/>
      <c r="C673" s="12"/>
      <c r="D673" s="12"/>
      <c r="E673" s="12"/>
      <c r="F673" s="12"/>
      <c r="G673" s="13"/>
      <c r="H673" s="12"/>
      <c r="I673" s="12"/>
      <c r="J673" s="12"/>
      <c r="K673" s="12"/>
      <c r="L673" s="12"/>
      <c r="M673" s="12"/>
      <c r="N673" s="12"/>
      <c r="O673" s="12"/>
      <c r="P673" s="12"/>
      <c r="Q673" s="12"/>
      <c r="R673" s="12"/>
      <c r="S673" s="12"/>
      <c r="T673" s="12"/>
      <c r="U673" s="12"/>
      <c r="V673" s="12"/>
      <c r="W673" s="12"/>
      <c r="X673" s="12"/>
      <c r="Y673" s="12"/>
      <c r="Z673" s="12"/>
    </row>
    <row r="674" spans="1:26" ht="24.75" customHeight="1">
      <c r="A674" s="12"/>
      <c r="B674" s="12"/>
      <c r="C674" s="12"/>
      <c r="D674" s="12"/>
      <c r="E674" s="12"/>
      <c r="F674" s="12"/>
      <c r="G674" s="13"/>
      <c r="H674" s="12"/>
      <c r="I674" s="12"/>
      <c r="J674" s="12"/>
      <c r="K674" s="12"/>
      <c r="L674" s="12"/>
      <c r="M674" s="12"/>
      <c r="N674" s="12"/>
      <c r="O674" s="12"/>
      <c r="P674" s="12"/>
      <c r="Q674" s="12"/>
      <c r="R674" s="12"/>
      <c r="S674" s="12"/>
      <c r="T674" s="12"/>
      <c r="U674" s="12"/>
      <c r="V674" s="12"/>
      <c r="W674" s="12"/>
      <c r="X674" s="12"/>
      <c r="Y674" s="12"/>
      <c r="Z674" s="12"/>
    </row>
    <row r="675" spans="1:26" ht="24.75" customHeight="1">
      <c r="A675" s="12"/>
      <c r="B675" s="12"/>
      <c r="C675" s="12"/>
      <c r="D675" s="12"/>
      <c r="E675" s="12"/>
      <c r="F675" s="12"/>
      <c r="G675" s="13"/>
      <c r="H675" s="12"/>
      <c r="I675" s="12"/>
      <c r="J675" s="12"/>
      <c r="K675" s="12"/>
      <c r="L675" s="12"/>
      <c r="M675" s="12"/>
      <c r="N675" s="12"/>
      <c r="O675" s="12"/>
      <c r="P675" s="12"/>
      <c r="Q675" s="12"/>
      <c r="R675" s="12"/>
      <c r="S675" s="12"/>
      <c r="T675" s="12"/>
      <c r="U675" s="12"/>
      <c r="V675" s="12"/>
      <c r="W675" s="12"/>
      <c r="X675" s="12"/>
      <c r="Y675" s="12"/>
      <c r="Z675" s="12"/>
    </row>
    <row r="676" spans="1:26" ht="24.75" customHeight="1">
      <c r="A676" s="12"/>
      <c r="B676" s="12"/>
      <c r="C676" s="12"/>
      <c r="D676" s="12"/>
      <c r="E676" s="12"/>
      <c r="F676" s="12"/>
      <c r="G676" s="13"/>
      <c r="H676" s="12"/>
      <c r="I676" s="12"/>
      <c r="J676" s="12"/>
      <c r="K676" s="12"/>
      <c r="L676" s="12"/>
      <c r="M676" s="12"/>
      <c r="N676" s="12"/>
      <c r="O676" s="12"/>
      <c r="P676" s="12"/>
      <c r="Q676" s="12"/>
      <c r="R676" s="12"/>
      <c r="S676" s="12"/>
      <c r="T676" s="12"/>
      <c r="U676" s="12"/>
      <c r="V676" s="12"/>
      <c r="W676" s="12"/>
      <c r="X676" s="12"/>
      <c r="Y676" s="12"/>
      <c r="Z676" s="12"/>
    </row>
    <row r="677" spans="1:26" ht="24.75" customHeight="1">
      <c r="A677" s="12"/>
      <c r="B677" s="12"/>
      <c r="C677" s="12"/>
      <c r="D677" s="12"/>
      <c r="E677" s="12"/>
      <c r="F677" s="12"/>
      <c r="G677" s="13"/>
      <c r="H677" s="12"/>
      <c r="I677" s="12"/>
      <c r="J677" s="12"/>
      <c r="K677" s="12"/>
      <c r="L677" s="12"/>
      <c r="M677" s="12"/>
      <c r="N677" s="12"/>
      <c r="O677" s="12"/>
      <c r="P677" s="12"/>
      <c r="Q677" s="12"/>
      <c r="R677" s="12"/>
      <c r="S677" s="12"/>
      <c r="T677" s="12"/>
      <c r="U677" s="12"/>
      <c r="V677" s="12"/>
      <c r="W677" s="12"/>
      <c r="X677" s="12"/>
      <c r="Y677" s="12"/>
      <c r="Z677" s="12"/>
    </row>
    <row r="678" spans="1:26" ht="24.75" customHeight="1">
      <c r="A678" s="12"/>
      <c r="B678" s="12"/>
      <c r="C678" s="12"/>
      <c r="D678" s="12"/>
      <c r="E678" s="12"/>
      <c r="F678" s="12"/>
      <c r="G678" s="13"/>
      <c r="H678" s="12"/>
      <c r="I678" s="12"/>
      <c r="J678" s="12"/>
      <c r="K678" s="12"/>
      <c r="L678" s="12"/>
      <c r="M678" s="12"/>
      <c r="N678" s="12"/>
      <c r="O678" s="12"/>
      <c r="P678" s="12"/>
      <c r="Q678" s="12"/>
      <c r="R678" s="12"/>
      <c r="S678" s="12"/>
      <c r="T678" s="12"/>
      <c r="U678" s="12"/>
      <c r="V678" s="12"/>
      <c r="W678" s="12"/>
      <c r="X678" s="12"/>
      <c r="Y678" s="12"/>
      <c r="Z678" s="12"/>
    </row>
    <row r="679" spans="1:26" ht="24.75" customHeight="1">
      <c r="A679" s="12"/>
      <c r="B679" s="12"/>
      <c r="C679" s="12"/>
      <c r="D679" s="12"/>
      <c r="E679" s="12"/>
      <c r="F679" s="12"/>
      <c r="G679" s="13"/>
      <c r="H679" s="12"/>
      <c r="I679" s="12"/>
      <c r="J679" s="12"/>
      <c r="K679" s="12"/>
      <c r="L679" s="12"/>
      <c r="M679" s="12"/>
      <c r="N679" s="12"/>
      <c r="O679" s="12"/>
      <c r="P679" s="12"/>
      <c r="Q679" s="12"/>
      <c r="R679" s="12"/>
      <c r="S679" s="12"/>
      <c r="T679" s="12"/>
      <c r="U679" s="12"/>
      <c r="V679" s="12"/>
      <c r="W679" s="12"/>
      <c r="X679" s="12"/>
      <c r="Y679" s="12"/>
      <c r="Z679" s="12"/>
    </row>
    <row r="680" spans="1:26" ht="24.75" customHeight="1">
      <c r="A680" s="12"/>
      <c r="B680" s="12"/>
      <c r="C680" s="12"/>
      <c r="D680" s="12"/>
      <c r="E680" s="12"/>
      <c r="F680" s="12"/>
      <c r="G680" s="13"/>
      <c r="H680" s="12"/>
      <c r="I680" s="12"/>
      <c r="J680" s="12"/>
      <c r="K680" s="12"/>
      <c r="L680" s="12"/>
      <c r="M680" s="12"/>
      <c r="N680" s="12"/>
      <c r="O680" s="12"/>
      <c r="P680" s="12"/>
      <c r="Q680" s="12"/>
      <c r="R680" s="12"/>
      <c r="S680" s="12"/>
      <c r="T680" s="12"/>
      <c r="U680" s="12"/>
      <c r="V680" s="12"/>
      <c r="W680" s="12"/>
      <c r="X680" s="12"/>
      <c r="Y680" s="12"/>
      <c r="Z680" s="12"/>
    </row>
    <row r="681" spans="1:26" ht="24.75" customHeight="1">
      <c r="A681" s="12"/>
      <c r="B681" s="12"/>
      <c r="C681" s="12"/>
      <c r="D681" s="12"/>
      <c r="E681" s="12"/>
      <c r="F681" s="12"/>
      <c r="G681" s="13"/>
      <c r="H681" s="12"/>
      <c r="I681" s="12"/>
      <c r="J681" s="12"/>
      <c r="K681" s="12"/>
      <c r="L681" s="12"/>
      <c r="M681" s="12"/>
      <c r="N681" s="12"/>
      <c r="O681" s="12"/>
      <c r="P681" s="12"/>
      <c r="Q681" s="12"/>
      <c r="R681" s="12"/>
      <c r="S681" s="12"/>
      <c r="T681" s="12"/>
      <c r="U681" s="12"/>
      <c r="V681" s="12"/>
      <c r="W681" s="12"/>
      <c r="X681" s="12"/>
      <c r="Y681" s="12"/>
      <c r="Z681" s="12"/>
    </row>
    <row r="682" spans="1:26" ht="24.75" customHeight="1">
      <c r="A682" s="12"/>
      <c r="B682" s="12"/>
      <c r="C682" s="12"/>
      <c r="D682" s="12"/>
      <c r="E682" s="12"/>
      <c r="F682" s="12"/>
      <c r="G682" s="13"/>
      <c r="H682" s="12"/>
      <c r="I682" s="12"/>
      <c r="J682" s="12"/>
      <c r="K682" s="12"/>
      <c r="L682" s="12"/>
      <c r="M682" s="12"/>
      <c r="N682" s="12"/>
      <c r="O682" s="12"/>
      <c r="P682" s="12"/>
      <c r="Q682" s="12"/>
      <c r="R682" s="12"/>
      <c r="S682" s="12"/>
      <c r="T682" s="12"/>
      <c r="U682" s="12"/>
      <c r="V682" s="12"/>
      <c r="W682" s="12"/>
      <c r="X682" s="12"/>
      <c r="Y682" s="12"/>
      <c r="Z682" s="12"/>
    </row>
    <row r="683" spans="1:26" ht="24.75" customHeight="1">
      <c r="A683" s="12"/>
      <c r="B683" s="12"/>
      <c r="C683" s="12"/>
      <c r="D683" s="12"/>
      <c r="E683" s="12"/>
      <c r="F683" s="12"/>
      <c r="G683" s="13"/>
      <c r="H683" s="12"/>
      <c r="I683" s="12"/>
      <c r="J683" s="12"/>
      <c r="K683" s="12"/>
      <c r="L683" s="12"/>
      <c r="M683" s="12"/>
      <c r="N683" s="12"/>
      <c r="O683" s="12"/>
      <c r="P683" s="12"/>
      <c r="Q683" s="12"/>
      <c r="R683" s="12"/>
      <c r="S683" s="12"/>
      <c r="T683" s="12"/>
      <c r="U683" s="12"/>
      <c r="V683" s="12"/>
      <c r="W683" s="12"/>
      <c r="X683" s="12"/>
      <c r="Y683" s="12"/>
      <c r="Z683" s="12"/>
    </row>
    <row r="684" spans="1:26" ht="24.75" customHeight="1">
      <c r="A684" s="12"/>
      <c r="B684" s="12"/>
      <c r="C684" s="12"/>
      <c r="D684" s="12"/>
      <c r="E684" s="12"/>
      <c r="F684" s="12"/>
      <c r="G684" s="13"/>
      <c r="H684" s="12"/>
      <c r="I684" s="12"/>
      <c r="J684" s="12"/>
      <c r="K684" s="12"/>
      <c r="L684" s="12"/>
      <c r="M684" s="12"/>
      <c r="N684" s="12"/>
      <c r="O684" s="12"/>
      <c r="P684" s="12"/>
      <c r="Q684" s="12"/>
      <c r="R684" s="12"/>
      <c r="S684" s="12"/>
      <c r="T684" s="12"/>
      <c r="U684" s="12"/>
      <c r="V684" s="12"/>
      <c r="W684" s="12"/>
      <c r="X684" s="12"/>
      <c r="Y684" s="12"/>
      <c r="Z684" s="12"/>
    </row>
    <row r="685" spans="1:26" ht="24.75" customHeight="1">
      <c r="A685" s="12"/>
      <c r="B685" s="12"/>
      <c r="C685" s="12"/>
      <c r="D685" s="12"/>
      <c r="E685" s="12"/>
      <c r="F685" s="12"/>
      <c r="G685" s="13"/>
      <c r="H685" s="12"/>
      <c r="I685" s="12"/>
      <c r="J685" s="12"/>
      <c r="K685" s="12"/>
      <c r="L685" s="12"/>
      <c r="M685" s="12"/>
      <c r="N685" s="12"/>
      <c r="O685" s="12"/>
      <c r="P685" s="12"/>
      <c r="Q685" s="12"/>
      <c r="R685" s="12"/>
      <c r="S685" s="12"/>
      <c r="T685" s="12"/>
      <c r="U685" s="12"/>
      <c r="V685" s="12"/>
      <c r="W685" s="12"/>
      <c r="X685" s="12"/>
      <c r="Y685" s="12"/>
      <c r="Z685" s="12"/>
    </row>
    <row r="686" spans="1:26" ht="24.75" customHeight="1">
      <c r="A686" s="12"/>
      <c r="B686" s="12"/>
      <c r="C686" s="12"/>
      <c r="D686" s="12"/>
      <c r="E686" s="12"/>
      <c r="F686" s="12"/>
      <c r="G686" s="13"/>
      <c r="H686" s="12"/>
      <c r="I686" s="12"/>
      <c r="J686" s="12"/>
      <c r="K686" s="12"/>
      <c r="L686" s="12"/>
      <c r="M686" s="12"/>
      <c r="N686" s="12"/>
      <c r="O686" s="12"/>
      <c r="P686" s="12"/>
      <c r="Q686" s="12"/>
      <c r="R686" s="12"/>
      <c r="S686" s="12"/>
      <c r="T686" s="12"/>
      <c r="U686" s="12"/>
      <c r="V686" s="12"/>
      <c r="W686" s="12"/>
      <c r="X686" s="12"/>
      <c r="Y686" s="12"/>
      <c r="Z686" s="12"/>
    </row>
    <row r="687" spans="1:26" ht="24.75" customHeight="1">
      <c r="A687" s="12"/>
      <c r="B687" s="12"/>
      <c r="C687" s="12"/>
      <c r="D687" s="12"/>
      <c r="E687" s="12"/>
      <c r="F687" s="12"/>
      <c r="G687" s="13"/>
      <c r="H687" s="12"/>
      <c r="I687" s="12"/>
      <c r="J687" s="12"/>
      <c r="K687" s="12"/>
      <c r="L687" s="12"/>
      <c r="M687" s="12"/>
      <c r="N687" s="12"/>
      <c r="O687" s="12"/>
      <c r="P687" s="12"/>
      <c r="Q687" s="12"/>
      <c r="R687" s="12"/>
      <c r="S687" s="12"/>
      <c r="T687" s="12"/>
      <c r="U687" s="12"/>
      <c r="V687" s="12"/>
      <c r="W687" s="12"/>
      <c r="X687" s="12"/>
      <c r="Y687" s="12"/>
      <c r="Z687" s="12"/>
    </row>
    <row r="688" spans="1:26" ht="24.75" customHeight="1">
      <c r="A688" s="12"/>
      <c r="B688" s="12"/>
      <c r="C688" s="12"/>
      <c r="D688" s="12"/>
      <c r="E688" s="12"/>
      <c r="F688" s="12"/>
      <c r="G688" s="13"/>
      <c r="H688" s="12"/>
      <c r="I688" s="12"/>
      <c r="J688" s="12"/>
      <c r="K688" s="12"/>
      <c r="L688" s="12"/>
      <c r="M688" s="12"/>
      <c r="N688" s="12"/>
      <c r="O688" s="12"/>
      <c r="P688" s="12"/>
      <c r="Q688" s="12"/>
      <c r="R688" s="12"/>
      <c r="S688" s="12"/>
      <c r="T688" s="12"/>
      <c r="U688" s="12"/>
      <c r="V688" s="12"/>
      <c r="W688" s="12"/>
      <c r="X688" s="12"/>
      <c r="Y688" s="12"/>
      <c r="Z688" s="12"/>
    </row>
    <row r="689" spans="1:26" ht="24.75" customHeight="1">
      <c r="A689" s="12"/>
      <c r="B689" s="12"/>
      <c r="C689" s="12"/>
      <c r="D689" s="12"/>
      <c r="E689" s="12"/>
      <c r="F689" s="12"/>
      <c r="G689" s="13"/>
      <c r="H689" s="12"/>
      <c r="I689" s="12"/>
      <c r="J689" s="12"/>
      <c r="K689" s="12"/>
      <c r="L689" s="12"/>
      <c r="M689" s="12"/>
      <c r="N689" s="12"/>
      <c r="O689" s="12"/>
      <c r="P689" s="12"/>
      <c r="Q689" s="12"/>
      <c r="R689" s="12"/>
      <c r="S689" s="12"/>
      <c r="T689" s="12"/>
      <c r="U689" s="12"/>
      <c r="V689" s="12"/>
      <c r="W689" s="12"/>
      <c r="X689" s="12"/>
      <c r="Y689" s="12"/>
      <c r="Z689" s="12"/>
    </row>
    <row r="690" spans="1:26" ht="24.75" customHeight="1">
      <c r="A690" s="12"/>
      <c r="B690" s="12"/>
      <c r="C690" s="12"/>
      <c r="D690" s="12"/>
      <c r="E690" s="12"/>
      <c r="F690" s="12"/>
      <c r="G690" s="13"/>
      <c r="H690" s="12"/>
      <c r="I690" s="12"/>
      <c r="J690" s="12"/>
      <c r="K690" s="12"/>
      <c r="L690" s="12"/>
      <c r="M690" s="12"/>
      <c r="N690" s="12"/>
      <c r="O690" s="12"/>
      <c r="P690" s="12"/>
      <c r="Q690" s="12"/>
      <c r="R690" s="12"/>
      <c r="S690" s="12"/>
      <c r="T690" s="12"/>
      <c r="U690" s="12"/>
      <c r="V690" s="12"/>
      <c r="W690" s="12"/>
      <c r="X690" s="12"/>
      <c r="Y690" s="12"/>
      <c r="Z690" s="12"/>
    </row>
    <row r="691" spans="1:26" ht="24.75" customHeight="1">
      <c r="A691" s="12"/>
      <c r="B691" s="12"/>
      <c r="C691" s="12"/>
      <c r="D691" s="12"/>
      <c r="E691" s="12"/>
      <c r="F691" s="12"/>
      <c r="G691" s="13"/>
      <c r="H691" s="12"/>
      <c r="I691" s="12"/>
      <c r="J691" s="12"/>
      <c r="K691" s="12"/>
      <c r="L691" s="12"/>
      <c r="M691" s="12"/>
      <c r="N691" s="12"/>
      <c r="O691" s="12"/>
      <c r="P691" s="12"/>
      <c r="Q691" s="12"/>
      <c r="R691" s="12"/>
      <c r="S691" s="12"/>
      <c r="T691" s="12"/>
      <c r="U691" s="12"/>
      <c r="V691" s="12"/>
      <c r="W691" s="12"/>
      <c r="X691" s="12"/>
      <c r="Y691" s="12"/>
      <c r="Z691" s="12"/>
    </row>
    <row r="692" spans="1:26" ht="24.75" customHeight="1">
      <c r="A692" s="12"/>
      <c r="B692" s="12"/>
      <c r="C692" s="12"/>
      <c r="D692" s="12"/>
      <c r="E692" s="12"/>
      <c r="F692" s="12"/>
      <c r="G692" s="13"/>
      <c r="H692" s="12"/>
      <c r="I692" s="12"/>
      <c r="J692" s="12"/>
      <c r="K692" s="12"/>
      <c r="L692" s="12"/>
      <c r="M692" s="12"/>
      <c r="N692" s="12"/>
      <c r="O692" s="12"/>
      <c r="P692" s="12"/>
      <c r="Q692" s="12"/>
      <c r="R692" s="12"/>
      <c r="S692" s="12"/>
      <c r="T692" s="12"/>
      <c r="U692" s="12"/>
      <c r="V692" s="12"/>
      <c r="W692" s="12"/>
      <c r="X692" s="12"/>
      <c r="Y692" s="12"/>
      <c r="Z692" s="12"/>
    </row>
    <row r="693" spans="1:26" ht="24.75" customHeight="1">
      <c r="A693" s="12"/>
      <c r="B693" s="12"/>
      <c r="C693" s="12"/>
      <c r="D693" s="12"/>
      <c r="E693" s="12"/>
      <c r="F693" s="12"/>
      <c r="G693" s="13"/>
      <c r="H693" s="12"/>
      <c r="I693" s="12"/>
      <c r="J693" s="12"/>
      <c r="K693" s="12"/>
      <c r="L693" s="12"/>
      <c r="M693" s="12"/>
      <c r="N693" s="12"/>
      <c r="O693" s="12"/>
      <c r="P693" s="12"/>
      <c r="Q693" s="12"/>
      <c r="R693" s="12"/>
      <c r="S693" s="12"/>
      <c r="T693" s="12"/>
      <c r="U693" s="12"/>
      <c r="V693" s="12"/>
      <c r="W693" s="12"/>
      <c r="X693" s="12"/>
      <c r="Y693" s="12"/>
      <c r="Z693" s="12"/>
    </row>
    <row r="694" spans="1:26" ht="24.75" customHeight="1">
      <c r="A694" s="12"/>
      <c r="B694" s="12"/>
      <c r="C694" s="12"/>
      <c r="D694" s="12"/>
      <c r="E694" s="12"/>
      <c r="F694" s="12"/>
      <c r="G694" s="13"/>
      <c r="H694" s="12"/>
      <c r="I694" s="12"/>
      <c r="J694" s="12"/>
      <c r="K694" s="12"/>
      <c r="L694" s="12"/>
      <c r="M694" s="12"/>
      <c r="N694" s="12"/>
      <c r="O694" s="12"/>
      <c r="P694" s="12"/>
      <c r="Q694" s="12"/>
      <c r="R694" s="12"/>
      <c r="S694" s="12"/>
      <c r="T694" s="12"/>
      <c r="U694" s="12"/>
      <c r="V694" s="12"/>
      <c r="W694" s="12"/>
      <c r="X694" s="12"/>
      <c r="Y694" s="12"/>
      <c r="Z694" s="12"/>
    </row>
    <row r="695" spans="1:26" ht="24.75" customHeight="1">
      <c r="A695" s="12"/>
      <c r="B695" s="12"/>
      <c r="C695" s="12"/>
      <c r="D695" s="12"/>
      <c r="E695" s="12"/>
      <c r="F695" s="12"/>
      <c r="G695" s="13"/>
      <c r="H695" s="12"/>
      <c r="I695" s="12"/>
      <c r="J695" s="12"/>
      <c r="K695" s="12"/>
      <c r="L695" s="12"/>
      <c r="M695" s="12"/>
      <c r="N695" s="12"/>
      <c r="O695" s="12"/>
      <c r="P695" s="12"/>
      <c r="Q695" s="12"/>
      <c r="R695" s="12"/>
      <c r="S695" s="12"/>
      <c r="T695" s="12"/>
      <c r="U695" s="12"/>
      <c r="V695" s="12"/>
      <c r="W695" s="12"/>
      <c r="X695" s="12"/>
      <c r="Y695" s="12"/>
      <c r="Z695" s="12"/>
    </row>
    <row r="696" spans="1:26" ht="24.75" customHeight="1">
      <c r="A696" s="12"/>
      <c r="B696" s="12"/>
      <c r="C696" s="12"/>
      <c r="D696" s="12"/>
      <c r="E696" s="12"/>
      <c r="F696" s="12"/>
      <c r="G696" s="13"/>
      <c r="H696" s="12"/>
      <c r="I696" s="12"/>
      <c r="J696" s="12"/>
      <c r="K696" s="12"/>
      <c r="L696" s="12"/>
      <c r="M696" s="12"/>
      <c r="N696" s="12"/>
      <c r="O696" s="12"/>
      <c r="P696" s="12"/>
      <c r="Q696" s="12"/>
      <c r="R696" s="12"/>
      <c r="S696" s="12"/>
      <c r="T696" s="12"/>
      <c r="U696" s="12"/>
      <c r="V696" s="12"/>
      <c r="W696" s="12"/>
      <c r="X696" s="12"/>
      <c r="Y696" s="12"/>
      <c r="Z696" s="12"/>
    </row>
    <row r="697" spans="1:26" ht="24.75" customHeight="1">
      <c r="A697" s="12"/>
      <c r="B697" s="12"/>
      <c r="C697" s="12"/>
      <c r="D697" s="12"/>
      <c r="E697" s="12"/>
      <c r="F697" s="12"/>
      <c r="G697" s="13"/>
      <c r="H697" s="12"/>
      <c r="I697" s="12"/>
      <c r="J697" s="12"/>
      <c r="K697" s="12"/>
      <c r="L697" s="12"/>
      <c r="M697" s="12"/>
      <c r="N697" s="12"/>
      <c r="O697" s="12"/>
      <c r="P697" s="12"/>
      <c r="Q697" s="12"/>
      <c r="R697" s="12"/>
      <c r="S697" s="12"/>
      <c r="T697" s="12"/>
      <c r="U697" s="12"/>
      <c r="V697" s="12"/>
      <c r="W697" s="12"/>
      <c r="X697" s="12"/>
      <c r="Y697" s="12"/>
      <c r="Z697" s="12"/>
    </row>
    <row r="698" spans="1:26" ht="24.75" customHeight="1">
      <c r="A698" s="12"/>
      <c r="B698" s="12"/>
      <c r="C698" s="12"/>
      <c r="D698" s="12"/>
      <c r="E698" s="12"/>
      <c r="F698" s="12"/>
      <c r="G698" s="13"/>
      <c r="H698" s="12"/>
      <c r="I698" s="12"/>
      <c r="J698" s="12"/>
      <c r="K698" s="12"/>
      <c r="L698" s="12"/>
      <c r="M698" s="12"/>
      <c r="N698" s="12"/>
      <c r="O698" s="12"/>
      <c r="P698" s="12"/>
      <c r="Q698" s="12"/>
      <c r="R698" s="12"/>
      <c r="S698" s="12"/>
      <c r="T698" s="12"/>
      <c r="U698" s="12"/>
      <c r="V698" s="12"/>
      <c r="W698" s="12"/>
      <c r="X698" s="12"/>
      <c r="Y698" s="12"/>
      <c r="Z698" s="12"/>
    </row>
    <row r="699" spans="1:26" ht="24.75" customHeight="1">
      <c r="A699" s="12"/>
      <c r="B699" s="12"/>
      <c r="C699" s="12"/>
      <c r="D699" s="12"/>
      <c r="E699" s="12"/>
      <c r="F699" s="12"/>
      <c r="G699" s="13"/>
      <c r="H699" s="12"/>
      <c r="I699" s="12"/>
      <c r="J699" s="12"/>
      <c r="K699" s="12"/>
      <c r="L699" s="12"/>
      <c r="M699" s="12"/>
      <c r="N699" s="12"/>
      <c r="O699" s="12"/>
      <c r="P699" s="12"/>
      <c r="Q699" s="12"/>
      <c r="R699" s="12"/>
      <c r="S699" s="12"/>
      <c r="T699" s="12"/>
      <c r="U699" s="12"/>
      <c r="V699" s="12"/>
      <c r="W699" s="12"/>
      <c r="X699" s="12"/>
      <c r="Y699" s="12"/>
      <c r="Z699" s="12"/>
    </row>
    <row r="700" spans="1:26" ht="24.75" customHeight="1">
      <c r="A700" s="12"/>
      <c r="B700" s="12"/>
      <c r="C700" s="12"/>
      <c r="D700" s="12"/>
      <c r="E700" s="12"/>
      <c r="F700" s="12"/>
      <c r="G700" s="13"/>
      <c r="H700" s="12"/>
      <c r="I700" s="12"/>
      <c r="J700" s="12"/>
      <c r="K700" s="12"/>
      <c r="L700" s="12"/>
      <c r="M700" s="12"/>
      <c r="N700" s="12"/>
      <c r="O700" s="12"/>
      <c r="P700" s="12"/>
      <c r="Q700" s="12"/>
      <c r="R700" s="12"/>
      <c r="S700" s="12"/>
      <c r="T700" s="12"/>
      <c r="U700" s="12"/>
      <c r="V700" s="12"/>
      <c r="W700" s="12"/>
      <c r="X700" s="12"/>
      <c r="Y700" s="12"/>
      <c r="Z700" s="12"/>
    </row>
    <row r="701" spans="1:26" ht="24.75" customHeight="1">
      <c r="A701" s="12"/>
      <c r="B701" s="12"/>
      <c r="C701" s="12"/>
      <c r="D701" s="12"/>
      <c r="E701" s="12"/>
      <c r="F701" s="12"/>
      <c r="G701" s="13"/>
      <c r="H701" s="12"/>
      <c r="I701" s="12"/>
      <c r="J701" s="12"/>
      <c r="K701" s="12"/>
      <c r="L701" s="12"/>
      <c r="M701" s="12"/>
      <c r="N701" s="12"/>
      <c r="O701" s="12"/>
      <c r="P701" s="12"/>
      <c r="Q701" s="12"/>
      <c r="R701" s="12"/>
      <c r="S701" s="12"/>
      <c r="T701" s="12"/>
      <c r="U701" s="12"/>
      <c r="V701" s="12"/>
      <c r="W701" s="12"/>
      <c r="X701" s="12"/>
      <c r="Y701" s="12"/>
      <c r="Z701" s="12"/>
    </row>
    <row r="702" spans="1:26" ht="24.75" customHeight="1">
      <c r="A702" s="12"/>
      <c r="B702" s="12"/>
      <c r="C702" s="12"/>
      <c r="D702" s="12"/>
      <c r="E702" s="12"/>
      <c r="F702" s="12"/>
      <c r="G702" s="13"/>
      <c r="H702" s="12"/>
      <c r="I702" s="12"/>
      <c r="J702" s="12"/>
      <c r="K702" s="12"/>
      <c r="L702" s="12"/>
      <c r="M702" s="12"/>
      <c r="N702" s="12"/>
      <c r="O702" s="12"/>
      <c r="P702" s="12"/>
      <c r="Q702" s="12"/>
      <c r="R702" s="12"/>
      <c r="S702" s="12"/>
      <c r="T702" s="12"/>
      <c r="U702" s="12"/>
      <c r="V702" s="12"/>
      <c r="W702" s="12"/>
      <c r="X702" s="12"/>
      <c r="Y702" s="12"/>
      <c r="Z702" s="12"/>
    </row>
    <row r="703" spans="1:26" ht="24.75" customHeight="1">
      <c r="A703" s="12"/>
      <c r="B703" s="12"/>
      <c r="C703" s="12"/>
      <c r="D703" s="12"/>
      <c r="E703" s="12"/>
      <c r="F703" s="12"/>
      <c r="G703" s="13"/>
      <c r="H703" s="12"/>
      <c r="I703" s="12"/>
      <c r="J703" s="12"/>
      <c r="K703" s="12"/>
      <c r="L703" s="12"/>
      <c r="M703" s="12"/>
      <c r="N703" s="12"/>
      <c r="O703" s="12"/>
      <c r="P703" s="12"/>
      <c r="Q703" s="12"/>
      <c r="R703" s="12"/>
      <c r="S703" s="12"/>
      <c r="T703" s="12"/>
      <c r="U703" s="12"/>
      <c r="V703" s="12"/>
      <c r="W703" s="12"/>
      <c r="X703" s="12"/>
      <c r="Y703" s="12"/>
      <c r="Z703" s="12"/>
    </row>
    <row r="704" spans="1:26" ht="24.75" customHeight="1">
      <c r="A704" s="12"/>
      <c r="B704" s="12"/>
      <c r="C704" s="12"/>
      <c r="D704" s="12"/>
      <c r="E704" s="12"/>
      <c r="F704" s="12"/>
      <c r="G704" s="13"/>
      <c r="H704" s="12"/>
      <c r="I704" s="12"/>
      <c r="J704" s="12"/>
      <c r="K704" s="12"/>
      <c r="L704" s="12"/>
      <c r="M704" s="12"/>
      <c r="N704" s="12"/>
      <c r="O704" s="12"/>
      <c r="P704" s="12"/>
      <c r="Q704" s="12"/>
      <c r="R704" s="12"/>
      <c r="S704" s="12"/>
      <c r="T704" s="12"/>
      <c r="U704" s="12"/>
      <c r="V704" s="12"/>
      <c r="W704" s="12"/>
      <c r="X704" s="12"/>
      <c r="Y704" s="12"/>
      <c r="Z704" s="12"/>
    </row>
    <row r="705" spans="1:26" ht="24.75" customHeight="1">
      <c r="A705" s="12"/>
      <c r="B705" s="12"/>
      <c r="C705" s="12"/>
      <c r="D705" s="12"/>
      <c r="E705" s="12"/>
      <c r="F705" s="12"/>
      <c r="G705" s="13"/>
      <c r="H705" s="12"/>
      <c r="I705" s="12"/>
      <c r="J705" s="12"/>
      <c r="K705" s="12"/>
      <c r="L705" s="12"/>
      <c r="M705" s="12"/>
      <c r="N705" s="12"/>
      <c r="O705" s="12"/>
      <c r="P705" s="12"/>
      <c r="Q705" s="12"/>
      <c r="R705" s="12"/>
      <c r="S705" s="12"/>
      <c r="T705" s="12"/>
      <c r="U705" s="12"/>
      <c r="V705" s="12"/>
      <c r="W705" s="12"/>
      <c r="X705" s="12"/>
      <c r="Y705" s="12"/>
      <c r="Z705" s="12"/>
    </row>
    <row r="706" spans="1:26" ht="24.75" customHeight="1">
      <c r="A706" s="12"/>
      <c r="B706" s="12"/>
      <c r="C706" s="12"/>
      <c r="D706" s="12"/>
      <c r="E706" s="12"/>
      <c r="F706" s="12"/>
      <c r="G706" s="13"/>
      <c r="H706" s="12"/>
      <c r="I706" s="12"/>
      <c r="J706" s="12"/>
      <c r="K706" s="12"/>
      <c r="L706" s="12"/>
      <c r="M706" s="12"/>
      <c r="N706" s="12"/>
      <c r="O706" s="12"/>
      <c r="P706" s="12"/>
      <c r="Q706" s="12"/>
      <c r="R706" s="12"/>
      <c r="S706" s="12"/>
      <c r="T706" s="12"/>
      <c r="U706" s="12"/>
      <c r="V706" s="12"/>
      <c r="W706" s="12"/>
      <c r="X706" s="12"/>
      <c r="Y706" s="12"/>
      <c r="Z706" s="12"/>
    </row>
    <row r="707" spans="1:26" ht="24.75" customHeight="1">
      <c r="A707" s="12"/>
      <c r="B707" s="12"/>
      <c r="C707" s="12"/>
      <c r="D707" s="12"/>
      <c r="E707" s="12"/>
      <c r="F707" s="12"/>
      <c r="G707" s="13"/>
      <c r="H707" s="12"/>
      <c r="I707" s="12"/>
      <c r="J707" s="12"/>
      <c r="K707" s="12"/>
      <c r="L707" s="12"/>
      <c r="M707" s="12"/>
      <c r="N707" s="12"/>
      <c r="O707" s="12"/>
      <c r="P707" s="12"/>
      <c r="Q707" s="12"/>
      <c r="R707" s="12"/>
      <c r="S707" s="12"/>
      <c r="T707" s="12"/>
      <c r="U707" s="12"/>
      <c r="V707" s="12"/>
      <c r="W707" s="12"/>
      <c r="X707" s="12"/>
      <c r="Y707" s="12"/>
      <c r="Z707" s="12"/>
    </row>
    <row r="708" spans="1:26" ht="24.75" customHeight="1">
      <c r="A708" s="12"/>
      <c r="B708" s="12"/>
      <c r="C708" s="12"/>
      <c r="D708" s="12"/>
      <c r="E708" s="12"/>
      <c r="F708" s="12"/>
      <c r="G708" s="13"/>
      <c r="H708" s="12"/>
      <c r="I708" s="12"/>
      <c r="J708" s="12"/>
      <c r="K708" s="12"/>
      <c r="L708" s="12"/>
      <c r="M708" s="12"/>
      <c r="N708" s="12"/>
      <c r="O708" s="12"/>
      <c r="P708" s="12"/>
      <c r="Q708" s="12"/>
      <c r="R708" s="12"/>
      <c r="S708" s="12"/>
      <c r="T708" s="12"/>
      <c r="U708" s="12"/>
      <c r="V708" s="12"/>
      <c r="W708" s="12"/>
      <c r="X708" s="12"/>
      <c r="Y708" s="12"/>
      <c r="Z708" s="12"/>
    </row>
    <row r="709" spans="1:26" ht="24.75" customHeight="1">
      <c r="A709" s="12"/>
      <c r="B709" s="12"/>
      <c r="C709" s="12"/>
      <c r="D709" s="12"/>
      <c r="E709" s="12"/>
      <c r="F709" s="12"/>
      <c r="G709" s="13"/>
      <c r="H709" s="12"/>
      <c r="I709" s="12"/>
      <c r="J709" s="12"/>
      <c r="K709" s="12"/>
      <c r="L709" s="12"/>
      <c r="M709" s="12"/>
      <c r="N709" s="12"/>
      <c r="O709" s="12"/>
      <c r="P709" s="12"/>
      <c r="Q709" s="12"/>
      <c r="R709" s="12"/>
      <c r="S709" s="12"/>
      <c r="T709" s="12"/>
      <c r="U709" s="12"/>
      <c r="V709" s="12"/>
      <c r="W709" s="12"/>
      <c r="X709" s="12"/>
      <c r="Y709" s="12"/>
      <c r="Z709" s="12"/>
    </row>
    <row r="710" spans="1:26" ht="24.75" customHeight="1">
      <c r="A710" s="12"/>
      <c r="B710" s="12"/>
      <c r="C710" s="12"/>
      <c r="D710" s="12"/>
      <c r="E710" s="12"/>
      <c r="F710" s="12"/>
      <c r="G710" s="13"/>
      <c r="H710" s="12"/>
      <c r="I710" s="12"/>
      <c r="J710" s="12"/>
      <c r="K710" s="12"/>
      <c r="L710" s="12"/>
      <c r="M710" s="12"/>
      <c r="N710" s="12"/>
      <c r="O710" s="12"/>
      <c r="P710" s="12"/>
      <c r="Q710" s="12"/>
      <c r="R710" s="12"/>
      <c r="S710" s="12"/>
      <c r="T710" s="12"/>
      <c r="U710" s="12"/>
      <c r="V710" s="12"/>
      <c r="W710" s="12"/>
      <c r="X710" s="12"/>
      <c r="Y710" s="12"/>
      <c r="Z710" s="12"/>
    </row>
    <row r="711" spans="1:26" ht="24.75" customHeight="1">
      <c r="A711" s="12"/>
      <c r="B711" s="12"/>
      <c r="C711" s="12"/>
      <c r="D711" s="12"/>
      <c r="E711" s="12"/>
      <c r="F711" s="12"/>
      <c r="G711" s="13"/>
      <c r="H711" s="12"/>
      <c r="I711" s="12"/>
      <c r="J711" s="12"/>
      <c r="K711" s="12"/>
      <c r="L711" s="12"/>
      <c r="M711" s="12"/>
      <c r="N711" s="12"/>
      <c r="O711" s="12"/>
      <c r="P711" s="12"/>
      <c r="Q711" s="12"/>
      <c r="R711" s="12"/>
      <c r="S711" s="12"/>
      <c r="T711" s="12"/>
      <c r="U711" s="12"/>
      <c r="V711" s="12"/>
      <c r="W711" s="12"/>
      <c r="X711" s="12"/>
      <c r="Y711" s="12"/>
      <c r="Z711" s="12"/>
    </row>
    <row r="712" spans="1:26" ht="24.75" customHeight="1">
      <c r="A712" s="12"/>
      <c r="B712" s="12"/>
      <c r="C712" s="12"/>
      <c r="D712" s="12"/>
      <c r="E712" s="12"/>
      <c r="F712" s="12"/>
      <c r="G712" s="13"/>
      <c r="H712" s="12"/>
      <c r="I712" s="12"/>
      <c r="J712" s="12"/>
      <c r="K712" s="12"/>
      <c r="L712" s="12"/>
      <c r="M712" s="12"/>
      <c r="N712" s="12"/>
      <c r="O712" s="12"/>
      <c r="P712" s="12"/>
      <c r="Q712" s="12"/>
      <c r="R712" s="12"/>
      <c r="S712" s="12"/>
      <c r="T712" s="12"/>
      <c r="U712" s="12"/>
      <c r="V712" s="12"/>
      <c r="W712" s="12"/>
      <c r="X712" s="12"/>
      <c r="Y712" s="12"/>
      <c r="Z712" s="12"/>
    </row>
    <row r="713" spans="1:26" ht="24.75" customHeight="1">
      <c r="A713" s="12"/>
      <c r="B713" s="12"/>
      <c r="C713" s="12"/>
      <c r="D713" s="12"/>
      <c r="E713" s="12"/>
      <c r="F713" s="12"/>
      <c r="G713" s="13"/>
      <c r="H713" s="12"/>
      <c r="I713" s="12"/>
      <c r="J713" s="12"/>
      <c r="K713" s="12"/>
      <c r="L713" s="12"/>
      <c r="M713" s="12"/>
      <c r="N713" s="12"/>
      <c r="O713" s="12"/>
      <c r="P713" s="12"/>
      <c r="Q713" s="12"/>
      <c r="R713" s="12"/>
      <c r="S713" s="12"/>
      <c r="T713" s="12"/>
      <c r="U713" s="12"/>
      <c r="V713" s="12"/>
      <c r="W713" s="12"/>
      <c r="X713" s="12"/>
      <c r="Y713" s="12"/>
      <c r="Z713" s="12"/>
    </row>
    <row r="714" spans="1:26" ht="24.75" customHeight="1">
      <c r="A714" s="12"/>
      <c r="B714" s="12"/>
      <c r="C714" s="12"/>
      <c r="D714" s="12"/>
      <c r="E714" s="12"/>
      <c r="F714" s="12"/>
      <c r="G714" s="13"/>
      <c r="H714" s="12"/>
      <c r="I714" s="12"/>
      <c r="J714" s="12"/>
      <c r="K714" s="12"/>
      <c r="L714" s="12"/>
      <c r="M714" s="12"/>
      <c r="N714" s="12"/>
      <c r="O714" s="12"/>
      <c r="P714" s="12"/>
      <c r="Q714" s="12"/>
      <c r="R714" s="12"/>
      <c r="S714" s="12"/>
      <c r="T714" s="12"/>
      <c r="U714" s="12"/>
      <c r="V714" s="12"/>
      <c r="W714" s="12"/>
      <c r="X714" s="12"/>
      <c r="Y714" s="12"/>
      <c r="Z714" s="12"/>
    </row>
    <row r="715" spans="1:26" ht="24.75" customHeight="1">
      <c r="A715" s="12"/>
      <c r="B715" s="12"/>
      <c r="C715" s="12"/>
      <c r="D715" s="12"/>
      <c r="E715" s="12"/>
      <c r="F715" s="12"/>
      <c r="G715" s="13"/>
      <c r="H715" s="12"/>
      <c r="I715" s="12"/>
      <c r="J715" s="12"/>
      <c r="K715" s="12"/>
      <c r="L715" s="12"/>
      <c r="M715" s="12"/>
      <c r="N715" s="12"/>
      <c r="O715" s="12"/>
      <c r="P715" s="12"/>
      <c r="Q715" s="12"/>
      <c r="R715" s="12"/>
      <c r="S715" s="12"/>
      <c r="T715" s="12"/>
      <c r="U715" s="12"/>
      <c r="V715" s="12"/>
      <c r="W715" s="12"/>
      <c r="X715" s="12"/>
      <c r="Y715" s="12"/>
      <c r="Z715" s="12"/>
    </row>
    <row r="716" spans="1:26" ht="24.75" customHeight="1">
      <c r="A716" s="12"/>
      <c r="B716" s="12"/>
      <c r="C716" s="12"/>
      <c r="D716" s="12"/>
      <c r="E716" s="12"/>
      <c r="F716" s="12"/>
      <c r="G716" s="13"/>
      <c r="H716" s="12"/>
      <c r="I716" s="12"/>
      <c r="J716" s="12"/>
      <c r="K716" s="12"/>
      <c r="L716" s="12"/>
      <c r="M716" s="12"/>
      <c r="N716" s="12"/>
      <c r="O716" s="12"/>
      <c r="P716" s="12"/>
      <c r="Q716" s="12"/>
      <c r="R716" s="12"/>
      <c r="S716" s="12"/>
      <c r="T716" s="12"/>
      <c r="U716" s="12"/>
      <c r="V716" s="12"/>
      <c r="W716" s="12"/>
      <c r="X716" s="12"/>
      <c r="Y716" s="12"/>
      <c r="Z716" s="12"/>
    </row>
    <row r="717" spans="1:26" ht="24.75" customHeight="1">
      <c r="A717" s="12"/>
      <c r="B717" s="12"/>
      <c r="C717" s="12"/>
      <c r="D717" s="12"/>
      <c r="E717" s="12"/>
      <c r="F717" s="12"/>
      <c r="G717" s="13"/>
      <c r="H717" s="12"/>
      <c r="I717" s="12"/>
      <c r="J717" s="12"/>
      <c r="K717" s="12"/>
      <c r="L717" s="12"/>
      <c r="M717" s="12"/>
      <c r="N717" s="12"/>
      <c r="O717" s="12"/>
      <c r="P717" s="12"/>
      <c r="Q717" s="12"/>
      <c r="R717" s="12"/>
      <c r="S717" s="12"/>
      <c r="T717" s="12"/>
      <c r="U717" s="12"/>
      <c r="V717" s="12"/>
      <c r="W717" s="12"/>
      <c r="X717" s="12"/>
      <c r="Y717" s="12"/>
      <c r="Z717" s="12"/>
    </row>
    <row r="718" spans="1:26" ht="24.75" customHeight="1">
      <c r="A718" s="12"/>
      <c r="B718" s="12"/>
      <c r="C718" s="12"/>
      <c r="D718" s="12"/>
      <c r="E718" s="12"/>
      <c r="F718" s="12"/>
      <c r="G718" s="13"/>
      <c r="H718" s="12"/>
      <c r="I718" s="12"/>
      <c r="J718" s="12"/>
      <c r="K718" s="12"/>
      <c r="L718" s="12"/>
      <c r="M718" s="12"/>
      <c r="N718" s="12"/>
      <c r="O718" s="12"/>
      <c r="P718" s="12"/>
      <c r="Q718" s="12"/>
      <c r="R718" s="12"/>
      <c r="S718" s="12"/>
      <c r="T718" s="12"/>
      <c r="U718" s="12"/>
      <c r="V718" s="12"/>
      <c r="W718" s="12"/>
      <c r="X718" s="12"/>
      <c r="Y718" s="12"/>
      <c r="Z718" s="12"/>
    </row>
    <row r="719" spans="1:26" ht="24.75" customHeight="1">
      <c r="A719" s="12"/>
      <c r="B719" s="12"/>
      <c r="C719" s="12"/>
      <c r="D719" s="12"/>
      <c r="E719" s="12"/>
      <c r="F719" s="12"/>
      <c r="G719" s="13"/>
      <c r="H719" s="12"/>
      <c r="I719" s="12"/>
      <c r="J719" s="12"/>
      <c r="K719" s="12"/>
      <c r="L719" s="12"/>
      <c r="M719" s="12"/>
      <c r="N719" s="12"/>
      <c r="O719" s="12"/>
      <c r="P719" s="12"/>
      <c r="Q719" s="12"/>
      <c r="R719" s="12"/>
      <c r="S719" s="12"/>
      <c r="T719" s="12"/>
      <c r="U719" s="12"/>
      <c r="V719" s="12"/>
      <c r="W719" s="12"/>
      <c r="X719" s="12"/>
      <c r="Y719" s="12"/>
      <c r="Z719" s="12"/>
    </row>
    <row r="720" spans="1:26" ht="24.75" customHeight="1">
      <c r="A720" s="12"/>
      <c r="B720" s="12"/>
      <c r="C720" s="12"/>
      <c r="D720" s="12"/>
      <c r="E720" s="12"/>
      <c r="F720" s="12"/>
      <c r="G720" s="13"/>
      <c r="H720" s="12"/>
      <c r="I720" s="12"/>
      <c r="J720" s="12"/>
      <c r="K720" s="12"/>
      <c r="L720" s="12"/>
      <c r="M720" s="12"/>
      <c r="N720" s="12"/>
      <c r="O720" s="12"/>
      <c r="P720" s="12"/>
      <c r="Q720" s="12"/>
      <c r="R720" s="12"/>
      <c r="S720" s="12"/>
      <c r="T720" s="12"/>
      <c r="U720" s="12"/>
      <c r="V720" s="12"/>
      <c r="W720" s="12"/>
      <c r="X720" s="12"/>
      <c r="Y720" s="12"/>
      <c r="Z720" s="12"/>
    </row>
    <row r="721" spans="1:26" ht="24.75" customHeight="1">
      <c r="A721" s="12"/>
      <c r="B721" s="12"/>
      <c r="C721" s="12"/>
      <c r="D721" s="12"/>
      <c r="E721" s="12"/>
      <c r="F721" s="12"/>
      <c r="G721" s="13"/>
      <c r="H721" s="12"/>
      <c r="I721" s="12"/>
      <c r="J721" s="12"/>
      <c r="K721" s="12"/>
      <c r="L721" s="12"/>
      <c r="M721" s="12"/>
      <c r="N721" s="12"/>
      <c r="O721" s="12"/>
      <c r="P721" s="12"/>
      <c r="Q721" s="12"/>
      <c r="R721" s="12"/>
      <c r="S721" s="12"/>
      <c r="T721" s="12"/>
      <c r="U721" s="12"/>
      <c r="V721" s="12"/>
      <c r="W721" s="12"/>
      <c r="X721" s="12"/>
      <c r="Y721" s="12"/>
      <c r="Z721" s="12"/>
    </row>
    <row r="722" spans="1:26" ht="24.75" customHeight="1">
      <c r="A722" s="12"/>
      <c r="B722" s="12"/>
      <c r="C722" s="12"/>
      <c r="D722" s="12"/>
      <c r="E722" s="12"/>
      <c r="F722" s="12"/>
      <c r="G722" s="13"/>
      <c r="H722" s="12"/>
      <c r="I722" s="12"/>
      <c r="J722" s="12"/>
      <c r="K722" s="12"/>
      <c r="L722" s="12"/>
      <c r="M722" s="12"/>
      <c r="N722" s="12"/>
      <c r="O722" s="12"/>
      <c r="P722" s="12"/>
      <c r="Q722" s="12"/>
      <c r="R722" s="12"/>
      <c r="S722" s="12"/>
      <c r="T722" s="12"/>
      <c r="U722" s="12"/>
      <c r="V722" s="12"/>
      <c r="W722" s="12"/>
      <c r="X722" s="12"/>
      <c r="Y722" s="12"/>
      <c r="Z722" s="12"/>
    </row>
    <row r="723" spans="1:26" ht="24.75" customHeight="1">
      <c r="A723" s="12"/>
      <c r="B723" s="12"/>
      <c r="C723" s="12"/>
      <c r="D723" s="12"/>
      <c r="E723" s="12"/>
      <c r="F723" s="12"/>
      <c r="G723" s="13"/>
      <c r="H723" s="12"/>
      <c r="I723" s="12"/>
      <c r="J723" s="12"/>
      <c r="K723" s="12"/>
      <c r="L723" s="12"/>
      <c r="M723" s="12"/>
      <c r="N723" s="12"/>
      <c r="O723" s="12"/>
      <c r="P723" s="12"/>
      <c r="Q723" s="12"/>
      <c r="R723" s="12"/>
      <c r="S723" s="12"/>
      <c r="T723" s="12"/>
      <c r="U723" s="12"/>
      <c r="V723" s="12"/>
      <c r="W723" s="12"/>
      <c r="X723" s="12"/>
      <c r="Y723" s="12"/>
      <c r="Z723" s="12"/>
    </row>
    <row r="724" spans="1:26" ht="24.75" customHeight="1">
      <c r="A724" s="12"/>
      <c r="B724" s="12"/>
      <c r="C724" s="12"/>
      <c r="D724" s="12"/>
      <c r="E724" s="12"/>
      <c r="F724" s="12"/>
      <c r="G724" s="13"/>
      <c r="H724" s="12"/>
      <c r="I724" s="12"/>
      <c r="J724" s="12"/>
      <c r="K724" s="12"/>
      <c r="L724" s="12"/>
      <c r="M724" s="12"/>
      <c r="N724" s="12"/>
      <c r="O724" s="12"/>
      <c r="P724" s="12"/>
      <c r="Q724" s="12"/>
      <c r="R724" s="12"/>
      <c r="S724" s="12"/>
      <c r="T724" s="12"/>
      <c r="U724" s="12"/>
      <c r="V724" s="12"/>
      <c r="W724" s="12"/>
      <c r="X724" s="12"/>
      <c r="Y724" s="12"/>
      <c r="Z724" s="12"/>
    </row>
    <row r="725" spans="1:26" ht="24.75" customHeight="1">
      <c r="A725" s="12"/>
      <c r="B725" s="12"/>
      <c r="C725" s="12"/>
      <c r="D725" s="12"/>
      <c r="E725" s="12"/>
      <c r="F725" s="12"/>
      <c r="G725" s="13"/>
      <c r="H725" s="12"/>
      <c r="I725" s="12"/>
      <c r="J725" s="12"/>
      <c r="K725" s="12"/>
      <c r="L725" s="12"/>
      <c r="M725" s="12"/>
      <c r="N725" s="12"/>
      <c r="O725" s="12"/>
      <c r="P725" s="12"/>
      <c r="Q725" s="12"/>
      <c r="R725" s="12"/>
      <c r="S725" s="12"/>
      <c r="T725" s="12"/>
      <c r="U725" s="12"/>
      <c r="V725" s="12"/>
      <c r="W725" s="12"/>
      <c r="X725" s="12"/>
      <c r="Y725" s="12"/>
      <c r="Z725" s="12"/>
    </row>
    <row r="726" spans="1:26" ht="24.75" customHeight="1">
      <c r="A726" s="12"/>
      <c r="B726" s="12"/>
      <c r="C726" s="12"/>
      <c r="D726" s="12"/>
      <c r="E726" s="12"/>
      <c r="F726" s="12"/>
      <c r="G726" s="13"/>
      <c r="H726" s="12"/>
      <c r="I726" s="12"/>
      <c r="J726" s="12"/>
      <c r="K726" s="12"/>
      <c r="L726" s="12"/>
      <c r="M726" s="12"/>
      <c r="N726" s="12"/>
      <c r="O726" s="12"/>
      <c r="P726" s="12"/>
      <c r="Q726" s="12"/>
      <c r="R726" s="12"/>
      <c r="S726" s="12"/>
      <c r="T726" s="12"/>
      <c r="U726" s="12"/>
      <c r="V726" s="12"/>
      <c r="W726" s="12"/>
      <c r="X726" s="12"/>
      <c r="Y726" s="12"/>
      <c r="Z726" s="12"/>
    </row>
    <row r="727" spans="1:26" ht="24.75" customHeight="1">
      <c r="A727" s="12"/>
      <c r="B727" s="12"/>
      <c r="C727" s="12"/>
      <c r="D727" s="12"/>
      <c r="E727" s="12"/>
      <c r="F727" s="12"/>
      <c r="G727" s="13"/>
      <c r="H727" s="12"/>
      <c r="I727" s="12"/>
      <c r="J727" s="12"/>
      <c r="K727" s="12"/>
      <c r="L727" s="12"/>
      <c r="M727" s="12"/>
      <c r="N727" s="12"/>
      <c r="O727" s="12"/>
      <c r="P727" s="12"/>
      <c r="Q727" s="12"/>
      <c r="R727" s="12"/>
      <c r="S727" s="12"/>
      <c r="T727" s="12"/>
      <c r="U727" s="12"/>
      <c r="V727" s="12"/>
      <c r="W727" s="12"/>
      <c r="X727" s="12"/>
      <c r="Y727" s="12"/>
      <c r="Z727" s="12"/>
    </row>
    <row r="728" spans="1:26" ht="24.75" customHeight="1">
      <c r="A728" s="12"/>
      <c r="B728" s="12"/>
      <c r="C728" s="12"/>
      <c r="D728" s="12"/>
      <c r="E728" s="12"/>
      <c r="F728" s="12"/>
      <c r="G728" s="13"/>
      <c r="H728" s="12"/>
      <c r="I728" s="12"/>
      <c r="J728" s="12"/>
      <c r="K728" s="12"/>
      <c r="L728" s="12"/>
      <c r="M728" s="12"/>
      <c r="N728" s="12"/>
      <c r="O728" s="12"/>
      <c r="P728" s="12"/>
      <c r="Q728" s="12"/>
      <c r="R728" s="12"/>
      <c r="S728" s="12"/>
      <c r="T728" s="12"/>
      <c r="U728" s="12"/>
      <c r="V728" s="12"/>
      <c r="W728" s="12"/>
      <c r="X728" s="12"/>
      <c r="Y728" s="12"/>
      <c r="Z728" s="12"/>
    </row>
    <row r="729" spans="1:26" ht="24.75" customHeight="1">
      <c r="A729" s="12"/>
      <c r="B729" s="12"/>
      <c r="C729" s="12"/>
      <c r="D729" s="12"/>
      <c r="E729" s="12"/>
      <c r="F729" s="12"/>
      <c r="G729" s="13"/>
      <c r="H729" s="12"/>
      <c r="I729" s="12"/>
      <c r="J729" s="12"/>
      <c r="K729" s="12"/>
      <c r="L729" s="12"/>
      <c r="M729" s="12"/>
      <c r="N729" s="12"/>
      <c r="O729" s="12"/>
      <c r="P729" s="12"/>
      <c r="Q729" s="12"/>
      <c r="R729" s="12"/>
      <c r="S729" s="12"/>
      <c r="T729" s="12"/>
      <c r="U729" s="12"/>
      <c r="V729" s="12"/>
      <c r="W729" s="12"/>
      <c r="X729" s="12"/>
      <c r="Y729" s="12"/>
      <c r="Z729" s="12"/>
    </row>
    <row r="730" spans="1:26" ht="24.75" customHeight="1">
      <c r="A730" s="12"/>
      <c r="B730" s="12"/>
      <c r="C730" s="12"/>
      <c r="D730" s="12"/>
      <c r="E730" s="12"/>
      <c r="F730" s="12"/>
      <c r="G730" s="13"/>
      <c r="H730" s="12"/>
      <c r="I730" s="12"/>
      <c r="J730" s="12"/>
      <c r="K730" s="12"/>
      <c r="L730" s="12"/>
      <c r="M730" s="12"/>
      <c r="N730" s="12"/>
      <c r="O730" s="12"/>
      <c r="P730" s="12"/>
      <c r="Q730" s="12"/>
      <c r="R730" s="12"/>
      <c r="S730" s="12"/>
      <c r="T730" s="12"/>
      <c r="U730" s="12"/>
      <c r="V730" s="12"/>
      <c r="W730" s="12"/>
      <c r="X730" s="12"/>
      <c r="Y730" s="12"/>
      <c r="Z730" s="12"/>
    </row>
    <row r="731" spans="1:26" ht="24.75" customHeight="1">
      <c r="A731" s="12"/>
      <c r="B731" s="12"/>
      <c r="C731" s="12"/>
      <c r="D731" s="12"/>
      <c r="E731" s="12"/>
      <c r="F731" s="12"/>
      <c r="G731" s="13"/>
      <c r="H731" s="12"/>
      <c r="I731" s="12"/>
      <c r="J731" s="12"/>
      <c r="K731" s="12"/>
      <c r="L731" s="12"/>
      <c r="M731" s="12"/>
      <c r="N731" s="12"/>
      <c r="O731" s="12"/>
      <c r="P731" s="12"/>
      <c r="Q731" s="12"/>
      <c r="R731" s="12"/>
      <c r="S731" s="12"/>
      <c r="T731" s="12"/>
      <c r="U731" s="12"/>
      <c r="V731" s="12"/>
      <c r="W731" s="12"/>
      <c r="X731" s="12"/>
      <c r="Y731" s="12"/>
      <c r="Z731" s="12"/>
    </row>
    <row r="732" spans="1:26" ht="24.75" customHeight="1">
      <c r="A732" s="12"/>
      <c r="B732" s="12"/>
      <c r="C732" s="12"/>
      <c r="D732" s="12"/>
      <c r="E732" s="12"/>
      <c r="F732" s="12"/>
      <c r="G732" s="13"/>
      <c r="H732" s="12"/>
      <c r="I732" s="12"/>
      <c r="J732" s="12"/>
      <c r="K732" s="12"/>
      <c r="L732" s="12"/>
      <c r="M732" s="12"/>
      <c r="N732" s="12"/>
      <c r="O732" s="12"/>
      <c r="P732" s="12"/>
      <c r="Q732" s="12"/>
      <c r="R732" s="12"/>
      <c r="S732" s="12"/>
      <c r="T732" s="12"/>
      <c r="U732" s="12"/>
      <c r="V732" s="12"/>
      <c r="W732" s="12"/>
      <c r="X732" s="12"/>
      <c r="Y732" s="12"/>
      <c r="Z732" s="12"/>
    </row>
    <row r="733" spans="1:26" ht="24.75" customHeight="1">
      <c r="A733" s="12"/>
      <c r="B733" s="12"/>
      <c r="C733" s="12"/>
      <c r="D733" s="12"/>
      <c r="E733" s="12"/>
      <c r="F733" s="12"/>
      <c r="G733" s="13"/>
      <c r="H733" s="12"/>
      <c r="I733" s="12"/>
      <c r="J733" s="12"/>
      <c r="K733" s="12"/>
      <c r="L733" s="12"/>
      <c r="M733" s="12"/>
      <c r="N733" s="12"/>
      <c r="O733" s="12"/>
      <c r="P733" s="12"/>
      <c r="Q733" s="12"/>
      <c r="R733" s="12"/>
      <c r="S733" s="12"/>
      <c r="T733" s="12"/>
      <c r="U733" s="12"/>
      <c r="V733" s="12"/>
      <c r="W733" s="12"/>
      <c r="X733" s="12"/>
      <c r="Y733" s="12"/>
      <c r="Z733" s="12"/>
    </row>
    <row r="734" spans="1:26" ht="24.75" customHeight="1">
      <c r="A734" s="12"/>
      <c r="B734" s="12"/>
      <c r="C734" s="12"/>
      <c r="D734" s="12"/>
      <c r="E734" s="12"/>
      <c r="F734" s="12"/>
      <c r="G734" s="13"/>
      <c r="H734" s="12"/>
      <c r="I734" s="12"/>
      <c r="J734" s="12"/>
      <c r="K734" s="12"/>
      <c r="L734" s="12"/>
      <c r="M734" s="12"/>
      <c r="N734" s="12"/>
      <c r="O734" s="12"/>
      <c r="P734" s="12"/>
      <c r="Q734" s="12"/>
      <c r="R734" s="12"/>
      <c r="S734" s="12"/>
      <c r="T734" s="12"/>
      <c r="U734" s="12"/>
      <c r="V734" s="12"/>
      <c r="W734" s="12"/>
      <c r="X734" s="12"/>
      <c r="Y734" s="12"/>
      <c r="Z734" s="12"/>
    </row>
    <row r="735" spans="1:26" ht="24.75" customHeight="1">
      <c r="A735" s="12"/>
      <c r="B735" s="12"/>
      <c r="C735" s="12"/>
      <c r="D735" s="12"/>
      <c r="E735" s="12"/>
      <c r="F735" s="12"/>
      <c r="G735" s="13"/>
      <c r="H735" s="12"/>
      <c r="I735" s="12"/>
      <c r="J735" s="12"/>
      <c r="K735" s="12"/>
      <c r="L735" s="12"/>
      <c r="M735" s="12"/>
      <c r="N735" s="12"/>
      <c r="O735" s="12"/>
      <c r="P735" s="12"/>
      <c r="Q735" s="12"/>
      <c r="R735" s="12"/>
      <c r="S735" s="12"/>
      <c r="T735" s="12"/>
      <c r="U735" s="12"/>
      <c r="V735" s="12"/>
      <c r="W735" s="12"/>
      <c r="X735" s="12"/>
      <c r="Y735" s="12"/>
      <c r="Z735" s="12"/>
    </row>
    <row r="736" spans="1:26" ht="24.75" customHeight="1">
      <c r="A736" s="12"/>
      <c r="B736" s="12"/>
      <c r="C736" s="12"/>
      <c r="D736" s="12"/>
      <c r="E736" s="12"/>
      <c r="F736" s="12"/>
      <c r="G736" s="13"/>
      <c r="H736" s="12"/>
      <c r="I736" s="12"/>
      <c r="J736" s="12"/>
      <c r="K736" s="12"/>
      <c r="L736" s="12"/>
      <c r="M736" s="12"/>
      <c r="N736" s="12"/>
      <c r="O736" s="12"/>
      <c r="P736" s="12"/>
      <c r="Q736" s="12"/>
      <c r="R736" s="12"/>
      <c r="S736" s="12"/>
      <c r="T736" s="12"/>
      <c r="U736" s="12"/>
      <c r="V736" s="12"/>
      <c r="W736" s="12"/>
      <c r="X736" s="12"/>
      <c r="Y736" s="12"/>
      <c r="Z736" s="12"/>
    </row>
    <row r="737" spans="1:26" ht="24.75" customHeight="1">
      <c r="A737" s="12"/>
      <c r="B737" s="12"/>
      <c r="C737" s="12"/>
      <c r="D737" s="12"/>
      <c r="E737" s="12"/>
      <c r="F737" s="12"/>
      <c r="G737" s="13"/>
      <c r="H737" s="12"/>
      <c r="I737" s="12"/>
      <c r="J737" s="12"/>
      <c r="K737" s="12"/>
      <c r="L737" s="12"/>
      <c r="M737" s="12"/>
      <c r="N737" s="12"/>
      <c r="O737" s="12"/>
      <c r="P737" s="12"/>
      <c r="Q737" s="12"/>
      <c r="R737" s="12"/>
      <c r="S737" s="12"/>
      <c r="T737" s="12"/>
      <c r="U737" s="12"/>
      <c r="V737" s="12"/>
      <c r="W737" s="12"/>
      <c r="X737" s="12"/>
      <c r="Y737" s="12"/>
      <c r="Z737" s="12"/>
    </row>
    <row r="738" spans="1:26" ht="24.75" customHeight="1">
      <c r="A738" s="12"/>
      <c r="B738" s="12"/>
      <c r="C738" s="12"/>
      <c r="D738" s="12"/>
      <c r="E738" s="12"/>
      <c r="F738" s="12"/>
      <c r="G738" s="13"/>
      <c r="H738" s="12"/>
      <c r="I738" s="12"/>
      <c r="J738" s="12"/>
      <c r="K738" s="12"/>
      <c r="L738" s="12"/>
      <c r="M738" s="12"/>
      <c r="N738" s="12"/>
      <c r="O738" s="12"/>
      <c r="P738" s="12"/>
      <c r="Q738" s="12"/>
      <c r="R738" s="12"/>
      <c r="S738" s="12"/>
      <c r="T738" s="12"/>
      <c r="U738" s="12"/>
      <c r="V738" s="12"/>
      <c r="W738" s="12"/>
      <c r="X738" s="12"/>
      <c r="Y738" s="12"/>
      <c r="Z738" s="12"/>
    </row>
    <row r="739" spans="1:26" ht="24.75" customHeight="1">
      <c r="A739" s="12"/>
      <c r="B739" s="12"/>
      <c r="C739" s="12"/>
      <c r="D739" s="12"/>
      <c r="E739" s="12"/>
      <c r="F739" s="12"/>
      <c r="G739" s="13"/>
      <c r="H739" s="12"/>
      <c r="I739" s="12"/>
      <c r="J739" s="12"/>
      <c r="K739" s="12"/>
      <c r="L739" s="12"/>
      <c r="M739" s="12"/>
      <c r="N739" s="12"/>
      <c r="O739" s="12"/>
      <c r="P739" s="12"/>
      <c r="Q739" s="12"/>
      <c r="R739" s="12"/>
      <c r="S739" s="12"/>
      <c r="T739" s="12"/>
      <c r="U739" s="12"/>
      <c r="V739" s="12"/>
      <c r="W739" s="12"/>
      <c r="X739" s="12"/>
      <c r="Y739" s="12"/>
      <c r="Z739" s="12"/>
    </row>
    <row r="740" spans="1:26" ht="24.75" customHeight="1">
      <c r="A740" s="12"/>
      <c r="B740" s="12"/>
      <c r="C740" s="12"/>
      <c r="D740" s="12"/>
      <c r="E740" s="12"/>
      <c r="F740" s="12"/>
      <c r="G740" s="13"/>
      <c r="H740" s="12"/>
      <c r="I740" s="12"/>
      <c r="J740" s="12"/>
      <c r="K740" s="12"/>
      <c r="L740" s="12"/>
      <c r="M740" s="12"/>
      <c r="N740" s="12"/>
      <c r="O740" s="12"/>
      <c r="P740" s="12"/>
      <c r="Q740" s="12"/>
      <c r="R740" s="12"/>
      <c r="S740" s="12"/>
      <c r="T740" s="12"/>
      <c r="U740" s="12"/>
      <c r="V740" s="12"/>
      <c r="W740" s="12"/>
      <c r="X740" s="12"/>
      <c r="Y740" s="12"/>
      <c r="Z740" s="12"/>
    </row>
    <row r="741" spans="1:26" ht="24.75" customHeight="1">
      <c r="A741" s="12"/>
      <c r="B741" s="12"/>
      <c r="C741" s="12"/>
      <c r="D741" s="12"/>
      <c r="E741" s="12"/>
      <c r="F741" s="12"/>
      <c r="G741" s="13"/>
      <c r="H741" s="12"/>
      <c r="I741" s="12"/>
      <c r="J741" s="12"/>
      <c r="K741" s="12"/>
      <c r="L741" s="12"/>
      <c r="M741" s="12"/>
      <c r="N741" s="12"/>
      <c r="O741" s="12"/>
      <c r="P741" s="12"/>
      <c r="Q741" s="12"/>
      <c r="R741" s="12"/>
      <c r="S741" s="12"/>
      <c r="T741" s="12"/>
      <c r="U741" s="12"/>
      <c r="V741" s="12"/>
      <c r="W741" s="12"/>
      <c r="X741" s="12"/>
      <c r="Y741" s="12"/>
      <c r="Z741" s="12"/>
    </row>
    <row r="742" spans="1:26" ht="24.75" customHeight="1">
      <c r="A742" s="12"/>
      <c r="B742" s="12"/>
      <c r="C742" s="12"/>
      <c r="D742" s="12"/>
      <c r="E742" s="12"/>
      <c r="F742" s="12"/>
      <c r="G742" s="13"/>
      <c r="H742" s="12"/>
      <c r="I742" s="12"/>
      <c r="J742" s="12"/>
      <c r="K742" s="12"/>
      <c r="L742" s="12"/>
      <c r="M742" s="12"/>
      <c r="N742" s="12"/>
      <c r="O742" s="12"/>
      <c r="P742" s="12"/>
      <c r="Q742" s="12"/>
      <c r="R742" s="12"/>
      <c r="S742" s="12"/>
      <c r="T742" s="12"/>
      <c r="U742" s="12"/>
      <c r="V742" s="12"/>
      <c r="W742" s="12"/>
      <c r="X742" s="12"/>
      <c r="Y742" s="12"/>
      <c r="Z742" s="12"/>
    </row>
    <row r="743" spans="1:26" ht="24.75" customHeight="1">
      <c r="A743" s="12"/>
      <c r="B743" s="12"/>
      <c r="C743" s="12"/>
      <c r="D743" s="12"/>
      <c r="E743" s="12"/>
      <c r="F743" s="12"/>
      <c r="G743" s="13"/>
      <c r="H743" s="12"/>
      <c r="I743" s="12"/>
      <c r="J743" s="12"/>
      <c r="K743" s="12"/>
      <c r="L743" s="12"/>
      <c r="M743" s="12"/>
      <c r="N743" s="12"/>
      <c r="O743" s="12"/>
      <c r="P743" s="12"/>
      <c r="Q743" s="12"/>
      <c r="R743" s="12"/>
      <c r="S743" s="12"/>
      <c r="T743" s="12"/>
      <c r="U743" s="12"/>
      <c r="V743" s="12"/>
      <c r="W743" s="12"/>
      <c r="X743" s="12"/>
      <c r="Y743" s="12"/>
      <c r="Z743" s="12"/>
    </row>
    <row r="744" spans="1:26" ht="24.75" customHeight="1">
      <c r="A744" s="12"/>
      <c r="B744" s="12"/>
      <c r="C744" s="12"/>
      <c r="D744" s="12"/>
      <c r="E744" s="12"/>
      <c r="F744" s="12"/>
      <c r="G744" s="13"/>
      <c r="H744" s="12"/>
      <c r="I744" s="12"/>
      <c r="J744" s="12"/>
      <c r="K744" s="12"/>
      <c r="L744" s="12"/>
      <c r="M744" s="12"/>
      <c r="N744" s="12"/>
      <c r="O744" s="12"/>
      <c r="P744" s="12"/>
      <c r="Q744" s="12"/>
      <c r="R744" s="12"/>
      <c r="S744" s="12"/>
      <c r="T744" s="12"/>
      <c r="U744" s="12"/>
      <c r="V744" s="12"/>
      <c r="W744" s="12"/>
      <c r="X744" s="12"/>
      <c r="Y744" s="12"/>
      <c r="Z744" s="12"/>
    </row>
    <row r="745" spans="1:26" ht="24.75" customHeight="1">
      <c r="A745" s="12"/>
      <c r="B745" s="12"/>
      <c r="C745" s="12"/>
      <c r="D745" s="12"/>
      <c r="E745" s="12"/>
      <c r="F745" s="12"/>
      <c r="G745" s="13"/>
      <c r="H745" s="12"/>
      <c r="I745" s="12"/>
      <c r="J745" s="12"/>
      <c r="K745" s="12"/>
      <c r="L745" s="12"/>
      <c r="M745" s="12"/>
      <c r="N745" s="12"/>
      <c r="O745" s="12"/>
      <c r="P745" s="12"/>
      <c r="Q745" s="12"/>
      <c r="R745" s="12"/>
      <c r="S745" s="12"/>
      <c r="T745" s="12"/>
      <c r="U745" s="12"/>
      <c r="V745" s="12"/>
      <c r="W745" s="12"/>
      <c r="X745" s="12"/>
      <c r="Y745" s="12"/>
      <c r="Z745" s="12"/>
    </row>
    <row r="746" spans="1:26" ht="24.75" customHeight="1">
      <c r="A746" s="12"/>
      <c r="B746" s="12"/>
      <c r="C746" s="12"/>
      <c r="D746" s="12"/>
      <c r="E746" s="12"/>
      <c r="F746" s="12"/>
      <c r="G746" s="13"/>
      <c r="H746" s="12"/>
      <c r="I746" s="12"/>
      <c r="J746" s="12"/>
      <c r="K746" s="12"/>
      <c r="L746" s="12"/>
      <c r="M746" s="12"/>
      <c r="N746" s="12"/>
      <c r="O746" s="12"/>
      <c r="P746" s="12"/>
      <c r="Q746" s="12"/>
      <c r="R746" s="12"/>
      <c r="S746" s="12"/>
      <c r="T746" s="12"/>
      <c r="U746" s="12"/>
      <c r="V746" s="12"/>
      <c r="W746" s="12"/>
      <c r="X746" s="12"/>
      <c r="Y746" s="12"/>
      <c r="Z746" s="12"/>
    </row>
    <row r="747" spans="1:26" ht="24.75" customHeight="1">
      <c r="A747" s="12"/>
      <c r="B747" s="12"/>
      <c r="C747" s="12"/>
      <c r="D747" s="12"/>
      <c r="E747" s="12"/>
      <c r="F747" s="12"/>
      <c r="G747" s="13"/>
      <c r="H747" s="12"/>
      <c r="I747" s="12"/>
      <c r="J747" s="12"/>
      <c r="K747" s="12"/>
      <c r="L747" s="12"/>
      <c r="M747" s="12"/>
      <c r="N747" s="12"/>
      <c r="O747" s="12"/>
      <c r="P747" s="12"/>
      <c r="Q747" s="12"/>
      <c r="R747" s="12"/>
      <c r="S747" s="12"/>
      <c r="T747" s="12"/>
      <c r="U747" s="12"/>
      <c r="V747" s="12"/>
      <c r="W747" s="12"/>
      <c r="X747" s="12"/>
      <c r="Y747" s="12"/>
      <c r="Z747" s="12"/>
    </row>
    <row r="748" spans="1:26" ht="24.75" customHeight="1">
      <c r="A748" s="12"/>
      <c r="B748" s="12"/>
      <c r="C748" s="12"/>
      <c r="D748" s="12"/>
      <c r="E748" s="12"/>
      <c r="F748" s="12"/>
      <c r="G748" s="13"/>
      <c r="H748" s="12"/>
      <c r="I748" s="12"/>
      <c r="J748" s="12"/>
      <c r="K748" s="12"/>
      <c r="L748" s="12"/>
      <c r="M748" s="12"/>
      <c r="N748" s="12"/>
      <c r="O748" s="12"/>
      <c r="P748" s="12"/>
      <c r="Q748" s="12"/>
      <c r="R748" s="12"/>
      <c r="S748" s="12"/>
      <c r="T748" s="12"/>
      <c r="U748" s="12"/>
      <c r="V748" s="12"/>
      <c r="W748" s="12"/>
      <c r="X748" s="12"/>
      <c r="Y748" s="12"/>
      <c r="Z748" s="12"/>
    </row>
    <row r="749" spans="1:26" ht="24.75" customHeight="1">
      <c r="A749" s="12"/>
      <c r="B749" s="12"/>
      <c r="C749" s="12"/>
      <c r="D749" s="12"/>
      <c r="E749" s="12"/>
      <c r="F749" s="12"/>
      <c r="G749" s="13"/>
      <c r="H749" s="12"/>
      <c r="I749" s="12"/>
      <c r="J749" s="12"/>
      <c r="K749" s="12"/>
      <c r="L749" s="12"/>
      <c r="M749" s="12"/>
      <c r="N749" s="12"/>
      <c r="O749" s="12"/>
      <c r="P749" s="12"/>
      <c r="Q749" s="12"/>
      <c r="R749" s="12"/>
      <c r="S749" s="12"/>
      <c r="T749" s="12"/>
      <c r="U749" s="12"/>
      <c r="V749" s="12"/>
      <c r="W749" s="12"/>
      <c r="X749" s="12"/>
      <c r="Y749" s="12"/>
      <c r="Z749" s="12"/>
    </row>
    <row r="750" spans="1:26" ht="24.75" customHeight="1">
      <c r="A750" s="12"/>
      <c r="B750" s="12"/>
      <c r="C750" s="12"/>
      <c r="D750" s="12"/>
      <c r="E750" s="12"/>
      <c r="F750" s="12"/>
      <c r="G750" s="13"/>
      <c r="H750" s="12"/>
      <c r="I750" s="12"/>
      <c r="J750" s="12"/>
      <c r="K750" s="12"/>
      <c r="L750" s="12"/>
      <c r="M750" s="12"/>
      <c r="N750" s="12"/>
      <c r="O750" s="12"/>
      <c r="P750" s="12"/>
      <c r="Q750" s="12"/>
      <c r="R750" s="12"/>
      <c r="S750" s="12"/>
      <c r="T750" s="12"/>
      <c r="U750" s="12"/>
      <c r="V750" s="12"/>
      <c r="W750" s="12"/>
      <c r="X750" s="12"/>
      <c r="Y750" s="12"/>
      <c r="Z750" s="12"/>
    </row>
    <row r="751" spans="1:26" ht="24.75" customHeight="1">
      <c r="A751" s="12"/>
      <c r="B751" s="12"/>
      <c r="C751" s="12"/>
      <c r="D751" s="12"/>
      <c r="E751" s="12"/>
      <c r="F751" s="12"/>
      <c r="G751" s="13"/>
      <c r="H751" s="12"/>
      <c r="I751" s="12"/>
      <c r="J751" s="12"/>
      <c r="K751" s="12"/>
      <c r="L751" s="12"/>
      <c r="M751" s="12"/>
      <c r="N751" s="12"/>
      <c r="O751" s="12"/>
      <c r="P751" s="12"/>
      <c r="Q751" s="12"/>
      <c r="R751" s="12"/>
      <c r="S751" s="12"/>
      <c r="T751" s="12"/>
      <c r="U751" s="12"/>
      <c r="V751" s="12"/>
      <c r="W751" s="12"/>
      <c r="X751" s="12"/>
      <c r="Y751" s="12"/>
      <c r="Z751" s="12"/>
    </row>
    <row r="752" spans="1:26" ht="24.75" customHeight="1">
      <c r="A752" s="12"/>
      <c r="B752" s="12"/>
      <c r="C752" s="12"/>
      <c r="D752" s="12"/>
      <c r="E752" s="12"/>
      <c r="F752" s="12"/>
      <c r="G752" s="13"/>
      <c r="H752" s="12"/>
      <c r="I752" s="12"/>
      <c r="J752" s="12"/>
      <c r="K752" s="12"/>
      <c r="L752" s="12"/>
      <c r="M752" s="12"/>
      <c r="N752" s="12"/>
      <c r="O752" s="12"/>
      <c r="P752" s="12"/>
      <c r="Q752" s="12"/>
      <c r="R752" s="12"/>
      <c r="S752" s="12"/>
      <c r="T752" s="12"/>
      <c r="U752" s="12"/>
      <c r="V752" s="12"/>
      <c r="W752" s="12"/>
      <c r="X752" s="12"/>
      <c r="Y752" s="12"/>
      <c r="Z752" s="12"/>
    </row>
    <row r="753" spans="1:26" ht="24.75" customHeight="1">
      <c r="A753" s="12"/>
      <c r="B753" s="12"/>
      <c r="C753" s="12"/>
      <c r="D753" s="12"/>
      <c r="E753" s="12"/>
      <c r="F753" s="12"/>
      <c r="G753" s="13"/>
      <c r="H753" s="12"/>
      <c r="I753" s="12"/>
      <c r="J753" s="12"/>
      <c r="K753" s="12"/>
      <c r="L753" s="12"/>
      <c r="M753" s="12"/>
      <c r="N753" s="12"/>
      <c r="O753" s="12"/>
      <c r="P753" s="12"/>
      <c r="Q753" s="12"/>
      <c r="R753" s="12"/>
      <c r="S753" s="12"/>
      <c r="T753" s="12"/>
      <c r="U753" s="12"/>
      <c r="V753" s="12"/>
      <c r="W753" s="12"/>
      <c r="X753" s="12"/>
      <c r="Y753" s="12"/>
      <c r="Z753" s="12"/>
    </row>
    <row r="754" spans="1:26" ht="24.75" customHeight="1">
      <c r="A754" s="12"/>
      <c r="B754" s="12"/>
      <c r="C754" s="12"/>
      <c r="D754" s="12"/>
      <c r="E754" s="12"/>
      <c r="F754" s="12"/>
      <c r="G754" s="13"/>
      <c r="H754" s="12"/>
      <c r="I754" s="12"/>
      <c r="J754" s="12"/>
      <c r="K754" s="12"/>
      <c r="L754" s="12"/>
      <c r="M754" s="12"/>
      <c r="N754" s="12"/>
      <c r="O754" s="12"/>
      <c r="P754" s="12"/>
      <c r="Q754" s="12"/>
      <c r="R754" s="12"/>
      <c r="S754" s="12"/>
      <c r="T754" s="12"/>
      <c r="U754" s="12"/>
      <c r="V754" s="12"/>
      <c r="W754" s="12"/>
      <c r="X754" s="12"/>
      <c r="Y754" s="12"/>
      <c r="Z754" s="12"/>
    </row>
    <row r="755" spans="1:26" ht="24.75" customHeight="1">
      <c r="A755" s="12"/>
      <c r="B755" s="12"/>
      <c r="C755" s="12"/>
      <c r="D755" s="12"/>
      <c r="E755" s="12"/>
      <c r="F755" s="12"/>
      <c r="G755" s="13"/>
      <c r="H755" s="12"/>
      <c r="I755" s="12"/>
      <c r="J755" s="12"/>
      <c r="K755" s="12"/>
      <c r="L755" s="12"/>
      <c r="M755" s="12"/>
      <c r="N755" s="12"/>
      <c r="O755" s="12"/>
      <c r="P755" s="12"/>
      <c r="Q755" s="12"/>
      <c r="R755" s="12"/>
      <c r="S755" s="12"/>
      <c r="T755" s="12"/>
      <c r="U755" s="12"/>
      <c r="V755" s="12"/>
      <c r="W755" s="12"/>
      <c r="X755" s="12"/>
      <c r="Y755" s="12"/>
      <c r="Z755" s="12"/>
    </row>
    <row r="756" spans="1:26" ht="24.75" customHeight="1">
      <c r="A756" s="12"/>
      <c r="B756" s="12"/>
      <c r="C756" s="12"/>
      <c r="D756" s="12"/>
      <c r="E756" s="12"/>
      <c r="F756" s="12"/>
      <c r="G756" s="13"/>
      <c r="H756" s="12"/>
      <c r="I756" s="12"/>
      <c r="J756" s="12"/>
      <c r="K756" s="12"/>
      <c r="L756" s="12"/>
      <c r="M756" s="12"/>
      <c r="N756" s="12"/>
      <c r="O756" s="12"/>
      <c r="P756" s="12"/>
      <c r="Q756" s="12"/>
      <c r="R756" s="12"/>
      <c r="S756" s="12"/>
      <c r="T756" s="12"/>
      <c r="U756" s="12"/>
      <c r="V756" s="12"/>
      <c r="W756" s="12"/>
      <c r="X756" s="12"/>
      <c r="Y756" s="12"/>
      <c r="Z756" s="12"/>
    </row>
    <row r="757" spans="1:26" ht="24.75" customHeight="1">
      <c r="A757" s="12"/>
      <c r="B757" s="12"/>
      <c r="C757" s="12"/>
      <c r="D757" s="12"/>
      <c r="E757" s="12"/>
      <c r="F757" s="12"/>
      <c r="G757" s="13"/>
      <c r="H757" s="12"/>
      <c r="I757" s="12"/>
      <c r="J757" s="12"/>
      <c r="K757" s="12"/>
      <c r="L757" s="12"/>
      <c r="M757" s="12"/>
      <c r="N757" s="12"/>
      <c r="O757" s="12"/>
      <c r="P757" s="12"/>
      <c r="Q757" s="12"/>
      <c r="R757" s="12"/>
      <c r="S757" s="12"/>
      <c r="T757" s="12"/>
      <c r="U757" s="12"/>
      <c r="V757" s="12"/>
      <c r="W757" s="12"/>
      <c r="X757" s="12"/>
      <c r="Y757" s="12"/>
      <c r="Z757" s="12"/>
    </row>
    <row r="758" spans="1:26" ht="24.75" customHeight="1">
      <c r="A758" s="12"/>
      <c r="B758" s="12"/>
      <c r="C758" s="12"/>
      <c r="D758" s="12"/>
      <c r="E758" s="12"/>
      <c r="F758" s="12"/>
      <c r="G758" s="13"/>
      <c r="H758" s="12"/>
      <c r="I758" s="12"/>
      <c r="J758" s="12"/>
      <c r="K758" s="12"/>
      <c r="L758" s="12"/>
      <c r="M758" s="12"/>
      <c r="N758" s="12"/>
      <c r="O758" s="12"/>
      <c r="P758" s="12"/>
      <c r="Q758" s="12"/>
      <c r="R758" s="12"/>
      <c r="S758" s="12"/>
      <c r="T758" s="12"/>
      <c r="U758" s="12"/>
      <c r="V758" s="12"/>
      <c r="W758" s="12"/>
      <c r="X758" s="12"/>
      <c r="Y758" s="12"/>
      <c r="Z758" s="12"/>
    </row>
    <row r="759" spans="1:26" ht="24.75" customHeight="1">
      <c r="A759" s="12"/>
      <c r="B759" s="12"/>
      <c r="C759" s="12"/>
      <c r="D759" s="12"/>
      <c r="E759" s="12"/>
      <c r="F759" s="12"/>
      <c r="G759" s="13"/>
      <c r="H759" s="12"/>
      <c r="I759" s="12"/>
      <c r="J759" s="12"/>
      <c r="K759" s="12"/>
      <c r="L759" s="12"/>
      <c r="M759" s="12"/>
      <c r="N759" s="12"/>
      <c r="O759" s="12"/>
      <c r="P759" s="12"/>
      <c r="Q759" s="12"/>
      <c r="R759" s="12"/>
      <c r="S759" s="12"/>
      <c r="T759" s="12"/>
      <c r="U759" s="12"/>
      <c r="V759" s="12"/>
      <c r="W759" s="12"/>
      <c r="X759" s="12"/>
      <c r="Y759" s="12"/>
      <c r="Z759" s="12"/>
    </row>
    <row r="760" spans="1:26" ht="24.75" customHeight="1">
      <c r="A760" s="12"/>
      <c r="B760" s="12"/>
      <c r="C760" s="12"/>
      <c r="D760" s="12"/>
      <c r="E760" s="12"/>
      <c r="F760" s="12"/>
      <c r="G760" s="13"/>
      <c r="H760" s="12"/>
      <c r="I760" s="12"/>
      <c r="J760" s="12"/>
      <c r="K760" s="12"/>
      <c r="L760" s="12"/>
      <c r="M760" s="12"/>
      <c r="N760" s="12"/>
      <c r="O760" s="12"/>
      <c r="P760" s="12"/>
      <c r="Q760" s="12"/>
      <c r="R760" s="12"/>
      <c r="S760" s="12"/>
      <c r="T760" s="12"/>
      <c r="U760" s="12"/>
      <c r="V760" s="12"/>
      <c r="W760" s="12"/>
      <c r="X760" s="12"/>
      <c r="Y760" s="12"/>
      <c r="Z760" s="12"/>
    </row>
    <row r="761" spans="1:26" ht="24.75" customHeight="1">
      <c r="A761" s="12"/>
      <c r="B761" s="12"/>
      <c r="C761" s="12"/>
      <c r="D761" s="12"/>
      <c r="E761" s="12"/>
      <c r="F761" s="12"/>
      <c r="G761" s="13"/>
      <c r="H761" s="12"/>
      <c r="I761" s="12"/>
      <c r="J761" s="12"/>
      <c r="K761" s="12"/>
      <c r="L761" s="12"/>
      <c r="M761" s="12"/>
      <c r="N761" s="12"/>
      <c r="O761" s="12"/>
      <c r="P761" s="12"/>
      <c r="Q761" s="12"/>
      <c r="R761" s="12"/>
      <c r="S761" s="12"/>
      <c r="T761" s="12"/>
      <c r="U761" s="12"/>
      <c r="V761" s="12"/>
      <c r="W761" s="12"/>
      <c r="X761" s="12"/>
      <c r="Y761" s="12"/>
      <c r="Z761" s="12"/>
    </row>
    <row r="762" spans="1:26" ht="24.75" customHeight="1">
      <c r="A762" s="12"/>
      <c r="B762" s="12"/>
      <c r="C762" s="12"/>
      <c r="D762" s="12"/>
      <c r="E762" s="12"/>
      <c r="F762" s="12"/>
      <c r="G762" s="13"/>
      <c r="H762" s="12"/>
      <c r="I762" s="12"/>
      <c r="J762" s="12"/>
      <c r="K762" s="12"/>
      <c r="L762" s="12"/>
      <c r="M762" s="12"/>
      <c r="N762" s="12"/>
      <c r="O762" s="12"/>
      <c r="P762" s="12"/>
      <c r="Q762" s="12"/>
      <c r="R762" s="12"/>
      <c r="S762" s="12"/>
      <c r="T762" s="12"/>
      <c r="U762" s="12"/>
      <c r="V762" s="12"/>
      <c r="W762" s="12"/>
      <c r="X762" s="12"/>
      <c r="Y762" s="12"/>
      <c r="Z762" s="12"/>
    </row>
    <row r="763" spans="1:26" ht="24.75" customHeight="1">
      <c r="A763" s="12"/>
      <c r="B763" s="12"/>
      <c r="C763" s="12"/>
      <c r="D763" s="12"/>
      <c r="E763" s="12"/>
      <c r="F763" s="12"/>
      <c r="G763" s="13"/>
      <c r="H763" s="12"/>
      <c r="I763" s="12"/>
      <c r="J763" s="12"/>
      <c r="K763" s="12"/>
      <c r="L763" s="12"/>
      <c r="M763" s="12"/>
      <c r="N763" s="12"/>
      <c r="O763" s="12"/>
      <c r="P763" s="12"/>
      <c r="Q763" s="12"/>
      <c r="R763" s="12"/>
      <c r="S763" s="12"/>
      <c r="T763" s="12"/>
      <c r="U763" s="12"/>
      <c r="V763" s="12"/>
      <c r="W763" s="12"/>
      <c r="X763" s="12"/>
      <c r="Y763" s="12"/>
      <c r="Z763" s="12"/>
    </row>
    <row r="764" spans="1:26" ht="24.75" customHeight="1">
      <c r="A764" s="12"/>
      <c r="B764" s="12"/>
      <c r="C764" s="12"/>
      <c r="D764" s="12"/>
      <c r="E764" s="12"/>
      <c r="F764" s="12"/>
      <c r="G764" s="13"/>
      <c r="H764" s="12"/>
      <c r="I764" s="12"/>
      <c r="J764" s="12"/>
      <c r="K764" s="12"/>
      <c r="L764" s="12"/>
      <c r="M764" s="12"/>
      <c r="N764" s="12"/>
      <c r="O764" s="12"/>
      <c r="P764" s="12"/>
      <c r="Q764" s="12"/>
      <c r="R764" s="12"/>
      <c r="S764" s="12"/>
      <c r="T764" s="12"/>
      <c r="U764" s="12"/>
      <c r="V764" s="12"/>
      <c r="W764" s="12"/>
      <c r="X764" s="12"/>
      <c r="Y764" s="12"/>
      <c r="Z764" s="12"/>
    </row>
    <row r="765" spans="1:26" ht="24.75" customHeight="1">
      <c r="A765" s="12"/>
      <c r="B765" s="12"/>
      <c r="C765" s="12"/>
      <c r="D765" s="12"/>
      <c r="E765" s="12"/>
      <c r="F765" s="12"/>
      <c r="G765" s="13"/>
      <c r="H765" s="12"/>
      <c r="I765" s="12"/>
      <c r="J765" s="12"/>
      <c r="K765" s="12"/>
      <c r="L765" s="12"/>
      <c r="M765" s="12"/>
      <c r="N765" s="12"/>
      <c r="O765" s="12"/>
      <c r="P765" s="12"/>
      <c r="Q765" s="12"/>
      <c r="R765" s="12"/>
      <c r="S765" s="12"/>
      <c r="T765" s="12"/>
      <c r="U765" s="12"/>
      <c r="V765" s="12"/>
      <c r="W765" s="12"/>
      <c r="X765" s="12"/>
      <c r="Y765" s="12"/>
      <c r="Z765" s="12"/>
    </row>
    <row r="766" spans="1:26" ht="24.75" customHeight="1">
      <c r="A766" s="12"/>
      <c r="B766" s="12"/>
      <c r="C766" s="12"/>
      <c r="D766" s="12"/>
      <c r="E766" s="12"/>
      <c r="F766" s="12"/>
      <c r="G766" s="13"/>
      <c r="H766" s="12"/>
      <c r="I766" s="12"/>
      <c r="J766" s="12"/>
      <c r="K766" s="12"/>
      <c r="L766" s="12"/>
      <c r="M766" s="12"/>
      <c r="N766" s="12"/>
      <c r="O766" s="12"/>
      <c r="P766" s="12"/>
      <c r="Q766" s="12"/>
      <c r="R766" s="12"/>
      <c r="S766" s="12"/>
      <c r="T766" s="12"/>
      <c r="U766" s="12"/>
      <c r="V766" s="12"/>
      <c r="W766" s="12"/>
      <c r="X766" s="12"/>
      <c r="Y766" s="12"/>
      <c r="Z766" s="12"/>
    </row>
    <row r="767" spans="1:26" ht="24.75" customHeight="1">
      <c r="A767" s="12"/>
      <c r="B767" s="12"/>
      <c r="C767" s="12"/>
      <c r="D767" s="12"/>
      <c r="E767" s="12"/>
      <c r="F767" s="12"/>
      <c r="G767" s="13"/>
      <c r="H767" s="12"/>
      <c r="I767" s="12"/>
      <c r="J767" s="12"/>
      <c r="K767" s="12"/>
      <c r="L767" s="12"/>
      <c r="M767" s="12"/>
      <c r="N767" s="12"/>
      <c r="O767" s="12"/>
      <c r="P767" s="12"/>
      <c r="Q767" s="12"/>
      <c r="R767" s="12"/>
      <c r="S767" s="12"/>
      <c r="T767" s="12"/>
      <c r="U767" s="12"/>
      <c r="V767" s="12"/>
      <c r="W767" s="12"/>
      <c r="X767" s="12"/>
      <c r="Y767" s="12"/>
      <c r="Z767" s="12"/>
    </row>
    <row r="768" spans="1:26" ht="24.75" customHeight="1">
      <c r="A768" s="12"/>
      <c r="B768" s="12"/>
      <c r="C768" s="12"/>
      <c r="D768" s="12"/>
      <c r="E768" s="12"/>
      <c r="F768" s="12"/>
      <c r="G768" s="13"/>
      <c r="H768" s="12"/>
      <c r="I768" s="12"/>
      <c r="J768" s="12"/>
      <c r="K768" s="12"/>
      <c r="L768" s="12"/>
      <c r="M768" s="12"/>
      <c r="N768" s="12"/>
      <c r="O768" s="12"/>
      <c r="P768" s="12"/>
      <c r="Q768" s="12"/>
      <c r="R768" s="12"/>
      <c r="S768" s="12"/>
      <c r="T768" s="12"/>
      <c r="U768" s="12"/>
      <c r="V768" s="12"/>
      <c r="W768" s="12"/>
      <c r="X768" s="12"/>
      <c r="Y768" s="12"/>
      <c r="Z768" s="12"/>
    </row>
    <row r="769" spans="1:26" ht="24.75" customHeight="1">
      <c r="A769" s="12"/>
      <c r="B769" s="12"/>
      <c r="C769" s="12"/>
      <c r="D769" s="12"/>
      <c r="E769" s="12"/>
      <c r="F769" s="12"/>
      <c r="G769" s="13"/>
      <c r="H769" s="12"/>
      <c r="I769" s="12"/>
      <c r="J769" s="12"/>
      <c r="K769" s="12"/>
      <c r="L769" s="12"/>
      <c r="M769" s="12"/>
      <c r="N769" s="12"/>
      <c r="O769" s="12"/>
      <c r="P769" s="12"/>
      <c r="Q769" s="12"/>
      <c r="R769" s="12"/>
      <c r="S769" s="12"/>
      <c r="T769" s="12"/>
      <c r="U769" s="12"/>
      <c r="V769" s="12"/>
      <c r="W769" s="12"/>
      <c r="X769" s="12"/>
      <c r="Y769" s="12"/>
      <c r="Z769" s="12"/>
    </row>
    <row r="770" spans="1:26" ht="24.75" customHeight="1">
      <c r="A770" s="12"/>
      <c r="B770" s="12"/>
      <c r="C770" s="12"/>
      <c r="D770" s="12"/>
      <c r="E770" s="12"/>
      <c r="F770" s="12"/>
      <c r="G770" s="13"/>
      <c r="H770" s="12"/>
      <c r="I770" s="12"/>
      <c r="J770" s="12"/>
      <c r="K770" s="12"/>
      <c r="L770" s="12"/>
      <c r="M770" s="12"/>
      <c r="N770" s="12"/>
      <c r="O770" s="12"/>
      <c r="P770" s="12"/>
      <c r="Q770" s="12"/>
      <c r="R770" s="12"/>
      <c r="S770" s="12"/>
      <c r="T770" s="12"/>
      <c r="U770" s="12"/>
      <c r="V770" s="12"/>
      <c r="W770" s="12"/>
      <c r="X770" s="12"/>
      <c r="Y770" s="12"/>
      <c r="Z770" s="12"/>
    </row>
    <row r="771" spans="1:26" ht="24.75" customHeight="1">
      <c r="A771" s="12"/>
      <c r="B771" s="12"/>
      <c r="C771" s="12"/>
      <c r="D771" s="12"/>
      <c r="E771" s="12"/>
      <c r="F771" s="12"/>
      <c r="G771" s="13"/>
      <c r="H771" s="12"/>
      <c r="I771" s="12"/>
      <c r="J771" s="12"/>
      <c r="K771" s="12"/>
      <c r="L771" s="12"/>
      <c r="M771" s="12"/>
      <c r="N771" s="12"/>
      <c r="O771" s="12"/>
      <c r="P771" s="12"/>
      <c r="Q771" s="12"/>
      <c r="R771" s="12"/>
      <c r="S771" s="12"/>
      <c r="T771" s="12"/>
      <c r="U771" s="12"/>
      <c r="V771" s="12"/>
      <c r="W771" s="12"/>
      <c r="X771" s="12"/>
      <c r="Y771" s="12"/>
      <c r="Z771" s="12"/>
    </row>
    <row r="772" spans="1:26" ht="24.75" customHeight="1">
      <c r="A772" s="12"/>
      <c r="B772" s="12"/>
      <c r="C772" s="12"/>
      <c r="D772" s="12"/>
      <c r="E772" s="12"/>
      <c r="F772" s="12"/>
      <c r="G772" s="13"/>
      <c r="H772" s="12"/>
      <c r="I772" s="12"/>
      <c r="J772" s="12"/>
      <c r="K772" s="12"/>
      <c r="L772" s="12"/>
      <c r="M772" s="12"/>
      <c r="N772" s="12"/>
      <c r="O772" s="12"/>
      <c r="P772" s="12"/>
      <c r="Q772" s="12"/>
      <c r="R772" s="12"/>
      <c r="S772" s="12"/>
      <c r="T772" s="12"/>
      <c r="U772" s="12"/>
      <c r="V772" s="12"/>
      <c r="W772" s="12"/>
      <c r="X772" s="12"/>
      <c r="Y772" s="12"/>
      <c r="Z772" s="12"/>
    </row>
    <row r="773" spans="1:26" ht="24.75" customHeight="1">
      <c r="A773" s="12"/>
      <c r="B773" s="12"/>
      <c r="C773" s="12"/>
      <c r="D773" s="12"/>
      <c r="E773" s="12"/>
      <c r="F773" s="12"/>
      <c r="G773" s="13"/>
      <c r="H773" s="12"/>
      <c r="I773" s="12"/>
      <c r="J773" s="12"/>
      <c r="K773" s="12"/>
      <c r="L773" s="12"/>
      <c r="M773" s="12"/>
      <c r="N773" s="12"/>
      <c r="O773" s="12"/>
      <c r="P773" s="12"/>
      <c r="Q773" s="12"/>
      <c r="R773" s="12"/>
      <c r="S773" s="12"/>
      <c r="T773" s="12"/>
      <c r="U773" s="12"/>
      <c r="V773" s="12"/>
      <c r="W773" s="12"/>
      <c r="X773" s="12"/>
      <c r="Y773" s="12"/>
      <c r="Z773" s="12"/>
    </row>
    <row r="774" spans="1:26" ht="24.75" customHeight="1">
      <c r="A774" s="12"/>
      <c r="B774" s="12"/>
      <c r="C774" s="12"/>
      <c r="D774" s="12"/>
      <c r="E774" s="12"/>
      <c r="F774" s="12"/>
      <c r="G774" s="13"/>
      <c r="H774" s="12"/>
      <c r="I774" s="12"/>
      <c r="J774" s="12"/>
      <c r="K774" s="12"/>
      <c r="L774" s="12"/>
      <c r="M774" s="12"/>
      <c r="N774" s="12"/>
      <c r="O774" s="12"/>
      <c r="P774" s="12"/>
      <c r="Q774" s="12"/>
      <c r="R774" s="12"/>
      <c r="S774" s="12"/>
      <c r="T774" s="12"/>
      <c r="U774" s="12"/>
      <c r="V774" s="12"/>
      <c r="W774" s="12"/>
      <c r="X774" s="12"/>
      <c r="Y774" s="12"/>
      <c r="Z774" s="12"/>
    </row>
    <row r="775" spans="1:26" ht="24.75" customHeight="1">
      <c r="A775" s="12"/>
      <c r="B775" s="12"/>
      <c r="C775" s="12"/>
      <c r="D775" s="12"/>
      <c r="E775" s="12"/>
      <c r="F775" s="12"/>
      <c r="G775" s="13"/>
      <c r="H775" s="12"/>
      <c r="I775" s="12"/>
      <c r="J775" s="12"/>
      <c r="K775" s="12"/>
      <c r="L775" s="12"/>
      <c r="M775" s="12"/>
      <c r="N775" s="12"/>
      <c r="O775" s="12"/>
      <c r="P775" s="12"/>
      <c r="Q775" s="12"/>
      <c r="R775" s="12"/>
      <c r="S775" s="12"/>
      <c r="T775" s="12"/>
      <c r="U775" s="12"/>
      <c r="V775" s="12"/>
      <c r="W775" s="12"/>
      <c r="X775" s="12"/>
      <c r="Y775" s="12"/>
      <c r="Z775" s="12"/>
    </row>
    <row r="776" spans="1:26" ht="24.75" customHeight="1">
      <c r="A776" s="12"/>
      <c r="B776" s="12"/>
      <c r="C776" s="12"/>
      <c r="D776" s="12"/>
      <c r="E776" s="12"/>
      <c r="F776" s="12"/>
      <c r="G776" s="13"/>
      <c r="H776" s="12"/>
      <c r="I776" s="12"/>
      <c r="J776" s="12"/>
      <c r="K776" s="12"/>
      <c r="L776" s="12"/>
      <c r="M776" s="12"/>
      <c r="N776" s="12"/>
      <c r="O776" s="12"/>
      <c r="P776" s="12"/>
      <c r="Q776" s="12"/>
      <c r="R776" s="12"/>
      <c r="S776" s="12"/>
      <c r="T776" s="12"/>
      <c r="U776" s="12"/>
      <c r="V776" s="12"/>
      <c r="W776" s="12"/>
      <c r="X776" s="12"/>
      <c r="Y776" s="12"/>
      <c r="Z776" s="12"/>
    </row>
    <row r="777" spans="1:26" ht="24.75" customHeight="1">
      <c r="A777" s="12"/>
      <c r="B777" s="12"/>
      <c r="C777" s="12"/>
      <c r="D777" s="12"/>
      <c r="E777" s="12"/>
      <c r="F777" s="12"/>
      <c r="G777" s="13"/>
      <c r="H777" s="12"/>
      <c r="I777" s="12"/>
      <c r="J777" s="12"/>
      <c r="K777" s="12"/>
      <c r="L777" s="12"/>
      <c r="M777" s="12"/>
      <c r="N777" s="12"/>
      <c r="O777" s="12"/>
      <c r="P777" s="12"/>
      <c r="Q777" s="12"/>
      <c r="R777" s="12"/>
      <c r="S777" s="12"/>
      <c r="T777" s="12"/>
      <c r="U777" s="12"/>
      <c r="V777" s="12"/>
      <c r="W777" s="12"/>
      <c r="X777" s="12"/>
      <c r="Y777" s="12"/>
      <c r="Z777" s="12"/>
    </row>
    <row r="778" spans="1:26" ht="24.75" customHeight="1">
      <c r="A778" s="12"/>
      <c r="B778" s="12"/>
      <c r="C778" s="12"/>
      <c r="D778" s="12"/>
      <c r="E778" s="12"/>
      <c r="F778" s="12"/>
      <c r="G778" s="13"/>
      <c r="H778" s="12"/>
      <c r="I778" s="12"/>
      <c r="J778" s="12"/>
      <c r="K778" s="12"/>
      <c r="L778" s="12"/>
      <c r="M778" s="12"/>
      <c r="N778" s="12"/>
      <c r="O778" s="12"/>
      <c r="P778" s="12"/>
      <c r="Q778" s="12"/>
      <c r="R778" s="12"/>
      <c r="S778" s="12"/>
      <c r="T778" s="12"/>
      <c r="U778" s="12"/>
      <c r="V778" s="12"/>
      <c r="W778" s="12"/>
      <c r="X778" s="12"/>
      <c r="Y778" s="12"/>
      <c r="Z778" s="12"/>
    </row>
    <row r="779" spans="1:26" ht="24.75" customHeight="1">
      <c r="A779" s="12"/>
      <c r="B779" s="12"/>
      <c r="C779" s="12"/>
      <c r="D779" s="12"/>
      <c r="E779" s="12"/>
      <c r="F779" s="12"/>
      <c r="G779" s="13"/>
      <c r="H779" s="12"/>
      <c r="I779" s="12"/>
      <c r="J779" s="12"/>
      <c r="K779" s="12"/>
      <c r="L779" s="12"/>
      <c r="M779" s="12"/>
      <c r="N779" s="12"/>
      <c r="O779" s="12"/>
      <c r="P779" s="12"/>
      <c r="Q779" s="12"/>
      <c r="R779" s="12"/>
      <c r="S779" s="12"/>
      <c r="T779" s="12"/>
      <c r="U779" s="12"/>
      <c r="V779" s="12"/>
      <c r="W779" s="12"/>
      <c r="X779" s="12"/>
      <c r="Y779" s="12"/>
      <c r="Z779" s="12"/>
    </row>
    <row r="780" spans="1:26" ht="24.75" customHeight="1">
      <c r="A780" s="12"/>
      <c r="B780" s="12"/>
      <c r="C780" s="12"/>
      <c r="D780" s="12"/>
      <c r="E780" s="12"/>
      <c r="F780" s="12"/>
      <c r="G780" s="13"/>
      <c r="H780" s="12"/>
      <c r="I780" s="12"/>
      <c r="J780" s="12"/>
      <c r="K780" s="12"/>
      <c r="L780" s="12"/>
      <c r="M780" s="12"/>
      <c r="N780" s="12"/>
      <c r="O780" s="12"/>
      <c r="P780" s="12"/>
      <c r="Q780" s="12"/>
      <c r="R780" s="12"/>
      <c r="S780" s="12"/>
      <c r="T780" s="12"/>
      <c r="U780" s="12"/>
      <c r="V780" s="12"/>
      <c r="W780" s="12"/>
      <c r="X780" s="12"/>
      <c r="Y780" s="12"/>
      <c r="Z780" s="12"/>
    </row>
    <row r="781" spans="1:26" ht="24.75" customHeight="1">
      <c r="A781" s="12"/>
      <c r="B781" s="12"/>
      <c r="C781" s="12"/>
      <c r="D781" s="12"/>
      <c r="E781" s="12"/>
      <c r="F781" s="12"/>
      <c r="G781" s="13"/>
      <c r="H781" s="12"/>
      <c r="I781" s="12"/>
      <c r="J781" s="12"/>
      <c r="K781" s="12"/>
      <c r="L781" s="12"/>
      <c r="M781" s="12"/>
      <c r="N781" s="12"/>
      <c r="O781" s="12"/>
      <c r="P781" s="12"/>
      <c r="Q781" s="12"/>
      <c r="R781" s="12"/>
      <c r="S781" s="12"/>
      <c r="T781" s="12"/>
      <c r="U781" s="12"/>
      <c r="V781" s="12"/>
      <c r="W781" s="12"/>
      <c r="X781" s="12"/>
      <c r="Y781" s="12"/>
      <c r="Z781" s="12"/>
    </row>
    <row r="782" spans="1:26" ht="24.75" customHeight="1">
      <c r="A782" s="12"/>
      <c r="B782" s="12"/>
      <c r="C782" s="12"/>
      <c r="D782" s="12"/>
      <c r="E782" s="12"/>
      <c r="F782" s="12"/>
      <c r="G782" s="13"/>
      <c r="H782" s="12"/>
      <c r="I782" s="12"/>
      <c r="J782" s="12"/>
      <c r="K782" s="12"/>
      <c r="L782" s="12"/>
      <c r="M782" s="12"/>
      <c r="N782" s="12"/>
      <c r="O782" s="12"/>
      <c r="P782" s="12"/>
      <c r="Q782" s="12"/>
      <c r="R782" s="12"/>
      <c r="S782" s="12"/>
      <c r="T782" s="12"/>
      <c r="U782" s="12"/>
      <c r="V782" s="12"/>
      <c r="W782" s="12"/>
      <c r="X782" s="12"/>
      <c r="Y782" s="12"/>
      <c r="Z782" s="12"/>
    </row>
    <row r="783" spans="1:26" ht="24.75" customHeight="1">
      <c r="A783" s="12"/>
      <c r="B783" s="12"/>
      <c r="C783" s="12"/>
      <c r="D783" s="12"/>
      <c r="E783" s="12"/>
      <c r="F783" s="12"/>
      <c r="G783" s="13"/>
      <c r="H783" s="12"/>
      <c r="I783" s="12"/>
      <c r="J783" s="12"/>
      <c r="K783" s="12"/>
      <c r="L783" s="12"/>
      <c r="M783" s="12"/>
      <c r="N783" s="12"/>
      <c r="O783" s="12"/>
      <c r="P783" s="12"/>
      <c r="Q783" s="12"/>
      <c r="R783" s="12"/>
      <c r="S783" s="12"/>
      <c r="T783" s="12"/>
      <c r="U783" s="12"/>
      <c r="V783" s="12"/>
      <c r="W783" s="12"/>
      <c r="X783" s="12"/>
      <c r="Y783" s="12"/>
      <c r="Z783" s="12"/>
    </row>
    <row r="784" spans="1:26" ht="24.75" customHeight="1">
      <c r="A784" s="12"/>
      <c r="B784" s="12"/>
      <c r="C784" s="12"/>
      <c r="D784" s="12"/>
      <c r="E784" s="12"/>
      <c r="F784" s="12"/>
      <c r="G784" s="13"/>
      <c r="H784" s="12"/>
      <c r="I784" s="12"/>
      <c r="J784" s="12"/>
      <c r="K784" s="12"/>
      <c r="L784" s="12"/>
      <c r="M784" s="12"/>
      <c r="N784" s="12"/>
      <c r="O784" s="12"/>
      <c r="P784" s="12"/>
      <c r="Q784" s="12"/>
      <c r="R784" s="12"/>
      <c r="S784" s="12"/>
      <c r="T784" s="12"/>
      <c r="U784" s="12"/>
      <c r="V784" s="12"/>
      <c r="W784" s="12"/>
      <c r="X784" s="12"/>
      <c r="Y784" s="12"/>
      <c r="Z784" s="12"/>
    </row>
    <row r="785" spans="1:26" ht="24.75" customHeight="1">
      <c r="A785" s="12"/>
      <c r="B785" s="12"/>
      <c r="C785" s="12"/>
      <c r="D785" s="12"/>
      <c r="E785" s="12"/>
      <c r="F785" s="12"/>
      <c r="G785" s="13"/>
      <c r="H785" s="12"/>
      <c r="I785" s="12"/>
      <c r="J785" s="12"/>
      <c r="K785" s="12"/>
      <c r="L785" s="12"/>
      <c r="M785" s="12"/>
      <c r="N785" s="12"/>
      <c r="O785" s="12"/>
      <c r="P785" s="12"/>
      <c r="Q785" s="12"/>
      <c r="R785" s="12"/>
      <c r="S785" s="12"/>
      <c r="T785" s="12"/>
      <c r="U785" s="12"/>
      <c r="V785" s="12"/>
      <c r="W785" s="12"/>
      <c r="X785" s="12"/>
      <c r="Y785" s="12"/>
      <c r="Z785" s="12"/>
    </row>
    <row r="786" spans="1:26" ht="24.75" customHeight="1">
      <c r="A786" s="12"/>
      <c r="B786" s="12"/>
      <c r="C786" s="12"/>
      <c r="D786" s="12"/>
      <c r="E786" s="12"/>
      <c r="F786" s="12"/>
      <c r="G786" s="13"/>
      <c r="H786" s="12"/>
      <c r="I786" s="12"/>
      <c r="J786" s="12"/>
      <c r="K786" s="12"/>
      <c r="L786" s="12"/>
      <c r="M786" s="12"/>
      <c r="N786" s="12"/>
      <c r="O786" s="12"/>
      <c r="P786" s="12"/>
      <c r="Q786" s="12"/>
      <c r="R786" s="12"/>
      <c r="S786" s="12"/>
      <c r="T786" s="12"/>
      <c r="U786" s="12"/>
      <c r="V786" s="12"/>
      <c r="W786" s="12"/>
      <c r="X786" s="12"/>
      <c r="Y786" s="12"/>
      <c r="Z786" s="12"/>
    </row>
    <row r="787" spans="1:26" ht="24.75" customHeight="1">
      <c r="A787" s="12"/>
      <c r="B787" s="12"/>
      <c r="C787" s="12"/>
      <c r="D787" s="12"/>
      <c r="E787" s="12"/>
      <c r="F787" s="12"/>
      <c r="G787" s="13"/>
      <c r="H787" s="12"/>
      <c r="I787" s="12"/>
      <c r="J787" s="12"/>
      <c r="K787" s="12"/>
      <c r="L787" s="12"/>
      <c r="M787" s="12"/>
      <c r="N787" s="12"/>
      <c r="O787" s="12"/>
      <c r="P787" s="12"/>
      <c r="Q787" s="12"/>
      <c r="R787" s="12"/>
      <c r="S787" s="12"/>
      <c r="T787" s="12"/>
      <c r="U787" s="12"/>
      <c r="V787" s="12"/>
      <c r="W787" s="12"/>
      <c r="X787" s="12"/>
      <c r="Y787" s="12"/>
      <c r="Z787" s="12"/>
    </row>
    <row r="788" spans="1:26" ht="24.75" customHeight="1">
      <c r="A788" s="12"/>
      <c r="B788" s="12"/>
      <c r="C788" s="12"/>
      <c r="D788" s="12"/>
      <c r="E788" s="12"/>
      <c r="F788" s="12"/>
      <c r="G788" s="13"/>
      <c r="H788" s="12"/>
      <c r="I788" s="12"/>
      <c r="J788" s="12"/>
      <c r="K788" s="12"/>
      <c r="L788" s="12"/>
      <c r="M788" s="12"/>
      <c r="N788" s="12"/>
      <c r="O788" s="12"/>
      <c r="P788" s="12"/>
      <c r="Q788" s="12"/>
      <c r="R788" s="12"/>
      <c r="S788" s="12"/>
      <c r="T788" s="12"/>
      <c r="U788" s="12"/>
      <c r="V788" s="12"/>
      <c r="W788" s="12"/>
      <c r="X788" s="12"/>
      <c r="Y788" s="12"/>
      <c r="Z788" s="12"/>
    </row>
    <row r="789" spans="1:26" ht="24.75" customHeight="1">
      <c r="A789" s="12"/>
      <c r="B789" s="12"/>
      <c r="C789" s="12"/>
      <c r="D789" s="12"/>
      <c r="E789" s="12"/>
      <c r="F789" s="12"/>
      <c r="G789" s="13"/>
      <c r="H789" s="12"/>
      <c r="I789" s="12"/>
      <c r="J789" s="12"/>
      <c r="K789" s="12"/>
      <c r="L789" s="12"/>
      <c r="M789" s="12"/>
      <c r="N789" s="12"/>
      <c r="O789" s="12"/>
      <c r="P789" s="12"/>
      <c r="Q789" s="12"/>
      <c r="R789" s="12"/>
      <c r="S789" s="12"/>
      <c r="T789" s="12"/>
      <c r="U789" s="12"/>
      <c r="V789" s="12"/>
      <c r="W789" s="12"/>
      <c r="X789" s="12"/>
      <c r="Y789" s="12"/>
      <c r="Z789" s="12"/>
    </row>
    <row r="790" spans="1:26" ht="24.75" customHeight="1">
      <c r="A790" s="12"/>
      <c r="B790" s="12"/>
      <c r="C790" s="12"/>
      <c r="D790" s="12"/>
      <c r="E790" s="12"/>
      <c r="F790" s="12"/>
      <c r="G790" s="13"/>
      <c r="H790" s="12"/>
      <c r="I790" s="12"/>
      <c r="J790" s="12"/>
      <c r="K790" s="12"/>
      <c r="L790" s="12"/>
      <c r="M790" s="12"/>
      <c r="N790" s="12"/>
      <c r="O790" s="12"/>
      <c r="P790" s="12"/>
      <c r="Q790" s="12"/>
      <c r="R790" s="12"/>
      <c r="S790" s="12"/>
      <c r="T790" s="12"/>
      <c r="U790" s="12"/>
      <c r="V790" s="12"/>
      <c r="W790" s="12"/>
      <c r="X790" s="12"/>
      <c r="Y790" s="12"/>
      <c r="Z790" s="12"/>
    </row>
    <row r="791" spans="1:26" ht="24.75" customHeight="1">
      <c r="A791" s="12"/>
      <c r="B791" s="12"/>
      <c r="C791" s="12"/>
      <c r="D791" s="12"/>
      <c r="E791" s="12"/>
      <c r="F791" s="12"/>
      <c r="G791" s="13"/>
      <c r="H791" s="12"/>
      <c r="I791" s="12"/>
      <c r="J791" s="12"/>
      <c r="K791" s="12"/>
      <c r="L791" s="12"/>
      <c r="M791" s="12"/>
      <c r="N791" s="12"/>
      <c r="O791" s="12"/>
      <c r="P791" s="12"/>
      <c r="Q791" s="12"/>
      <c r="R791" s="12"/>
      <c r="S791" s="12"/>
      <c r="T791" s="12"/>
      <c r="U791" s="12"/>
      <c r="V791" s="12"/>
      <c r="W791" s="12"/>
      <c r="X791" s="12"/>
      <c r="Y791" s="12"/>
      <c r="Z791" s="12"/>
    </row>
    <row r="792" spans="1:26" ht="24.75" customHeight="1">
      <c r="A792" s="12"/>
      <c r="B792" s="12"/>
      <c r="C792" s="12"/>
      <c r="D792" s="12"/>
      <c r="E792" s="12"/>
      <c r="F792" s="12"/>
      <c r="G792" s="13"/>
      <c r="H792" s="12"/>
      <c r="I792" s="12"/>
      <c r="J792" s="12"/>
      <c r="K792" s="12"/>
      <c r="L792" s="12"/>
      <c r="M792" s="12"/>
      <c r="N792" s="12"/>
      <c r="O792" s="12"/>
      <c r="P792" s="12"/>
      <c r="Q792" s="12"/>
      <c r="R792" s="12"/>
      <c r="S792" s="12"/>
      <c r="T792" s="12"/>
      <c r="U792" s="12"/>
      <c r="V792" s="12"/>
      <c r="W792" s="12"/>
      <c r="X792" s="12"/>
      <c r="Y792" s="12"/>
      <c r="Z792" s="12"/>
    </row>
    <row r="793" spans="1:26" ht="24.75" customHeight="1">
      <c r="A793" s="12"/>
      <c r="B793" s="12"/>
      <c r="C793" s="12"/>
      <c r="D793" s="12"/>
      <c r="E793" s="12"/>
      <c r="F793" s="12"/>
      <c r="G793" s="13"/>
      <c r="H793" s="12"/>
      <c r="I793" s="12"/>
      <c r="J793" s="12"/>
      <c r="K793" s="12"/>
      <c r="L793" s="12"/>
      <c r="M793" s="12"/>
      <c r="N793" s="12"/>
      <c r="O793" s="12"/>
      <c r="P793" s="12"/>
      <c r="Q793" s="12"/>
      <c r="R793" s="12"/>
      <c r="S793" s="12"/>
      <c r="T793" s="12"/>
      <c r="U793" s="12"/>
      <c r="V793" s="12"/>
      <c r="W793" s="12"/>
      <c r="X793" s="12"/>
      <c r="Y793" s="12"/>
      <c r="Z793" s="12"/>
    </row>
    <row r="794" spans="1:26" ht="24.75" customHeight="1">
      <c r="A794" s="12"/>
      <c r="B794" s="12"/>
      <c r="C794" s="12"/>
      <c r="D794" s="12"/>
      <c r="E794" s="12"/>
      <c r="F794" s="12"/>
      <c r="G794" s="13"/>
      <c r="H794" s="12"/>
      <c r="I794" s="12"/>
      <c r="J794" s="12"/>
      <c r="K794" s="12"/>
      <c r="L794" s="12"/>
      <c r="M794" s="12"/>
      <c r="N794" s="12"/>
      <c r="O794" s="12"/>
      <c r="P794" s="12"/>
      <c r="Q794" s="12"/>
      <c r="R794" s="12"/>
      <c r="S794" s="12"/>
      <c r="T794" s="12"/>
      <c r="U794" s="12"/>
      <c r="V794" s="12"/>
      <c r="W794" s="12"/>
      <c r="X794" s="12"/>
      <c r="Y794" s="12"/>
      <c r="Z794" s="12"/>
    </row>
    <row r="795" spans="1:26" ht="24.75" customHeight="1">
      <c r="A795" s="12"/>
      <c r="B795" s="12"/>
      <c r="C795" s="12"/>
      <c r="D795" s="12"/>
      <c r="E795" s="12"/>
      <c r="F795" s="12"/>
      <c r="G795" s="13"/>
      <c r="H795" s="12"/>
      <c r="I795" s="12"/>
      <c r="J795" s="12"/>
      <c r="K795" s="12"/>
      <c r="L795" s="12"/>
      <c r="M795" s="12"/>
      <c r="N795" s="12"/>
      <c r="O795" s="12"/>
      <c r="P795" s="12"/>
      <c r="Q795" s="12"/>
      <c r="R795" s="12"/>
      <c r="S795" s="12"/>
      <c r="T795" s="12"/>
      <c r="U795" s="12"/>
      <c r="V795" s="12"/>
      <c r="W795" s="12"/>
      <c r="X795" s="12"/>
      <c r="Y795" s="12"/>
      <c r="Z795" s="12"/>
    </row>
    <row r="796" spans="1:26" ht="24.75" customHeight="1">
      <c r="A796" s="12"/>
      <c r="B796" s="12"/>
      <c r="C796" s="12"/>
      <c r="D796" s="12"/>
      <c r="E796" s="12"/>
      <c r="F796" s="12"/>
      <c r="G796" s="13"/>
      <c r="H796" s="12"/>
      <c r="I796" s="12"/>
      <c r="J796" s="12"/>
      <c r="K796" s="12"/>
      <c r="L796" s="12"/>
      <c r="M796" s="12"/>
      <c r="N796" s="12"/>
      <c r="O796" s="12"/>
      <c r="P796" s="12"/>
      <c r="Q796" s="12"/>
      <c r="R796" s="12"/>
      <c r="S796" s="12"/>
      <c r="T796" s="12"/>
      <c r="U796" s="12"/>
      <c r="V796" s="12"/>
      <c r="W796" s="12"/>
      <c r="X796" s="12"/>
      <c r="Y796" s="12"/>
      <c r="Z796" s="12"/>
    </row>
    <row r="797" spans="1:26" ht="24.75" customHeight="1">
      <c r="A797" s="12"/>
      <c r="B797" s="12"/>
      <c r="C797" s="12"/>
      <c r="D797" s="12"/>
      <c r="E797" s="12"/>
      <c r="F797" s="12"/>
      <c r="G797" s="13"/>
      <c r="H797" s="12"/>
      <c r="I797" s="12"/>
      <c r="J797" s="12"/>
      <c r="K797" s="12"/>
      <c r="L797" s="12"/>
      <c r="M797" s="12"/>
      <c r="N797" s="12"/>
      <c r="O797" s="12"/>
      <c r="P797" s="12"/>
      <c r="Q797" s="12"/>
      <c r="R797" s="12"/>
      <c r="S797" s="12"/>
      <c r="T797" s="12"/>
      <c r="U797" s="12"/>
      <c r="V797" s="12"/>
      <c r="W797" s="12"/>
      <c r="X797" s="12"/>
      <c r="Y797" s="12"/>
      <c r="Z797" s="12"/>
    </row>
    <row r="798" spans="1:26" ht="24.75" customHeight="1">
      <c r="A798" s="12"/>
      <c r="B798" s="12"/>
      <c r="C798" s="12"/>
      <c r="D798" s="12"/>
      <c r="E798" s="12"/>
      <c r="F798" s="12"/>
      <c r="G798" s="13"/>
      <c r="H798" s="12"/>
      <c r="I798" s="12"/>
      <c r="J798" s="12"/>
      <c r="K798" s="12"/>
      <c r="L798" s="12"/>
      <c r="M798" s="12"/>
      <c r="N798" s="12"/>
      <c r="O798" s="12"/>
      <c r="P798" s="12"/>
      <c r="Q798" s="12"/>
      <c r="R798" s="12"/>
      <c r="S798" s="12"/>
      <c r="T798" s="12"/>
      <c r="U798" s="12"/>
      <c r="V798" s="12"/>
      <c r="W798" s="12"/>
      <c r="X798" s="12"/>
      <c r="Y798" s="12"/>
      <c r="Z798" s="12"/>
    </row>
    <row r="799" spans="1:26" ht="24.75" customHeight="1">
      <c r="A799" s="12"/>
      <c r="B799" s="12"/>
      <c r="C799" s="12"/>
      <c r="D799" s="12"/>
      <c r="E799" s="12"/>
      <c r="F799" s="12"/>
      <c r="G799" s="13"/>
      <c r="H799" s="12"/>
      <c r="I799" s="12"/>
      <c r="J799" s="12"/>
      <c r="K799" s="12"/>
      <c r="L799" s="12"/>
      <c r="M799" s="12"/>
      <c r="N799" s="12"/>
      <c r="O799" s="12"/>
      <c r="P799" s="12"/>
      <c r="Q799" s="12"/>
      <c r="R799" s="12"/>
      <c r="S799" s="12"/>
      <c r="T799" s="12"/>
      <c r="U799" s="12"/>
      <c r="V799" s="12"/>
      <c r="W799" s="12"/>
      <c r="X799" s="12"/>
      <c r="Y799" s="12"/>
      <c r="Z799" s="12"/>
    </row>
    <row r="800" spans="1:26" ht="24.75" customHeight="1">
      <c r="A800" s="12"/>
      <c r="B800" s="12"/>
      <c r="C800" s="12"/>
      <c r="D800" s="12"/>
      <c r="E800" s="12"/>
      <c r="F800" s="12"/>
      <c r="G800" s="13"/>
      <c r="H800" s="12"/>
      <c r="I800" s="12"/>
      <c r="J800" s="12"/>
      <c r="K800" s="12"/>
      <c r="L800" s="12"/>
      <c r="M800" s="12"/>
      <c r="N800" s="12"/>
      <c r="O800" s="12"/>
      <c r="P800" s="12"/>
      <c r="Q800" s="12"/>
      <c r="R800" s="12"/>
      <c r="S800" s="12"/>
      <c r="T800" s="12"/>
      <c r="U800" s="12"/>
      <c r="V800" s="12"/>
      <c r="W800" s="12"/>
      <c r="X800" s="12"/>
      <c r="Y800" s="12"/>
      <c r="Z800" s="12"/>
    </row>
    <row r="801" spans="1:26" ht="24.75" customHeight="1">
      <c r="A801" s="12"/>
      <c r="B801" s="12"/>
      <c r="C801" s="12"/>
      <c r="D801" s="12"/>
      <c r="E801" s="12"/>
      <c r="F801" s="12"/>
      <c r="G801" s="13"/>
      <c r="H801" s="12"/>
      <c r="I801" s="12"/>
      <c r="J801" s="12"/>
      <c r="K801" s="12"/>
      <c r="L801" s="12"/>
      <c r="M801" s="12"/>
      <c r="N801" s="12"/>
      <c r="O801" s="12"/>
      <c r="P801" s="12"/>
      <c r="Q801" s="12"/>
      <c r="R801" s="12"/>
      <c r="S801" s="12"/>
      <c r="T801" s="12"/>
      <c r="U801" s="12"/>
      <c r="V801" s="12"/>
      <c r="W801" s="12"/>
      <c r="X801" s="12"/>
      <c r="Y801" s="12"/>
      <c r="Z801" s="12"/>
    </row>
    <row r="802" spans="1:26" ht="24.75" customHeight="1">
      <c r="A802" s="12"/>
      <c r="B802" s="12"/>
      <c r="C802" s="12"/>
      <c r="D802" s="12"/>
      <c r="E802" s="12"/>
      <c r="F802" s="12"/>
      <c r="G802" s="13"/>
      <c r="H802" s="12"/>
      <c r="I802" s="12"/>
      <c r="J802" s="12"/>
      <c r="K802" s="12"/>
      <c r="L802" s="12"/>
      <c r="M802" s="12"/>
      <c r="N802" s="12"/>
      <c r="O802" s="12"/>
      <c r="P802" s="12"/>
      <c r="Q802" s="12"/>
      <c r="R802" s="12"/>
      <c r="S802" s="12"/>
      <c r="T802" s="12"/>
      <c r="U802" s="12"/>
      <c r="V802" s="12"/>
      <c r="W802" s="12"/>
      <c r="X802" s="12"/>
      <c r="Y802" s="12"/>
      <c r="Z802" s="12"/>
    </row>
    <row r="803" spans="1:26" ht="24.75" customHeight="1">
      <c r="A803" s="12"/>
      <c r="B803" s="12"/>
      <c r="C803" s="12"/>
      <c r="D803" s="12"/>
      <c r="E803" s="12"/>
      <c r="F803" s="12"/>
      <c r="G803" s="13"/>
      <c r="H803" s="12"/>
      <c r="I803" s="12"/>
      <c r="J803" s="12"/>
      <c r="K803" s="12"/>
      <c r="L803" s="12"/>
      <c r="M803" s="12"/>
      <c r="N803" s="12"/>
      <c r="O803" s="12"/>
      <c r="P803" s="12"/>
      <c r="Q803" s="12"/>
      <c r="R803" s="12"/>
      <c r="S803" s="12"/>
      <c r="T803" s="12"/>
      <c r="U803" s="12"/>
      <c r="V803" s="12"/>
      <c r="W803" s="12"/>
      <c r="X803" s="12"/>
      <c r="Y803" s="12"/>
      <c r="Z803" s="12"/>
    </row>
    <row r="804" spans="1:26" ht="24.75" customHeight="1">
      <c r="A804" s="12"/>
      <c r="B804" s="12"/>
      <c r="C804" s="12"/>
      <c r="D804" s="12"/>
      <c r="E804" s="12"/>
      <c r="F804" s="12"/>
      <c r="G804" s="13"/>
      <c r="H804" s="12"/>
      <c r="I804" s="12"/>
      <c r="J804" s="12"/>
      <c r="K804" s="12"/>
      <c r="L804" s="12"/>
      <c r="M804" s="12"/>
      <c r="N804" s="12"/>
      <c r="O804" s="12"/>
      <c r="P804" s="12"/>
      <c r="Q804" s="12"/>
      <c r="R804" s="12"/>
      <c r="S804" s="12"/>
      <c r="T804" s="12"/>
      <c r="U804" s="12"/>
      <c r="V804" s="12"/>
      <c r="W804" s="12"/>
      <c r="X804" s="12"/>
      <c r="Y804" s="12"/>
      <c r="Z804" s="12"/>
    </row>
    <row r="805" spans="1:26" ht="24.75" customHeight="1">
      <c r="A805" s="12"/>
      <c r="B805" s="12"/>
      <c r="C805" s="12"/>
      <c r="D805" s="12"/>
      <c r="E805" s="12"/>
      <c r="F805" s="12"/>
      <c r="G805" s="13"/>
      <c r="H805" s="12"/>
      <c r="I805" s="12"/>
      <c r="J805" s="12"/>
      <c r="K805" s="12"/>
      <c r="L805" s="12"/>
      <c r="M805" s="12"/>
      <c r="N805" s="12"/>
      <c r="O805" s="12"/>
      <c r="P805" s="12"/>
      <c r="Q805" s="12"/>
      <c r="R805" s="12"/>
      <c r="S805" s="12"/>
      <c r="T805" s="12"/>
      <c r="U805" s="12"/>
      <c r="V805" s="12"/>
      <c r="W805" s="12"/>
      <c r="X805" s="12"/>
      <c r="Y805" s="12"/>
      <c r="Z805" s="12"/>
    </row>
    <row r="806" spans="1:26" ht="24.75" customHeight="1">
      <c r="A806" s="12"/>
      <c r="B806" s="12"/>
      <c r="C806" s="12"/>
      <c r="D806" s="12"/>
      <c r="E806" s="12"/>
      <c r="F806" s="12"/>
      <c r="G806" s="13"/>
      <c r="H806" s="12"/>
      <c r="I806" s="12"/>
      <c r="J806" s="12"/>
      <c r="K806" s="12"/>
      <c r="L806" s="12"/>
      <c r="M806" s="12"/>
      <c r="N806" s="12"/>
      <c r="O806" s="12"/>
      <c r="P806" s="12"/>
      <c r="Q806" s="12"/>
      <c r="R806" s="12"/>
      <c r="S806" s="12"/>
      <c r="T806" s="12"/>
      <c r="U806" s="12"/>
      <c r="V806" s="12"/>
      <c r="W806" s="12"/>
      <c r="X806" s="12"/>
      <c r="Y806" s="12"/>
      <c r="Z806" s="12"/>
    </row>
    <row r="807" spans="1:26" ht="24.75" customHeight="1">
      <c r="A807" s="12"/>
      <c r="B807" s="12"/>
      <c r="C807" s="12"/>
      <c r="D807" s="12"/>
      <c r="E807" s="12"/>
      <c r="F807" s="12"/>
      <c r="G807" s="13"/>
      <c r="H807" s="12"/>
      <c r="I807" s="12"/>
      <c r="J807" s="12"/>
      <c r="K807" s="12"/>
      <c r="L807" s="12"/>
      <c r="M807" s="12"/>
      <c r="N807" s="12"/>
      <c r="O807" s="12"/>
      <c r="P807" s="12"/>
      <c r="Q807" s="12"/>
      <c r="R807" s="12"/>
      <c r="S807" s="12"/>
      <c r="T807" s="12"/>
      <c r="U807" s="12"/>
      <c r="V807" s="12"/>
      <c r="W807" s="12"/>
      <c r="X807" s="12"/>
      <c r="Y807" s="12"/>
      <c r="Z807" s="12"/>
    </row>
    <row r="808" spans="1:26" ht="24.75" customHeight="1">
      <c r="A808" s="12"/>
      <c r="B808" s="12"/>
      <c r="C808" s="12"/>
      <c r="D808" s="12"/>
      <c r="E808" s="12"/>
      <c r="F808" s="12"/>
      <c r="G808" s="13"/>
      <c r="H808" s="12"/>
      <c r="I808" s="12"/>
      <c r="J808" s="12"/>
      <c r="K808" s="12"/>
      <c r="L808" s="12"/>
      <c r="M808" s="12"/>
      <c r="N808" s="12"/>
      <c r="O808" s="12"/>
      <c r="P808" s="12"/>
      <c r="Q808" s="12"/>
      <c r="R808" s="12"/>
      <c r="S808" s="12"/>
      <c r="T808" s="12"/>
      <c r="U808" s="12"/>
      <c r="V808" s="12"/>
      <c r="W808" s="12"/>
      <c r="X808" s="12"/>
      <c r="Y808" s="12"/>
      <c r="Z808" s="12"/>
    </row>
    <row r="809" spans="1:26" ht="24.75" customHeight="1">
      <c r="A809" s="12"/>
      <c r="B809" s="12"/>
      <c r="C809" s="12"/>
      <c r="D809" s="12"/>
      <c r="E809" s="12"/>
      <c r="F809" s="12"/>
      <c r="G809" s="13"/>
      <c r="H809" s="12"/>
      <c r="I809" s="12"/>
      <c r="J809" s="12"/>
      <c r="K809" s="12"/>
      <c r="L809" s="12"/>
      <c r="M809" s="12"/>
      <c r="N809" s="12"/>
      <c r="O809" s="12"/>
      <c r="P809" s="12"/>
      <c r="Q809" s="12"/>
      <c r="R809" s="12"/>
      <c r="S809" s="12"/>
      <c r="T809" s="12"/>
      <c r="U809" s="12"/>
      <c r="V809" s="12"/>
      <c r="W809" s="12"/>
      <c r="X809" s="12"/>
      <c r="Y809" s="12"/>
      <c r="Z809" s="12"/>
    </row>
    <row r="810" spans="1:26" ht="24.75" customHeight="1">
      <c r="A810" s="12"/>
      <c r="B810" s="12"/>
      <c r="C810" s="12"/>
      <c r="D810" s="12"/>
      <c r="E810" s="12"/>
      <c r="F810" s="12"/>
      <c r="G810" s="13"/>
      <c r="H810" s="12"/>
      <c r="I810" s="12"/>
      <c r="J810" s="12"/>
      <c r="K810" s="12"/>
      <c r="L810" s="12"/>
      <c r="M810" s="12"/>
      <c r="N810" s="12"/>
      <c r="O810" s="12"/>
      <c r="P810" s="12"/>
      <c r="Q810" s="12"/>
      <c r="R810" s="12"/>
      <c r="S810" s="12"/>
      <c r="T810" s="12"/>
      <c r="U810" s="12"/>
      <c r="V810" s="12"/>
      <c r="W810" s="12"/>
      <c r="X810" s="12"/>
      <c r="Y810" s="12"/>
      <c r="Z810" s="12"/>
    </row>
    <row r="811" spans="1:26" ht="24.75" customHeight="1">
      <c r="A811" s="12"/>
      <c r="B811" s="12"/>
      <c r="C811" s="12"/>
      <c r="D811" s="12"/>
      <c r="E811" s="12"/>
      <c r="F811" s="12"/>
      <c r="G811" s="13"/>
      <c r="H811" s="12"/>
      <c r="I811" s="12"/>
      <c r="J811" s="12"/>
      <c r="K811" s="12"/>
      <c r="L811" s="12"/>
      <c r="M811" s="12"/>
      <c r="N811" s="12"/>
      <c r="O811" s="12"/>
      <c r="P811" s="12"/>
      <c r="Q811" s="12"/>
      <c r="R811" s="12"/>
      <c r="S811" s="12"/>
      <c r="T811" s="12"/>
      <c r="U811" s="12"/>
      <c r="V811" s="12"/>
      <c r="W811" s="12"/>
      <c r="X811" s="12"/>
      <c r="Y811" s="12"/>
      <c r="Z811" s="12"/>
    </row>
    <row r="812" spans="1:26" ht="24.75" customHeight="1">
      <c r="A812" s="12"/>
      <c r="B812" s="12"/>
      <c r="C812" s="12"/>
      <c r="D812" s="12"/>
      <c r="E812" s="12"/>
      <c r="F812" s="12"/>
      <c r="G812" s="13"/>
      <c r="H812" s="12"/>
      <c r="I812" s="12"/>
      <c r="J812" s="12"/>
      <c r="K812" s="12"/>
      <c r="L812" s="12"/>
      <c r="M812" s="12"/>
      <c r="N812" s="12"/>
      <c r="O812" s="12"/>
      <c r="P812" s="12"/>
      <c r="Q812" s="12"/>
      <c r="R812" s="12"/>
      <c r="S812" s="12"/>
      <c r="T812" s="12"/>
      <c r="U812" s="12"/>
      <c r="V812" s="12"/>
      <c r="W812" s="12"/>
      <c r="X812" s="12"/>
      <c r="Y812" s="12"/>
      <c r="Z812" s="12"/>
    </row>
    <row r="813" spans="1:26" ht="24.75" customHeight="1">
      <c r="A813" s="12"/>
      <c r="B813" s="12"/>
      <c r="C813" s="12"/>
      <c r="D813" s="12"/>
      <c r="E813" s="12"/>
      <c r="F813" s="12"/>
      <c r="G813" s="13"/>
      <c r="H813" s="12"/>
      <c r="I813" s="12"/>
      <c r="J813" s="12"/>
      <c r="K813" s="12"/>
      <c r="L813" s="12"/>
      <c r="M813" s="12"/>
      <c r="N813" s="12"/>
      <c r="O813" s="12"/>
      <c r="P813" s="12"/>
      <c r="Q813" s="12"/>
      <c r="R813" s="12"/>
      <c r="S813" s="12"/>
      <c r="T813" s="12"/>
      <c r="U813" s="12"/>
      <c r="V813" s="12"/>
      <c r="W813" s="12"/>
      <c r="X813" s="12"/>
      <c r="Y813" s="12"/>
      <c r="Z813" s="12"/>
    </row>
    <row r="814" spans="1:26" ht="24.75" customHeight="1">
      <c r="A814" s="12"/>
      <c r="B814" s="12"/>
      <c r="C814" s="12"/>
      <c r="D814" s="12"/>
      <c r="E814" s="12"/>
      <c r="F814" s="12"/>
      <c r="G814" s="13"/>
      <c r="H814" s="12"/>
      <c r="I814" s="12"/>
      <c r="J814" s="12"/>
      <c r="K814" s="12"/>
      <c r="L814" s="12"/>
      <c r="M814" s="12"/>
      <c r="N814" s="12"/>
      <c r="O814" s="12"/>
      <c r="P814" s="12"/>
      <c r="Q814" s="12"/>
      <c r="R814" s="12"/>
      <c r="S814" s="12"/>
      <c r="T814" s="12"/>
      <c r="U814" s="12"/>
      <c r="V814" s="12"/>
      <c r="W814" s="12"/>
      <c r="X814" s="12"/>
      <c r="Y814" s="12"/>
      <c r="Z814" s="12"/>
    </row>
    <row r="815" spans="1:26" ht="24.75" customHeight="1">
      <c r="A815" s="12"/>
      <c r="B815" s="12"/>
      <c r="C815" s="12"/>
      <c r="D815" s="12"/>
      <c r="E815" s="12"/>
      <c r="F815" s="12"/>
      <c r="G815" s="13"/>
      <c r="H815" s="12"/>
      <c r="I815" s="12"/>
      <c r="J815" s="12"/>
      <c r="K815" s="12"/>
      <c r="L815" s="12"/>
      <c r="M815" s="12"/>
      <c r="N815" s="12"/>
      <c r="O815" s="12"/>
      <c r="P815" s="12"/>
      <c r="Q815" s="12"/>
      <c r="R815" s="12"/>
      <c r="S815" s="12"/>
      <c r="T815" s="12"/>
      <c r="U815" s="12"/>
      <c r="V815" s="12"/>
      <c r="W815" s="12"/>
      <c r="X815" s="12"/>
      <c r="Y815" s="12"/>
      <c r="Z815" s="12"/>
    </row>
    <row r="816" spans="1:26" ht="24.75" customHeight="1">
      <c r="A816" s="12"/>
      <c r="B816" s="12"/>
      <c r="C816" s="12"/>
      <c r="D816" s="12"/>
      <c r="E816" s="12"/>
      <c r="F816" s="12"/>
      <c r="G816" s="13"/>
      <c r="H816" s="12"/>
      <c r="I816" s="12"/>
      <c r="J816" s="12"/>
      <c r="K816" s="12"/>
      <c r="L816" s="12"/>
      <c r="M816" s="12"/>
      <c r="N816" s="12"/>
      <c r="O816" s="12"/>
      <c r="P816" s="12"/>
      <c r="Q816" s="12"/>
      <c r="R816" s="12"/>
      <c r="S816" s="12"/>
      <c r="T816" s="12"/>
      <c r="U816" s="12"/>
      <c r="V816" s="12"/>
      <c r="W816" s="12"/>
      <c r="X816" s="12"/>
      <c r="Y816" s="12"/>
      <c r="Z816" s="12"/>
    </row>
    <row r="817" spans="1:26" ht="24.75" customHeight="1">
      <c r="A817" s="12"/>
      <c r="B817" s="12"/>
      <c r="C817" s="12"/>
      <c r="D817" s="12"/>
      <c r="E817" s="12"/>
      <c r="F817" s="12"/>
      <c r="G817" s="13"/>
      <c r="H817" s="12"/>
      <c r="I817" s="12"/>
      <c r="J817" s="12"/>
      <c r="K817" s="12"/>
      <c r="L817" s="12"/>
      <c r="M817" s="12"/>
      <c r="N817" s="12"/>
      <c r="O817" s="12"/>
      <c r="P817" s="12"/>
      <c r="Q817" s="12"/>
      <c r="R817" s="12"/>
      <c r="S817" s="12"/>
      <c r="T817" s="12"/>
      <c r="U817" s="12"/>
      <c r="V817" s="12"/>
      <c r="W817" s="12"/>
      <c r="X817" s="12"/>
      <c r="Y817" s="12"/>
      <c r="Z817" s="12"/>
    </row>
    <row r="818" spans="1:26" ht="24.75" customHeight="1">
      <c r="A818" s="12"/>
      <c r="B818" s="12"/>
      <c r="C818" s="12"/>
      <c r="D818" s="12"/>
      <c r="E818" s="12"/>
      <c r="F818" s="12"/>
      <c r="G818" s="13"/>
      <c r="H818" s="12"/>
      <c r="I818" s="12"/>
      <c r="J818" s="12"/>
      <c r="K818" s="12"/>
      <c r="L818" s="12"/>
      <c r="M818" s="12"/>
      <c r="N818" s="12"/>
      <c r="O818" s="12"/>
      <c r="P818" s="12"/>
      <c r="Q818" s="12"/>
      <c r="R818" s="12"/>
      <c r="S818" s="12"/>
      <c r="T818" s="12"/>
      <c r="U818" s="12"/>
      <c r="V818" s="12"/>
      <c r="W818" s="12"/>
      <c r="X818" s="12"/>
      <c r="Y818" s="12"/>
      <c r="Z818" s="12"/>
    </row>
    <row r="819" spans="1:26" ht="24.75" customHeight="1">
      <c r="A819" s="12"/>
      <c r="B819" s="12"/>
      <c r="C819" s="12"/>
      <c r="D819" s="12"/>
      <c r="E819" s="12"/>
      <c r="F819" s="12"/>
      <c r="G819" s="13"/>
      <c r="H819" s="12"/>
      <c r="I819" s="12"/>
      <c r="J819" s="12"/>
      <c r="K819" s="12"/>
      <c r="L819" s="12"/>
      <c r="M819" s="12"/>
      <c r="N819" s="12"/>
      <c r="O819" s="12"/>
      <c r="P819" s="12"/>
      <c r="Q819" s="12"/>
      <c r="R819" s="12"/>
      <c r="S819" s="12"/>
      <c r="T819" s="12"/>
      <c r="U819" s="12"/>
      <c r="V819" s="12"/>
      <c r="W819" s="12"/>
      <c r="X819" s="12"/>
      <c r="Y819" s="12"/>
      <c r="Z819" s="12"/>
    </row>
    <row r="820" spans="1:26" ht="24.75" customHeight="1">
      <c r="A820" s="12"/>
      <c r="B820" s="12"/>
      <c r="C820" s="12"/>
      <c r="D820" s="12"/>
      <c r="E820" s="12"/>
      <c r="F820" s="12"/>
      <c r="G820" s="13"/>
      <c r="H820" s="12"/>
      <c r="I820" s="12"/>
      <c r="J820" s="12"/>
      <c r="K820" s="12"/>
      <c r="L820" s="12"/>
      <c r="M820" s="12"/>
      <c r="N820" s="12"/>
      <c r="O820" s="12"/>
      <c r="P820" s="12"/>
      <c r="Q820" s="12"/>
      <c r="R820" s="12"/>
      <c r="S820" s="12"/>
      <c r="T820" s="12"/>
      <c r="U820" s="12"/>
      <c r="V820" s="12"/>
      <c r="W820" s="12"/>
      <c r="X820" s="12"/>
      <c r="Y820" s="12"/>
      <c r="Z820" s="12"/>
    </row>
    <row r="821" spans="1:26" ht="24.75" customHeight="1">
      <c r="A821" s="12"/>
      <c r="B821" s="12"/>
      <c r="C821" s="12"/>
      <c r="D821" s="12"/>
      <c r="E821" s="12"/>
      <c r="F821" s="12"/>
      <c r="G821" s="13"/>
      <c r="H821" s="12"/>
      <c r="I821" s="12"/>
      <c r="J821" s="12"/>
      <c r="K821" s="12"/>
      <c r="L821" s="12"/>
      <c r="M821" s="12"/>
      <c r="N821" s="12"/>
      <c r="O821" s="12"/>
      <c r="P821" s="12"/>
      <c r="Q821" s="12"/>
      <c r="R821" s="12"/>
      <c r="S821" s="12"/>
      <c r="T821" s="12"/>
      <c r="U821" s="12"/>
      <c r="V821" s="12"/>
      <c r="W821" s="12"/>
      <c r="X821" s="12"/>
      <c r="Y821" s="12"/>
      <c r="Z821" s="12"/>
    </row>
    <row r="822" spans="1:26" ht="24.75" customHeight="1">
      <c r="A822" s="12"/>
      <c r="B822" s="12"/>
      <c r="C822" s="12"/>
      <c r="D822" s="12"/>
      <c r="E822" s="12"/>
      <c r="F822" s="12"/>
      <c r="G822" s="13"/>
      <c r="H822" s="12"/>
      <c r="I822" s="12"/>
      <c r="J822" s="12"/>
      <c r="K822" s="12"/>
      <c r="L822" s="12"/>
      <c r="M822" s="12"/>
      <c r="N822" s="12"/>
      <c r="O822" s="12"/>
      <c r="P822" s="12"/>
      <c r="Q822" s="12"/>
      <c r="R822" s="12"/>
      <c r="S822" s="12"/>
      <c r="T822" s="12"/>
      <c r="U822" s="12"/>
      <c r="V822" s="12"/>
      <c r="W822" s="12"/>
      <c r="X822" s="12"/>
      <c r="Y822" s="12"/>
      <c r="Z822" s="12"/>
    </row>
    <row r="823" spans="1:26" ht="24.75" customHeight="1">
      <c r="A823" s="12"/>
      <c r="B823" s="12"/>
      <c r="C823" s="12"/>
      <c r="D823" s="12"/>
      <c r="E823" s="12"/>
      <c r="F823" s="12"/>
      <c r="G823" s="13"/>
      <c r="H823" s="12"/>
      <c r="I823" s="12"/>
      <c r="J823" s="12"/>
      <c r="K823" s="12"/>
      <c r="L823" s="12"/>
      <c r="M823" s="12"/>
      <c r="N823" s="12"/>
      <c r="O823" s="12"/>
      <c r="P823" s="12"/>
      <c r="Q823" s="12"/>
      <c r="R823" s="12"/>
      <c r="S823" s="12"/>
      <c r="T823" s="12"/>
      <c r="U823" s="12"/>
      <c r="V823" s="12"/>
      <c r="W823" s="12"/>
      <c r="X823" s="12"/>
      <c r="Y823" s="12"/>
      <c r="Z823" s="12"/>
    </row>
    <row r="824" spans="1:26" ht="24.75" customHeight="1">
      <c r="A824" s="12"/>
      <c r="B824" s="12"/>
      <c r="C824" s="12"/>
      <c r="D824" s="12"/>
      <c r="E824" s="12"/>
      <c r="F824" s="12"/>
      <c r="G824" s="13"/>
      <c r="H824" s="12"/>
      <c r="I824" s="12"/>
      <c r="J824" s="12"/>
      <c r="K824" s="12"/>
      <c r="L824" s="12"/>
      <c r="M824" s="12"/>
      <c r="N824" s="12"/>
      <c r="O824" s="12"/>
      <c r="P824" s="12"/>
      <c r="Q824" s="12"/>
      <c r="R824" s="12"/>
      <c r="S824" s="12"/>
      <c r="T824" s="12"/>
      <c r="U824" s="12"/>
      <c r="V824" s="12"/>
      <c r="W824" s="12"/>
      <c r="X824" s="12"/>
      <c r="Y824" s="12"/>
      <c r="Z824" s="12"/>
    </row>
    <row r="825" spans="1:26" ht="24.75" customHeight="1">
      <c r="A825" s="12"/>
      <c r="B825" s="12"/>
      <c r="C825" s="12"/>
      <c r="D825" s="12"/>
      <c r="E825" s="12"/>
      <c r="F825" s="12"/>
      <c r="G825" s="13"/>
      <c r="H825" s="12"/>
      <c r="I825" s="12"/>
      <c r="J825" s="12"/>
      <c r="K825" s="12"/>
      <c r="L825" s="12"/>
      <c r="M825" s="12"/>
      <c r="N825" s="12"/>
      <c r="O825" s="12"/>
      <c r="P825" s="12"/>
      <c r="Q825" s="12"/>
      <c r="R825" s="12"/>
      <c r="S825" s="12"/>
      <c r="T825" s="12"/>
      <c r="U825" s="12"/>
      <c r="V825" s="12"/>
      <c r="W825" s="12"/>
      <c r="X825" s="12"/>
      <c r="Y825" s="12"/>
      <c r="Z825" s="12"/>
    </row>
    <row r="826" spans="1:26" ht="24.75" customHeight="1">
      <c r="A826" s="12"/>
      <c r="B826" s="12"/>
      <c r="C826" s="12"/>
      <c r="D826" s="12"/>
      <c r="E826" s="12"/>
      <c r="F826" s="12"/>
      <c r="G826" s="13"/>
      <c r="H826" s="12"/>
      <c r="I826" s="12"/>
      <c r="J826" s="12"/>
      <c r="K826" s="12"/>
      <c r="L826" s="12"/>
      <c r="M826" s="12"/>
      <c r="N826" s="12"/>
      <c r="O826" s="12"/>
      <c r="P826" s="12"/>
      <c r="Q826" s="12"/>
      <c r="R826" s="12"/>
      <c r="S826" s="12"/>
      <c r="T826" s="12"/>
      <c r="U826" s="12"/>
      <c r="V826" s="12"/>
      <c r="W826" s="12"/>
      <c r="X826" s="12"/>
      <c r="Y826" s="12"/>
      <c r="Z826" s="12"/>
    </row>
    <row r="827" spans="1:26" ht="24.75" customHeight="1">
      <c r="A827" s="12"/>
      <c r="B827" s="12"/>
      <c r="C827" s="12"/>
      <c r="D827" s="12"/>
      <c r="E827" s="12"/>
      <c r="F827" s="12"/>
      <c r="G827" s="13"/>
      <c r="H827" s="12"/>
      <c r="I827" s="12"/>
      <c r="J827" s="12"/>
      <c r="K827" s="12"/>
      <c r="L827" s="12"/>
      <c r="M827" s="12"/>
      <c r="N827" s="12"/>
      <c r="O827" s="12"/>
      <c r="P827" s="12"/>
      <c r="Q827" s="12"/>
      <c r="R827" s="12"/>
      <c r="S827" s="12"/>
      <c r="T827" s="12"/>
      <c r="U827" s="12"/>
      <c r="V827" s="12"/>
      <c r="W827" s="12"/>
      <c r="X827" s="12"/>
      <c r="Y827" s="12"/>
      <c r="Z827" s="12"/>
    </row>
    <row r="828" spans="1:26" ht="24.75" customHeight="1">
      <c r="A828" s="12"/>
      <c r="B828" s="12"/>
      <c r="C828" s="12"/>
      <c r="D828" s="12"/>
      <c r="E828" s="12"/>
      <c r="F828" s="12"/>
      <c r="G828" s="13"/>
      <c r="H828" s="12"/>
      <c r="I828" s="12"/>
      <c r="J828" s="12"/>
      <c r="K828" s="12"/>
      <c r="L828" s="12"/>
      <c r="M828" s="12"/>
      <c r="N828" s="12"/>
      <c r="O828" s="12"/>
      <c r="P828" s="12"/>
      <c r="Q828" s="12"/>
      <c r="R828" s="12"/>
      <c r="S828" s="12"/>
      <c r="T828" s="12"/>
      <c r="U828" s="12"/>
      <c r="V828" s="12"/>
      <c r="W828" s="12"/>
      <c r="X828" s="12"/>
      <c r="Y828" s="12"/>
      <c r="Z828" s="12"/>
    </row>
    <row r="829" spans="1:26" ht="24.75" customHeight="1">
      <c r="A829" s="12"/>
      <c r="B829" s="12"/>
      <c r="C829" s="12"/>
      <c r="D829" s="12"/>
      <c r="E829" s="12"/>
      <c r="F829" s="12"/>
      <c r="G829" s="13"/>
      <c r="H829" s="12"/>
      <c r="I829" s="12"/>
      <c r="J829" s="12"/>
      <c r="K829" s="12"/>
      <c r="L829" s="12"/>
      <c r="M829" s="12"/>
      <c r="N829" s="12"/>
      <c r="O829" s="12"/>
      <c r="P829" s="12"/>
      <c r="Q829" s="12"/>
      <c r="R829" s="12"/>
      <c r="S829" s="12"/>
      <c r="T829" s="12"/>
      <c r="U829" s="12"/>
      <c r="V829" s="12"/>
      <c r="W829" s="12"/>
      <c r="X829" s="12"/>
      <c r="Y829" s="12"/>
      <c r="Z829" s="12"/>
    </row>
    <row r="830" spans="1:26" ht="24.75" customHeight="1">
      <c r="A830" s="12"/>
      <c r="B830" s="12"/>
      <c r="C830" s="12"/>
      <c r="D830" s="12"/>
      <c r="E830" s="12"/>
      <c r="F830" s="12"/>
      <c r="G830" s="13"/>
      <c r="H830" s="12"/>
      <c r="I830" s="12"/>
      <c r="J830" s="12"/>
      <c r="K830" s="12"/>
      <c r="L830" s="12"/>
      <c r="M830" s="12"/>
      <c r="N830" s="12"/>
      <c r="O830" s="12"/>
      <c r="P830" s="12"/>
      <c r="Q830" s="12"/>
      <c r="R830" s="12"/>
      <c r="S830" s="12"/>
      <c r="T830" s="12"/>
      <c r="U830" s="12"/>
      <c r="V830" s="12"/>
      <c r="W830" s="12"/>
      <c r="X830" s="12"/>
      <c r="Y830" s="12"/>
      <c r="Z830" s="12"/>
    </row>
    <row r="831" spans="1:26" ht="24.75" customHeight="1">
      <c r="A831" s="12"/>
      <c r="B831" s="12"/>
      <c r="C831" s="12"/>
      <c r="D831" s="12"/>
      <c r="E831" s="12"/>
      <c r="F831" s="12"/>
      <c r="G831" s="13"/>
      <c r="H831" s="12"/>
      <c r="I831" s="12"/>
      <c r="J831" s="12"/>
      <c r="K831" s="12"/>
      <c r="L831" s="12"/>
      <c r="M831" s="12"/>
      <c r="N831" s="12"/>
      <c r="O831" s="12"/>
      <c r="P831" s="12"/>
      <c r="Q831" s="12"/>
      <c r="R831" s="12"/>
      <c r="S831" s="12"/>
      <c r="T831" s="12"/>
      <c r="U831" s="12"/>
      <c r="V831" s="12"/>
      <c r="W831" s="12"/>
      <c r="X831" s="12"/>
      <c r="Y831" s="12"/>
      <c r="Z831" s="12"/>
    </row>
    <row r="832" spans="1:26" ht="24.75" customHeight="1">
      <c r="A832" s="12"/>
      <c r="B832" s="12"/>
      <c r="C832" s="12"/>
      <c r="D832" s="12"/>
      <c r="E832" s="12"/>
      <c r="F832" s="12"/>
      <c r="G832" s="13"/>
      <c r="H832" s="12"/>
      <c r="I832" s="12"/>
      <c r="J832" s="12"/>
      <c r="K832" s="12"/>
      <c r="L832" s="12"/>
      <c r="M832" s="12"/>
      <c r="N832" s="12"/>
      <c r="O832" s="12"/>
      <c r="P832" s="12"/>
      <c r="Q832" s="12"/>
      <c r="R832" s="12"/>
      <c r="S832" s="12"/>
      <c r="T832" s="12"/>
      <c r="U832" s="12"/>
      <c r="V832" s="12"/>
      <c r="W832" s="12"/>
      <c r="X832" s="12"/>
      <c r="Y832" s="12"/>
      <c r="Z832" s="12"/>
    </row>
    <row r="833" spans="1:26" ht="24.75" customHeight="1">
      <c r="A833" s="12"/>
      <c r="B833" s="12"/>
      <c r="C833" s="12"/>
      <c r="D833" s="12"/>
      <c r="E833" s="12"/>
      <c r="F833" s="12"/>
      <c r="G833" s="13"/>
      <c r="H833" s="12"/>
      <c r="I833" s="12"/>
      <c r="J833" s="12"/>
      <c r="K833" s="12"/>
      <c r="L833" s="12"/>
      <c r="M833" s="12"/>
      <c r="N833" s="12"/>
      <c r="O833" s="12"/>
      <c r="P833" s="12"/>
      <c r="Q833" s="12"/>
      <c r="R833" s="12"/>
      <c r="S833" s="12"/>
      <c r="T833" s="12"/>
      <c r="U833" s="12"/>
      <c r="V833" s="12"/>
      <c r="W833" s="12"/>
      <c r="X833" s="12"/>
      <c r="Y833" s="12"/>
      <c r="Z833" s="12"/>
    </row>
    <row r="834" spans="1:26" ht="24.75" customHeight="1">
      <c r="A834" s="12"/>
      <c r="B834" s="12"/>
      <c r="C834" s="12"/>
      <c r="D834" s="12"/>
      <c r="E834" s="12"/>
      <c r="F834" s="12"/>
      <c r="G834" s="13"/>
      <c r="H834" s="12"/>
      <c r="I834" s="12"/>
      <c r="J834" s="12"/>
      <c r="K834" s="12"/>
      <c r="L834" s="12"/>
      <c r="M834" s="12"/>
      <c r="N834" s="12"/>
      <c r="O834" s="12"/>
      <c r="P834" s="12"/>
      <c r="Q834" s="12"/>
      <c r="R834" s="12"/>
      <c r="S834" s="12"/>
      <c r="T834" s="12"/>
      <c r="U834" s="12"/>
      <c r="V834" s="12"/>
      <c r="W834" s="12"/>
      <c r="X834" s="12"/>
      <c r="Y834" s="12"/>
      <c r="Z834" s="12"/>
    </row>
    <row r="835" spans="1:26" ht="24.75" customHeight="1">
      <c r="A835" s="12"/>
      <c r="B835" s="12"/>
      <c r="C835" s="12"/>
      <c r="D835" s="12"/>
      <c r="E835" s="12"/>
      <c r="F835" s="12"/>
      <c r="G835" s="13"/>
      <c r="H835" s="12"/>
      <c r="I835" s="12"/>
      <c r="J835" s="12"/>
      <c r="K835" s="12"/>
      <c r="L835" s="12"/>
      <c r="M835" s="12"/>
      <c r="N835" s="12"/>
      <c r="O835" s="12"/>
      <c r="P835" s="12"/>
      <c r="Q835" s="12"/>
      <c r="R835" s="12"/>
      <c r="S835" s="12"/>
      <c r="T835" s="12"/>
      <c r="U835" s="12"/>
      <c r="V835" s="12"/>
      <c r="W835" s="12"/>
      <c r="X835" s="12"/>
      <c r="Y835" s="12"/>
      <c r="Z835" s="12"/>
    </row>
    <row r="836" spans="1:26" ht="24.75" customHeight="1">
      <c r="A836" s="12"/>
      <c r="B836" s="12"/>
      <c r="C836" s="12"/>
      <c r="D836" s="12"/>
      <c r="E836" s="12"/>
      <c r="F836" s="12"/>
      <c r="G836" s="13"/>
      <c r="H836" s="12"/>
      <c r="I836" s="12"/>
      <c r="J836" s="12"/>
      <c r="K836" s="12"/>
      <c r="L836" s="12"/>
      <c r="M836" s="12"/>
      <c r="N836" s="12"/>
      <c r="O836" s="12"/>
      <c r="P836" s="12"/>
      <c r="Q836" s="12"/>
      <c r="R836" s="12"/>
      <c r="S836" s="12"/>
      <c r="T836" s="12"/>
      <c r="U836" s="12"/>
      <c r="V836" s="12"/>
      <c r="W836" s="12"/>
      <c r="X836" s="12"/>
      <c r="Y836" s="12"/>
      <c r="Z836" s="12"/>
    </row>
    <row r="837" spans="1:26" ht="24.75" customHeight="1">
      <c r="A837" s="12"/>
      <c r="B837" s="12"/>
      <c r="C837" s="12"/>
      <c r="D837" s="12"/>
      <c r="E837" s="12"/>
      <c r="F837" s="12"/>
      <c r="G837" s="13"/>
      <c r="H837" s="12"/>
      <c r="I837" s="12"/>
      <c r="J837" s="12"/>
      <c r="K837" s="12"/>
      <c r="L837" s="12"/>
      <c r="M837" s="12"/>
      <c r="N837" s="12"/>
      <c r="O837" s="12"/>
      <c r="P837" s="12"/>
      <c r="Q837" s="12"/>
      <c r="R837" s="12"/>
      <c r="S837" s="12"/>
      <c r="T837" s="12"/>
      <c r="U837" s="12"/>
      <c r="V837" s="12"/>
      <c r="W837" s="12"/>
      <c r="X837" s="12"/>
      <c r="Y837" s="12"/>
      <c r="Z837" s="12"/>
    </row>
    <row r="838" spans="1:26" ht="24.75" customHeight="1">
      <c r="A838" s="12"/>
      <c r="B838" s="12"/>
      <c r="C838" s="12"/>
      <c r="D838" s="12"/>
      <c r="E838" s="12"/>
      <c r="F838" s="12"/>
      <c r="G838" s="13"/>
      <c r="H838" s="12"/>
      <c r="I838" s="12"/>
      <c r="J838" s="12"/>
      <c r="K838" s="12"/>
      <c r="L838" s="12"/>
      <c r="M838" s="12"/>
      <c r="N838" s="12"/>
      <c r="O838" s="12"/>
      <c r="P838" s="12"/>
      <c r="Q838" s="12"/>
      <c r="R838" s="12"/>
      <c r="S838" s="12"/>
      <c r="T838" s="12"/>
      <c r="U838" s="12"/>
      <c r="V838" s="12"/>
      <c r="W838" s="12"/>
      <c r="X838" s="12"/>
      <c r="Y838" s="12"/>
      <c r="Z838" s="12"/>
    </row>
    <row r="839" spans="1:26" ht="24.75" customHeight="1">
      <c r="A839" s="12"/>
      <c r="B839" s="12"/>
      <c r="C839" s="12"/>
      <c r="D839" s="12"/>
      <c r="E839" s="12"/>
      <c r="F839" s="12"/>
      <c r="G839" s="13"/>
      <c r="H839" s="12"/>
      <c r="I839" s="12"/>
      <c r="J839" s="12"/>
      <c r="K839" s="12"/>
      <c r="L839" s="12"/>
      <c r="M839" s="12"/>
      <c r="N839" s="12"/>
      <c r="O839" s="12"/>
      <c r="P839" s="12"/>
      <c r="Q839" s="12"/>
      <c r="R839" s="12"/>
      <c r="S839" s="12"/>
      <c r="T839" s="12"/>
      <c r="U839" s="12"/>
      <c r="V839" s="12"/>
      <c r="W839" s="12"/>
      <c r="X839" s="12"/>
      <c r="Y839" s="12"/>
      <c r="Z839" s="12"/>
    </row>
    <row r="840" spans="1:26" ht="24.75" customHeight="1">
      <c r="A840" s="12"/>
      <c r="B840" s="12"/>
      <c r="C840" s="12"/>
      <c r="D840" s="12"/>
      <c r="E840" s="12"/>
      <c r="F840" s="12"/>
      <c r="G840" s="13"/>
      <c r="H840" s="12"/>
      <c r="I840" s="12"/>
      <c r="J840" s="12"/>
      <c r="K840" s="12"/>
      <c r="L840" s="12"/>
      <c r="M840" s="12"/>
      <c r="N840" s="12"/>
      <c r="O840" s="12"/>
      <c r="P840" s="12"/>
      <c r="Q840" s="12"/>
      <c r="R840" s="12"/>
      <c r="S840" s="12"/>
      <c r="T840" s="12"/>
      <c r="U840" s="12"/>
      <c r="V840" s="12"/>
      <c r="W840" s="12"/>
      <c r="X840" s="12"/>
      <c r="Y840" s="12"/>
      <c r="Z840" s="12"/>
    </row>
    <row r="841" spans="1:26" ht="24.75" customHeight="1">
      <c r="A841" s="12"/>
      <c r="B841" s="12"/>
      <c r="C841" s="12"/>
      <c r="D841" s="12"/>
      <c r="E841" s="12"/>
      <c r="F841" s="12"/>
      <c r="G841" s="13"/>
      <c r="H841" s="12"/>
      <c r="I841" s="12"/>
      <c r="J841" s="12"/>
      <c r="K841" s="12"/>
      <c r="L841" s="12"/>
      <c r="M841" s="12"/>
      <c r="N841" s="12"/>
      <c r="O841" s="12"/>
      <c r="P841" s="12"/>
      <c r="Q841" s="12"/>
      <c r="R841" s="12"/>
      <c r="S841" s="12"/>
      <c r="T841" s="12"/>
      <c r="U841" s="12"/>
      <c r="V841" s="12"/>
      <c r="W841" s="12"/>
      <c r="X841" s="12"/>
      <c r="Y841" s="12"/>
      <c r="Z841" s="12"/>
    </row>
    <row r="842" spans="1:26" ht="24.75" customHeight="1">
      <c r="A842" s="12"/>
      <c r="B842" s="12"/>
      <c r="C842" s="12"/>
      <c r="D842" s="12"/>
      <c r="E842" s="12"/>
      <c r="F842" s="12"/>
      <c r="G842" s="13"/>
      <c r="H842" s="12"/>
      <c r="I842" s="12"/>
      <c r="J842" s="12"/>
      <c r="K842" s="12"/>
      <c r="L842" s="12"/>
      <c r="M842" s="12"/>
      <c r="N842" s="12"/>
      <c r="O842" s="12"/>
      <c r="P842" s="12"/>
      <c r="Q842" s="12"/>
      <c r="R842" s="12"/>
      <c r="S842" s="12"/>
      <c r="T842" s="12"/>
      <c r="U842" s="12"/>
      <c r="V842" s="12"/>
      <c r="W842" s="12"/>
      <c r="X842" s="12"/>
      <c r="Y842" s="12"/>
      <c r="Z842" s="12"/>
    </row>
    <row r="843" spans="1:26" ht="24.75" customHeight="1">
      <c r="A843" s="12"/>
      <c r="B843" s="12"/>
      <c r="C843" s="12"/>
      <c r="D843" s="12"/>
      <c r="E843" s="12"/>
      <c r="F843" s="12"/>
      <c r="G843" s="13"/>
      <c r="H843" s="12"/>
      <c r="I843" s="12"/>
      <c r="J843" s="12"/>
      <c r="K843" s="12"/>
      <c r="L843" s="12"/>
      <c r="M843" s="12"/>
      <c r="N843" s="12"/>
      <c r="O843" s="12"/>
      <c r="P843" s="12"/>
      <c r="Q843" s="12"/>
      <c r="R843" s="12"/>
      <c r="S843" s="12"/>
      <c r="T843" s="12"/>
      <c r="U843" s="12"/>
      <c r="V843" s="12"/>
      <c r="W843" s="12"/>
      <c r="X843" s="12"/>
      <c r="Y843" s="12"/>
      <c r="Z843" s="12"/>
    </row>
    <row r="844" spans="1:26" ht="24.75" customHeight="1">
      <c r="A844" s="12"/>
      <c r="B844" s="12"/>
      <c r="C844" s="12"/>
      <c r="D844" s="12"/>
      <c r="E844" s="12"/>
      <c r="F844" s="12"/>
      <c r="G844" s="13"/>
      <c r="H844" s="12"/>
      <c r="I844" s="12"/>
      <c r="J844" s="12"/>
      <c r="K844" s="12"/>
      <c r="L844" s="12"/>
      <c r="M844" s="12"/>
      <c r="N844" s="12"/>
      <c r="O844" s="12"/>
      <c r="P844" s="12"/>
      <c r="Q844" s="12"/>
      <c r="R844" s="12"/>
      <c r="S844" s="12"/>
      <c r="T844" s="12"/>
      <c r="U844" s="12"/>
      <c r="V844" s="12"/>
      <c r="W844" s="12"/>
      <c r="X844" s="12"/>
      <c r="Y844" s="12"/>
      <c r="Z844" s="12"/>
    </row>
    <row r="845" spans="1:26" ht="24.75" customHeight="1">
      <c r="A845" s="12"/>
      <c r="B845" s="12"/>
      <c r="C845" s="12"/>
      <c r="D845" s="12"/>
      <c r="E845" s="12"/>
      <c r="F845" s="12"/>
      <c r="G845" s="13"/>
      <c r="H845" s="12"/>
      <c r="I845" s="12"/>
      <c r="J845" s="12"/>
      <c r="K845" s="12"/>
      <c r="L845" s="12"/>
      <c r="M845" s="12"/>
      <c r="N845" s="12"/>
      <c r="O845" s="12"/>
      <c r="P845" s="12"/>
      <c r="Q845" s="12"/>
      <c r="R845" s="12"/>
      <c r="S845" s="12"/>
      <c r="T845" s="12"/>
      <c r="U845" s="12"/>
      <c r="V845" s="12"/>
      <c r="W845" s="12"/>
      <c r="X845" s="12"/>
      <c r="Y845" s="12"/>
      <c r="Z845" s="12"/>
    </row>
    <row r="846" spans="1:26" ht="24.75" customHeight="1">
      <c r="A846" s="12"/>
      <c r="B846" s="12"/>
      <c r="C846" s="12"/>
      <c r="D846" s="12"/>
      <c r="E846" s="12"/>
      <c r="F846" s="12"/>
      <c r="G846" s="13"/>
      <c r="H846" s="12"/>
      <c r="I846" s="12"/>
      <c r="J846" s="12"/>
      <c r="K846" s="12"/>
      <c r="L846" s="12"/>
      <c r="M846" s="12"/>
      <c r="N846" s="12"/>
      <c r="O846" s="12"/>
      <c r="P846" s="12"/>
      <c r="Q846" s="12"/>
      <c r="R846" s="12"/>
      <c r="S846" s="12"/>
      <c r="T846" s="12"/>
      <c r="U846" s="12"/>
      <c r="V846" s="12"/>
      <c r="W846" s="12"/>
      <c r="X846" s="12"/>
      <c r="Y846" s="12"/>
      <c r="Z846" s="12"/>
    </row>
    <row r="847" spans="1:26" ht="24.75" customHeight="1">
      <c r="A847" s="12"/>
      <c r="B847" s="12"/>
      <c r="C847" s="12"/>
      <c r="D847" s="12"/>
      <c r="E847" s="12"/>
      <c r="F847" s="12"/>
      <c r="G847" s="13"/>
      <c r="H847" s="12"/>
      <c r="I847" s="12"/>
      <c r="J847" s="12"/>
      <c r="K847" s="12"/>
      <c r="L847" s="12"/>
      <c r="M847" s="12"/>
      <c r="N847" s="12"/>
      <c r="O847" s="12"/>
      <c r="P847" s="12"/>
      <c r="Q847" s="12"/>
      <c r="R847" s="12"/>
      <c r="S847" s="12"/>
      <c r="T847" s="12"/>
      <c r="U847" s="12"/>
      <c r="V847" s="12"/>
      <c r="W847" s="12"/>
      <c r="X847" s="12"/>
      <c r="Y847" s="12"/>
      <c r="Z847" s="12"/>
    </row>
    <row r="848" spans="1:26" ht="24.75" customHeight="1">
      <c r="A848" s="12"/>
      <c r="B848" s="12"/>
      <c r="C848" s="12"/>
      <c r="D848" s="12"/>
      <c r="E848" s="12"/>
      <c r="F848" s="12"/>
      <c r="G848" s="13"/>
      <c r="H848" s="12"/>
      <c r="I848" s="12"/>
      <c r="J848" s="12"/>
      <c r="K848" s="12"/>
      <c r="L848" s="12"/>
      <c r="M848" s="12"/>
      <c r="N848" s="12"/>
      <c r="O848" s="12"/>
      <c r="P848" s="12"/>
      <c r="Q848" s="12"/>
      <c r="R848" s="12"/>
      <c r="S848" s="12"/>
      <c r="T848" s="12"/>
      <c r="U848" s="12"/>
      <c r="V848" s="12"/>
      <c r="W848" s="12"/>
      <c r="X848" s="12"/>
      <c r="Y848" s="12"/>
      <c r="Z848" s="12"/>
    </row>
    <row r="849" spans="1:26" ht="24.75" customHeight="1">
      <c r="A849" s="12"/>
      <c r="B849" s="12"/>
      <c r="C849" s="12"/>
      <c r="D849" s="12"/>
      <c r="E849" s="12"/>
      <c r="F849" s="12"/>
      <c r="G849" s="13"/>
      <c r="H849" s="12"/>
      <c r="I849" s="12"/>
      <c r="J849" s="12"/>
      <c r="K849" s="12"/>
      <c r="L849" s="12"/>
      <c r="M849" s="12"/>
      <c r="N849" s="12"/>
      <c r="O849" s="12"/>
      <c r="P849" s="12"/>
      <c r="Q849" s="12"/>
      <c r="R849" s="12"/>
      <c r="S849" s="12"/>
      <c r="T849" s="12"/>
      <c r="U849" s="12"/>
      <c r="V849" s="12"/>
      <c r="W849" s="12"/>
      <c r="X849" s="12"/>
      <c r="Y849" s="12"/>
      <c r="Z849" s="12"/>
    </row>
    <row r="850" spans="1:26" ht="24.75" customHeight="1">
      <c r="A850" s="12"/>
      <c r="B850" s="12"/>
      <c r="C850" s="12"/>
      <c r="D850" s="12"/>
      <c r="E850" s="12"/>
      <c r="F850" s="12"/>
      <c r="G850" s="13"/>
      <c r="H850" s="12"/>
      <c r="I850" s="12"/>
      <c r="J850" s="12"/>
      <c r="K850" s="12"/>
      <c r="L850" s="12"/>
      <c r="M850" s="12"/>
      <c r="N850" s="12"/>
      <c r="O850" s="12"/>
      <c r="P850" s="12"/>
      <c r="Q850" s="12"/>
      <c r="R850" s="12"/>
      <c r="S850" s="12"/>
      <c r="T850" s="12"/>
      <c r="U850" s="12"/>
      <c r="V850" s="12"/>
      <c r="W850" s="12"/>
      <c r="X850" s="12"/>
      <c r="Y850" s="12"/>
      <c r="Z850" s="12"/>
    </row>
    <row r="851" spans="1:26" ht="24.75" customHeight="1">
      <c r="A851" s="12"/>
      <c r="B851" s="12"/>
      <c r="C851" s="12"/>
      <c r="D851" s="12"/>
      <c r="E851" s="12"/>
      <c r="F851" s="12"/>
      <c r="G851" s="13"/>
      <c r="H851" s="12"/>
      <c r="I851" s="12"/>
      <c r="J851" s="12"/>
      <c r="K851" s="12"/>
      <c r="L851" s="12"/>
      <c r="M851" s="12"/>
      <c r="N851" s="12"/>
      <c r="O851" s="12"/>
      <c r="P851" s="12"/>
      <c r="Q851" s="12"/>
      <c r="R851" s="12"/>
      <c r="S851" s="12"/>
      <c r="T851" s="12"/>
      <c r="U851" s="12"/>
      <c r="V851" s="12"/>
      <c r="W851" s="12"/>
      <c r="X851" s="12"/>
      <c r="Y851" s="12"/>
      <c r="Z851" s="12"/>
    </row>
    <row r="852" spans="1:26" ht="24.75" customHeight="1">
      <c r="A852" s="12"/>
      <c r="B852" s="12"/>
      <c r="C852" s="12"/>
      <c r="D852" s="12"/>
      <c r="E852" s="12"/>
      <c r="F852" s="12"/>
      <c r="G852" s="13"/>
      <c r="H852" s="12"/>
      <c r="I852" s="12"/>
      <c r="J852" s="12"/>
      <c r="K852" s="12"/>
      <c r="L852" s="12"/>
      <c r="M852" s="12"/>
      <c r="N852" s="12"/>
      <c r="O852" s="12"/>
      <c r="P852" s="12"/>
      <c r="Q852" s="12"/>
      <c r="R852" s="12"/>
      <c r="S852" s="12"/>
      <c r="T852" s="12"/>
      <c r="U852" s="12"/>
      <c r="V852" s="12"/>
      <c r="W852" s="12"/>
      <c r="X852" s="12"/>
      <c r="Y852" s="12"/>
      <c r="Z852" s="12"/>
    </row>
    <row r="853" spans="1:26" ht="24.75" customHeight="1">
      <c r="A853" s="12"/>
      <c r="B853" s="12"/>
      <c r="C853" s="12"/>
      <c r="D853" s="12"/>
      <c r="E853" s="12"/>
      <c r="F853" s="12"/>
      <c r="G853" s="13"/>
      <c r="H853" s="12"/>
      <c r="I853" s="12"/>
      <c r="J853" s="12"/>
      <c r="K853" s="12"/>
      <c r="L853" s="12"/>
      <c r="M853" s="12"/>
      <c r="N853" s="12"/>
      <c r="O853" s="12"/>
      <c r="P853" s="12"/>
      <c r="Q853" s="12"/>
      <c r="R853" s="12"/>
      <c r="S853" s="12"/>
      <c r="T853" s="12"/>
      <c r="U853" s="12"/>
      <c r="V853" s="12"/>
      <c r="W853" s="12"/>
      <c r="X853" s="12"/>
      <c r="Y853" s="12"/>
      <c r="Z853" s="12"/>
    </row>
    <row r="854" spans="1:26" ht="24.75" customHeight="1">
      <c r="A854" s="12"/>
      <c r="B854" s="12"/>
      <c r="C854" s="12"/>
      <c r="D854" s="12"/>
      <c r="E854" s="12"/>
      <c r="F854" s="12"/>
      <c r="G854" s="13"/>
      <c r="H854" s="12"/>
      <c r="I854" s="12"/>
      <c r="J854" s="12"/>
      <c r="K854" s="12"/>
      <c r="L854" s="12"/>
      <c r="M854" s="12"/>
      <c r="N854" s="12"/>
      <c r="O854" s="12"/>
      <c r="P854" s="12"/>
      <c r="Q854" s="12"/>
      <c r="R854" s="12"/>
      <c r="S854" s="12"/>
      <c r="T854" s="12"/>
      <c r="U854" s="12"/>
      <c r="V854" s="12"/>
      <c r="W854" s="12"/>
      <c r="X854" s="12"/>
      <c r="Y854" s="12"/>
      <c r="Z854" s="12"/>
    </row>
    <row r="855" spans="1:26" ht="24.75" customHeight="1">
      <c r="A855" s="12"/>
      <c r="B855" s="12"/>
      <c r="C855" s="12"/>
      <c r="D855" s="12"/>
      <c r="E855" s="12"/>
      <c r="F855" s="12"/>
      <c r="G855" s="13"/>
      <c r="H855" s="12"/>
      <c r="I855" s="12"/>
      <c r="J855" s="12"/>
      <c r="K855" s="12"/>
      <c r="L855" s="12"/>
      <c r="M855" s="12"/>
      <c r="N855" s="12"/>
      <c r="O855" s="12"/>
      <c r="P855" s="12"/>
      <c r="Q855" s="12"/>
      <c r="R855" s="12"/>
      <c r="S855" s="12"/>
      <c r="T855" s="12"/>
      <c r="U855" s="12"/>
      <c r="V855" s="12"/>
      <c r="W855" s="12"/>
      <c r="X855" s="12"/>
      <c r="Y855" s="12"/>
      <c r="Z855" s="12"/>
    </row>
    <row r="856" spans="1:26" ht="24.75" customHeight="1">
      <c r="A856" s="12"/>
      <c r="B856" s="12"/>
      <c r="C856" s="12"/>
      <c r="D856" s="12"/>
      <c r="E856" s="12"/>
      <c r="F856" s="12"/>
      <c r="G856" s="13"/>
      <c r="H856" s="12"/>
      <c r="I856" s="12"/>
      <c r="J856" s="12"/>
      <c r="K856" s="12"/>
      <c r="L856" s="12"/>
      <c r="M856" s="12"/>
      <c r="N856" s="12"/>
      <c r="O856" s="12"/>
      <c r="P856" s="12"/>
      <c r="Q856" s="12"/>
      <c r="R856" s="12"/>
      <c r="S856" s="12"/>
      <c r="T856" s="12"/>
      <c r="U856" s="12"/>
      <c r="V856" s="12"/>
      <c r="W856" s="12"/>
      <c r="X856" s="12"/>
      <c r="Y856" s="12"/>
      <c r="Z856" s="12"/>
    </row>
    <row r="857" spans="1:26" ht="24.75" customHeight="1">
      <c r="A857" s="12"/>
      <c r="B857" s="12"/>
      <c r="C857" s="12"/>
      <c r="D857" s="12"/>
      <c r="E857" s="12"/>
      <c r="F857" s="12"/>
      <c r="G857" s="13"/>
      <c r="H857" s="12"/>
      <c r="I857" s="12"/>
      <c r="J857" s="12"/>
      <c r="K857" s="12"/>
      <c r="L857" s="12"/>
      <c r="M857" s="12"/>
      <c r="N857" s="12"/>
      <c r="O857" s="12"/>
      <c r="P857" s="12"/>
      <c r="Q857" s="12"/>
      <c r="R857" s="12"/>
      <c r="S857" s="12"/>
      <c r="T857" s="12"/>
      <c r="U857" s="12"/>
      <c r="V857" s="12"/>
      <c r="W857" s="12"/>
      <c r="X857" s="12"/>
      <c r="Y857" s="12"/>
      <c r="Z857" s="12"/>
    </row>
    <row r="858" spans="1:26" ht="24.75" customHeight="1">
      <c r="A858" s="12"/>
      <c r="B858" s="12"/>
      <c r="C858" s="12"/>
      <c r="D858" s="12"/>
      <c r="E858" s="12"/>
      <c r="F858" s="12"/>
      <c r="G858" s="13"/>
      <c r="H858" s="12"/>
      <c r="I858" s="12"/>
      <c r="J858" s="12"/>
      <c r="K858" s="12"/>
      <c r="L858" s="12"/>
      <c r="M858" s="12"/>
      <c r="N858" s="12"/>
      <c r="O858" s="12"/>
      <c r="P858" s="12"/>
      <c r="Q858" s="12"/>
      <c r="R858" s="12"/>
      <c r="S858" s="12"/>
      <c r="T858" s="12"/>
      <c r="U858" s="12"/>
      <c r="V858" s="12"/>
      <c r="W858" s="12"/>
      <c r="X858" s="12"/>
      <c r="Y858" s="12"/>
      <c r="Z858" s="12"/>
    </row>
    <row r="859" spans="1:26" ht="24.75" customHeight="1">
      <c r="A859" s="12"/>
      <c r="B859" s="12"/>
      <c r="C859" s="12"/>
      <c r="D859" s="12"/>
      <c r="E859" s="12"/>
      <c r="F859" s="12"/>
      <c r="G859" s="13"/>
      <c r="H859" s="12"/>
      <c r="I859" s="12"/>
      <c r="J859" s="12"/>
      <c r="K859" s="12"/>
      <c r="L859" s="12"/>
      <c r="M859" s="12"/>
      <c r="N859" s="12"/>
      <c r="O859" s="12"/>
      <c r="P859" s="12"/>
      <c r="Q859" s="12"/>
      <c r="R859" s="12"/>
      <c r="S859" s="12"/>
      <c r="T859" s="12"/>
      <c r="U859" s="12"/>
      <c r="V859" s="12"/>
      <c r="W859" s="12"/>
      <c r="X859" s="12"/>
      <c r="Y859" s="12"/>
      <c r="Z859" s="12"/>
    </row>
    <row r="860" spans="1:26" ht="24.75" customHeight="1">
      <c r="A860" s="12"/>
      <c r="B860" s="12"/>
      <c r="C860" s="12"/>
      <c r="D860" s="12"/>
      <c r="E860" s="12"/>
      <c r="F860" s="12"/>
      <c r="G860" s="13"/>
      <c r="H860" s="12"/>
      <c r="I860" s="12"/>
      <c r="J860" s="12"/>
      <c r="K860" s="12"/>
      <c r="L860" s="12"/>
      <c r="M860" s="12"/>
      <c r="N860" s="12"/>
      <c r="O860" s="12"/>
      <c r="P860" s="12"/>
      <c r="Q860" s="12"/>
      <c r="R860" s="12"/>
      <c r="S860" s="12"/>
      <c r="T860" s="12"/>
      <c r="U860" s="12"/>
      <c r="V860" s="12"/>
      <c r="W860" s="12"/>
      <c r="X860" s="12"/>
      <c r="Y860" s="12"/>
      <c r="Z860" s="12"/>
    </row>
    <row r="861" spans="1:26" ht="24.75" customHeight="1">
      <c r="A861" s="12"/>
      <c r="B861" s="12"/>
      <c r="C861" s="12"/>
      <c r="D861" s="12"/>
      <c r="E861" s="12"/>
      <c r="F861" s="12"/>
      <c r="G861" s="13"/>
      <c r="H861" s="12"/>
      <c r="I861" s="12"/>
      <c r="J861" s="12"/>
      <c r="K861" s="12"/>
      <c r="L861" s="12"/>
      <c r="M861" s="12"/>
      <c r="N861" s="12"/>
      <c r="O861" s="12"/>
      <c r="P861" s="12"/>
      <c r="Q861" s="12"/>
      <c r="R861" s="12"/>
      <c r="S861" s="12"/>
      <c r="T861" s="12"/>
      <c r="U861" s="12"/>
      <c r="V861" s="12"/>
      <c r="W861" s="12"/>
      <c r="X861" s="12"/>
      <c r="Y861" s="12"/>
      <c r="Z861" s="12"/>
    </row>
    <row r="862" spans="1:26" ht="24.75" customHeight="1">
      <c r="A862" s="12"/>
      <c r="B862" s="12"/>
      <c r="C862" s="12"/>
      <c r="D862" s="12"/>
      <c r="E862" s="12"/>
      <c r="F862" s="12"/>
      <c r="G862" s="13"/>
      <c r="H862" s="12"/>
      <c r="I862" s="12"/>
      <c r="J862" s="12"/>
      <c r="K862" s="12"/>
      <c r="L862" s="12"/>
      <c r="M862" s="12"/>
      <c r="N862" s="12"/>
      <c r="O862" s="12"/>
      <c r="P862" s="12"/>
      <c r="Q862" s="12"/>
      <c r="R862" s="12"/>
      <c r="S862" s="12"/>
      <c r="T862" s="12"/>
      <c r="U862" s="12"/>
      <c r="V862" s="12"/>
      <c r="W862" s="12"/>
      <c r="X862" s="12"/>
      <c r="Y862" s="12"/>
      <c r="Z862" s="12"/>
    </row>
    <row r="863" spans="1:26" ht="24.75" customHeight="1">
      <c r="A863" s="12"/>
      <c r="B863" s="12"/>
      <c r="C863" s="12"/>
      <c r="D863" s="12"/>
      <c r="E863" s="12"/>
      <c r="F863" s="12"/>
      <c r="G863" s="13"/>
      <c r="H863" s="12"/>
      <c r="I863" s="12"/>
      <c r="J863" s="12"/>
      <c r="K863" s="12"/>
      <c r="L863" s="12"/>
      <c r="M863" s="12"/>
      <c r="N863" s="12"/>
      <c r="O863" s="12"/>
      <c r="P863" s="12"/>
      <c r="Q863" s="12"/>
      <c r="R863" s="12"/>
      <c r="S863" s="12"/>
      <c r="T863" s="12"/>
      <c r="U863" s="12"/>
      <c r="V863" s="12"/>
      <c r="W863" s="12"/>
      <c r="X863" s="12"/>
      <c r="Y863" s="12"/>
      <c r="Z863" s="12"/>
    </row>
    <row r="864" spans="1:26" ht="24.75" customHeight="1">
      <c r="A864" s="12"/>
      <c r="B864" s="12"/>
      <c r="C864" s="12"/>
      <c r="D864" s="12"/>
      <c r="E864" s="12"/>
      <c r="F864" s="12"/>
      <c r="G864" s="13"/>
      <c r="H864" s="12"/>
      <c r="I864" s="12"/>
      <c r="J864" s="12"/>
      <c r="K864" s="12"/>
      <c r="L864" s="12"/>
      <c r="M864" s="12"/>
      <c r="N864" s="12"/>
      <c r="O864" s="12"/>
      <c r="P864" s="12"/>
      <c r="Q864" s="12"/>
      <c r="R864" s="12"/>
      <c r="S864" s="12"/>
      <c r="T864" s="12"/>
      <c r="U864" s="12"/>
      <c r="V864" s="12"/>
      <c r="W864" s="12"/>
      <c r="X864" s="12"/>
      <c r="Y864" s="12"/>
      <c r="Z864" s="12"/>
    </row>
    <row r="865" spans="1:26" ht="24.75" customHeight="1">
      <c r="A865" s="12"/>
      <c r="B865" s="12"/>
      <c r="C865" s="12"/>
      <c r="D865" s="12"/>
      <c r="E865" s="12"/>
      <c r="F865" s="12"/>
      <c r="G865" s="13"/>
      <c r="H865" s="12"/>
      <c r="I865" s="12"/>
      <c r="J865" s="12"/>
      <c r="K865" s="12"/>
      <c r="L865" s="12"/>
      <c r="M865" s="12"/>
      <c r="N865" s="12"/>
      <c r="O865" s="12"/>
      <c r="P865" s="12"/>
      <c r="Q865" s="12"/>
      <c r="R865" s="12"/>
      <c r="S865" s="12"/>
      <c r="T865" s="12"/>
      <c r="U865" s="12"/>
      <c r="V865" s="12"/>
      <c r="W865" s="12"/>
      <c r="X865" s="12"/>
      <c r="Y865" s="12"/>
      <c r="Z865" s="12"/>
    </row>
    <row r="866" spans="1:26" ht="24.75" customHeight="1">
      <c r="A866" s="12"/>
      <c r="B866" s="12"/>
      <c r="C866" s="12"/>
      <c r="D866" s="12"/>
      <c r="E866" s="12"/>
      <c r="F866" s="12"/>
      <c r="G866" s="13"/>
      <c r="H866" s="12"/>
      <c r="I866" s="12"/>
      <c r="J866" s="12"/>
      <c r="K866" s="12"/>
      <c r="L866" s="12"/>
      <c r="M866" s="12"/>
      <c r="N866" s="12"/>
      <c r="O866" s="12"/>
      <c r="P866" s="12"/>
      <c r="Q866" s="12"/>
      <c r="R866" s="12"/>
      <c r="S866" s="12"/>
      <c r="T866" s="12"/>
      <c r="U866" s="12"/>
      <c r="V866" s="12"/>
      <c r="W866" s="12"/>
      <c r="X866" s="12"/>
      <c r="Y866" s="12"/>
      <c r="Z866" s="12"/>
    </row>
    <row r="867" spans="1:26" ht="24.75" customHeight="1">
      <c r="A867" s="12"/>
      <c r="B867" s="12"/>
      <c r="C867" s="12"/>
      <c r="D867" s="12"/>
      <c r="E867" s="12"/>
      <c r="F867" s="12"/>
      <c r="G867" s="13"/>
      <c r="H867" s="12"/>
      <c r="I867" s="12"/>
      <c r="J867" s="12"/>
      <c r="K867" s="12"/>
      <c r="L867" s="12"/>
      <c r="M867" s="12"/>
      <c r="N867" s="12"/>
      <c r="O867" s="12"/>
      <c r="P867" s="12"/>
      <c r="Q867" s="12"/>
      <c r="R867" s="12"/>
      <c r="S867" s="12"/>
      <c r="T867" s="12"/>
      <c r="U867" s="12"/>
      <c r="V867" s="12"/>
      <c r="W867" s="12"/>
      <c r="X867" s="12"/>
      <c r="Y867" s="12"/>
      <c r="Z867" s="12"/>
    </row>
    <row r="868" spans="1:26" ht="24.75" customHeight="1">
      <c r="A868" s="12"/>
      <c r="B868" s="12"/>
      <c r="C868" s="12"/>
      <c r="D868" s="12"/>
      <c r="E868" s="12"/>
      <c r="F868" s="12"/>
      <c r="G868" s="13"/>
      <c r="H868" s="12"/>
      <c r="I868" s="12"/>
      <c r="J868" s="12"/>
      <c r="K868" s="12"/>
      <c r="L868" s="12"/>
      <c r="M868" s="12"/>
      <c r="N868" s="12"/>
      <c r="O868" s="12"/>
      <c r="P868" s="12"/>
      <c r="Q868" s="12"/>
      <c r="R868" s="12"/>
      <c r="S868" s="12"/>
      <c r="T868" s="12"/>
      <c r="U868" s="12"/>
      <c r="V868" s="12"/>
      <c r="W868" s="12"/>
      <c r="X868" s="12"/>
      <c r="Y868" s="12"/>
      <c r="Z868" s="12"/>
    </row>
    <row r="869" spans="1:26" ht="24.75" customHeight="1">
      <c r="A869" s="12"/>
      <c r="B869" s="12"/>
      <c r="C869" s="12"/>
      <c r="D869" s="12"/>
      <c r="E869" s="12"/>
      <c r="F869" s="12"/>
      <c r="G869" s="13"/>
      <c r="H869" s="12"/>
      <c r="I869" s="12"/>
      <c r="J869" s="12"/>
      <c r="K869" s="12"/>
      <c r="L869" s="12"/>
      <c r="M869" s="12"/>
      <c r="N869" s="12"/>
      <c r="O869" s="12"/>
      <c r="P869" s="12"/>
      <c r="Q869" s="12"/>
      <c r="R869" s="12"/>
      <c r="S869" s="12"/>
      <c r="T869" s="12"/>
      <c r="U869" s="12"/>
      <c r="V869" s="12"/>
      <c r="W869" s="12"/>
      <c r="X869" s="12"/>
      <c r="Y869" s="12"/>
      <c r="Z869" s="12"/>
    </row>
    <row r="870" spans="1:26" ht="24.75" customHeight="1">
      <c r="A870" s="12"/>
      <c r="B870" s="12"/>
      <c r="C870" s="12"/>
      <c r="D870" s="12"/>
      <c r="E870" s="12"/>
      <c r="F870" s="12"/>
      <c r="G870" s="13"/>
      <c r="H870" s="12"/>
      <c r="I870" s="12"/>
      <c r="J870" s="12"/>
      <c r="K870" s="12"/>
      <c r="L870" s="12"/>
      <c r="M870" s="12"/>
      <c r="N870" s="12"/>
      <c r="O870" s="12"/>
      <c r="P870" s="12"/>
      <c r="Q870" s="12"/>
      <c r="R870" s="12"/>
      <c r="S870" s="12"/>
      <c r="T870" s="12"/>
      <c r="U870" s="12"/>
      <c r="V870" s="12"/>
      <c r="W870" s="12"/>
      <c r="X870" s="12"/>
      <c r="Y870" s="12"/>
      <c r="Z870" s="12"/>
    </row>
    <row r="871" spans="1:26" ht="24.75" customHeight="1">
      <c r="A871" s="12"/>
      <c r="B871" s="12"/>
      <c r="C871" s="12"/>
      <c r="D871" s="12"/>
      <c r="E871" s="12"/>
      <c r="F871" s="12"/>
      <c r="G871" s="13"/>
      <c r="H871" s="12"/>
      <c r="I871" s="12"/>
      <c r="J871" s="12"/>
      <c r="K871" s="12"/>
      <c r="L871" s="12"/>
      <c r="M871" s="12"/>
      <c r="N871" s="12"/>
      <c r="O871" s="12"/>
      <c r="P871" s="12"/>
      <c r="Q871" s="12"/>
      <c r="R871" s="12"/>
      <c r="S871" s="12"/>
      <c r="T871" s="12"/>
      <c r="U871" s="12"/>
      <c r="V871" s="12"/>
      <c r="W871" s="12"/>
      <c r="X871" s="12"/>
      <c r="Y871" s="12"/>
      <c r="Z871" s="12"/>
    </row>
    <row r="872" spans="1:26" ht="24.75" customHeight="1">
      <c r="A872" s="12"/>
      <c r="B872" s="12"/>
      <c r="C872" s="12"/>
      <c r="D872" s="12"/>
      <c r="E872" s="12"/>
      <c r="F872" s="12"/>
      <c r="G872" s="13"/>
      <c r="H872" s="12"/>
      <c r="I872" s="12"/>
      <c r="J872" s="12"/>
      <c r="K872" s="12"/>
      <c r="L872" s="12"/>
      <c r="M872" s="12"/>
      <c r="N872" s="12"/>
      <c r="O872" s="12"/>
      <c r="P872" s="12"/>
      <c r="Q872" s="12"/>
      <c r="R872" s="12"/>
      <c r="S872" s="12"/>
      <c r="T872" s="12"/>
      <c r="U872" s="12"/>
      <c r="V872" s="12"/>
      <c r="W872" s="12"/>
      <c r="X872" s="12"/>
      <c r="Y872" s="12"/>
      <c r="Z872" s="12"/>
    </row>
    <row r="873" spans="1:26" ht="24.75" customHeight="1">
      <c r="A873" s="12"/>
      <c r="B873" s="12"/>
      <c r="C873" s="12"/>
      <c r="D873" s="12"/>
      <c r="E873" s="12"/>
      <c r="F873" s="12"/>
      <c r="G873" s="13"/>
      <c r="H873" s="12"/>
      <c r="I873" s="12"/>
      <c r="J873" s="12"/>
      <c r="K873" s="12"/>
      <c r="L873" s="12"/>
      <c r="M873" s="12"/>
      <c r="N873" s="12"/>
      <c r="O873" s="12"/>
      <c r="P873" s="12"/>
      <c r="Q873" s="12"/>
      <c r="R873" s="12"/>
      <c r="S873" s="12"/>
      <c r="T873" s="12"/>
      <c r="U873" s="12"/>
      <c r="V873" s="12"/>
      <c r="W873" s="12"/>
      <c r="X873" s="12"/>
      <c r="Y873" s="12"/>
      <c r="Z873" s="12"/>
    </row>
    <row r="874" spans="1:26" ht="24.75" customHeight="1">
      <c r="A874" s="12"/>
      <c r="B874" s="12"/>
      <c r="C874" s="12"/>
      <c r="D874" s="12"/>
      <c r="E874" s="12"/>
      <c r="F874" s="12"/>
      <c r="G874" s="13"/>
      <c r="H874" s="12"/>
      <c r="I874" s="12"/>
      <c r="J874" s="12"/>
      <c r="K874" s="12"/>
      <c r="L874" s="12"/>
      <c r="M874" s="12"/>
      <c r="N874" s="12"/>
      <c r="O874" s="12"/>
      <c r="P874" s="12"/>
      <c r="Q874" s="12"/>
      <c r="R874" s="12"/>
      <c r="S874" s="12"/>
      <c r="T874" s="12"/>
      <c r="U874" s="12"/>
      <c r="V874" s="12"/>
      <c r="W874" s="12"/>
      <c r="X874" s="12"/>
      <c r="Y874" s="12"/>
      <c r="Z874" s="12"/>
    </row>
    <row r="875" spans="1:26" ht="24.75" customHeight="1">
      <c r="A875" s="12"/>
      <c r="B875" s="12"/>
      <c r="C875" s="12"/>
      <c r="D875" s="12"/>
      <c r="E875" s="12"/>
      <c r="F875" s="12"/>
      <c r="G875" s="13"/>
      <c r="H875" s="12"/>
      <c r="I875" s="12"/>
      <c r="J875" s="12"/>
      <c r="K875" s="12"/>
      <c r="L875" s="12"/>
      <c r="M875" s="12"/>
      <c r="N875" s="12"/>
      <c r="O875" s="12"/>
      <c r="P875" s="12"/>
      <c r="Q875" s="12"/>
      <c r="R875" s="12"/>
      <c r="S875" s="12"/>
      <c r="T875" s="12"/>
      <c r="U875" s="12"/>
      <c r="V875" s="12"/>
      <c r="W875" s="12"/>
      <c r="X875" s="12"/>
      <c r="Y875" s="12"/>
      <c r="Z875" s="12"/>
    </row>
    <row r="876" spans="1:26" ht="24.75" customHeight="1">
      <c r="A876" s="12"/>
      <c r="B876" s="12"/>
      <c r="C876" s="12"/>
      <c r="D876" s="12"/>
      <c r="E876" s="12"/>
      <c r="F876" s="12"/>
      <c r="G876" s="13"/>
      <c r="H876" s="12"/>
      <c r="I876" s="12"/>
      <c r="J876" s="12"/>
      <c r="K876" s="12"/>
      <c r="L876" s="12"/>
      <c r="M876" s="12"/>
      <c r="N876" s="12"/>
      <c r="O876" s="12"/>
      <c r="P876" s="12"/>
      <c r="Q876" s="12"/>
      <c r="R876" s="12"/>
      <c r="S876" s="12"/>
      <c r="T876" s="12"/>
      <c r="U876" s="12"/>
      <c r="V876" s="12"/>
      <c r="W876" s="12"/>
      <c r="X876" s="12"/>
      <c r="Y876" s="12"/>
      <c r="Z876" s="12"/>
    </row>
    <row r="877" spans="1:26" ht="24.75" customHeight="1">
      <c r="A877" s="12"/>
      <c r="B877" s="12"/>
      <c r="C877" s="12"/>
      <c r="D877" s="12"/>
      <c r="E877" s="12"/>
      <c r="F877" s="12"/>
      <c r="G877" s="13"/>
      <c r="H877" s="12"/>
      <c r="I877" s="12"/>
      <c r="J877" s="12"/>
      <c r="K877" s="12"/>
      <c r="L877" s="12"/>
      <c r="M877" s="12"/>
      <c r="N877" s="12"/>
      <c r="O877" s="12"/>
      <c r="P877" s="12"/>
      <c r="Q877" s="12"/>
      <c r="R877" s="12"/>
      <c r="S877" s="12"/>
      <c r="T877" s="12"/>
      <c r="U877" s="12"/>
      <c r="V877" s="12"/>
      <c r="W877" s="12"/>
      <c r="X877" s="12"/>
      <c r="Y877" s="12"/>
      <c r="Z877" s="12"/>
    </row>
    <row r="878" spans="1:26" ht="24.75" customHeight="1">
      <c r="A878" s="12"/>
      <c r="B878" s="12"/>
      <c r="C878" s="12"/>
      <c r="D878" s="12"/>
      <c r="E878" s="12"/>
      <c r="F878" s="12"/>
      <c r="G878" s="13"/>
      <c r="H878" s="12"/>
      <c r="I878" s="12"/>
      <c r="J878" s="12"/>
      <c r="K878" s="12"/>
      <c r="L878" s="12"/>
      <c r="M878" s="12"/>
      <c r="N878" s="12"/>
      <c r="O878" s="12"/>
      <c r="P878" s="12"/>
      <c r="Q878" s="12"/>
      <c r="R878" s="12"/>
      <c r="S878" s="12"/>
      <c r="T878" s="12"/>
      <c r="U878" s="12"/>
      <c r="V878" s="12"/>
      <c r="W878" s="12"/>
      <c r="X878" s="12"/>
      <c r="Y878" s="12"/>
      <c r="Z878" s="12"/>
    </row>
    <row r="879" spans="1:26" ht="24.75" customHeight="1">
      <c r="A879" s="12"/>
      <c r="B879" s="12"/>
      <c r="C879" s="12"/>
      <c r="D879" s="12"/>
      <c r="E879" s="12"/>
      <c r="F879" s="12"/>
      <c r="G879" s="13"/>
      <c r="H879" s="12"/>
      <c r="I879" s="12"/>
      <c r="J879" s="12"/>
      <c r="K879" s="12"/>
      <c r="L879" s="12"/>
      <c r="M879" s="12"/>
      <c r="N879" s="12"/>
      <c r="O879" s="12"/>
      <c r="P879" s="12"/>
      <c r="Q879" s="12"/>
      <c r="R879" s="12"/>
      <c r="S879" s="12"/>
      <c r="T879" s="12"/>
      <c r="U879" s="12"/>
      <c r="V879" s="12"/>
      <c r="W879" s="12"/>
      <c r="X879" s="12"/>
      <c r="Y879" s="12"/>
      <c r="Z879" s="12"/>
    </row>
    <row r="880" spans="1:26" ht="24.75" customHeight="1">
      <c r="A880" s="12"/>
      <c r="B880" s="12"/>
      <c r="C880" s="12"/>
      <c r="D880" s="12"/>
      <c r="E880" s="12"/>
      <c r="F880" s="12"/>
      <c r="G880" s="13"/>
      <c r="H880" s="12"/>
      <c r="I880" s="12"/>
      <c r="J880" s="12"/>
      <c r="K880" s="12"/>
      <c r="L880" s="12"/>
      <c r="M880" s="12"/>
      <c r="N880" s="12"/>
      <c r="O880" s="12"/>
      <c r="P880" s="12"/>
      <c r="Q880" s="12"/>
      <c r="R880" s="12"/>
      <c r="S880" s="12"/>
      <c r="T880" s="12"/>
      <c r="U880" s="12"/>
      <c r="V880" s="12"/>
      <c r="W880" s="12"/>
      <c r="X880" s="12"/>
      <c r="Y880" s="12"/>
      <c r="Z880" s="12"/>
    </row>
    <row r="881" spans="1:26" ht="24.75" customHeight="1">
      <c r="A881" s="12"/>
      <c r="B881" s="12"/>
      <c r="C881" s="12"/>
      <c r="D881" s="12"/>
      <c r="E881" s="12"/>
      <c r="F881" s="12"/>
      <c r="G881" s="13"/>
      <c r="H881" s="12"/>
      <c r="I881" s="12"/>
      <c r="J881" s="12"/>
      <c r="K881" s="12"/>
      <c r="L881" s="12"/>
      <c r="M881" s="12"/>
      <c r="N881" s="12"/>
      <c r="O881" s="12"/>
      <c r="P881" s="12"/>
      <c r="Q881" s="12"/>
      <c r="R881" s="12"/>
      <c r="S881" s="12"/>
      <c r="T881" s="12"/>
      <c r="U881" s="12"/>
      <c r="V881" s="12"/>
      <c r="W881" s="12"/>
      <c r="X881" s="12"/>
      <c r="Y881" s="12"/>
      <c r="Z881" s="12"/>
    </row>
    <row r="882" spans="1:26" ht="24.75" customHeight="1">
      <c r="A882" s="12"/>
      <c r="B882" s="12"/>
      <c r="C882" s="12"/>
      <c r="D882" s="12"/>
      <c r="E882" s="12"/>
      <c r="F882" s="12"/>
      <c r="G882" s="13"/>
      <c r="H882" s="12"/>
      <c r="I882" s="12"/>
      <c r="J882" s="12"/>
      <c r="K882" s="12"/>
      <c r="L882" s="12"/>
      <c r="M882" s="12"/>
      <c r="N882" s="12"/>
      <c r="O882" s="12"/>
      <c r="P882" s="12"/>
      <c r="Q882" s="12"/>
      <c r="R882" s="12"/>
      <c r="S882" s="12"/>
      <c r="T882" s="12"/>
      <c r="U882" s="12"/>
      <c r="V882" s="12"/>
      <c r="W882" s="12"/>
      <c r="X882" s="12"/>
      <c r="Y882" s="12"/>
      <c r="Z882" s="12"/>
    </row>
    <row r="883" spans="1:26" ht="24.75" customHeight="1">
      <c r="A883" s="12"/>
      <c r="B883" s="12"/>
      <c r="C883" s="12"/>
      <c r="D883" s="12"/>
      <c r="E883" s="12"/>
      <c r="F883" s="12"/>
      <c r="G883" s="13"/>
      <c r="H883" s="12"/>
      <c r="I883" s="12"/>
      <c r="J883" s="12"/>
      <c r="K883" s="12"/>
      <c r="L883" s="12"/>
      <c r="M883" s="12"/>
      <c r="N883" s="12"/>
      <c r="O883" s="12"/>
      <c r="P883" s="12"/>
      <c r="Q883" s="12"/>
      <c r="R883" s="12"/>
      <c r="S883" s="12"/>
      <c r="T883" s="12"/>
      <c r="U883" s="12"/>
      <c r="V883" s="12"/>
      <c r="W883" s="12"/>
      <c r="X883" s="12"/>
      <c r="Y883" s="12"/>
      <c r="Z883" s="12"/>
    </row>
    <row r="884" spans="1:26" ht="24.75" customHeight="1">
      <c r="A884" s="12"/>
      <c r="B884" s="12"/>
      <c r="C884" s="12"/>
      <c r="D884" s="12"/>
      <c r="E884" s="12"/>
      <c r="F884" s="12"/>
      <c r="G884" s="13"/>
      <c r="H884" s="12"/>
      <c r="I884" s="12"/>
      <c r="J884" s="12"/>
      <c r="K884" s="12"/>
      <c r="L884" s="12"/>
      <c r="M884" s="12"/>
      <c r="N884" s="12"/>
      <c r="O884" s="12"/>
      <c r="P884" s="12"/>
      <c r="Q884" s="12"/>
      <c r="R884" s="12"/>
      <c r="S884" s="12"/>
      <c r="T884" s="12"/>
      <c r="U884" s="12"/>
      <c r="V884" s="12"/>
      <c r="W884" s="12"/>
      <c r="X884" s="12"/>
      <c r="Y884" s="12"/>
      <c r="Z884" s="12"/>
    </row>
    <row r="885" spans="1:26" ht="24.75" customHeight="1">
      <c r="A885" s="12"/>
      <c r="B885" s="12"/>
      <c r="C885" s="12"/>
      <c r="D885" s="12"/>
      <c r="E885" s="12"/>
      <c r="F885" s="12"/>
      <c r="G885" s="13"/>
      <c r="H885" s="12"/>
      <c r="I885" s="12"/>
      <c r="J885" s="12"/>
      <c r="K885" s="12"/>
      <c r="L885" s="12"/>
      <c r="M885" s="12"/>
      <c r="N885" s="12"/>
      <c r="O885" s="12"/>
      <c r="P885" s="12"/>
      <c r="Q885" s="12"/>
      <c r="R885" s="12"/>
      <c r="S885" s="12"/>
      <c r="T885" s="12"/>
      <c r="U885" s="12"/>
      <c r="V885" s="12"/>
      <c r="W885" s="12"/>
      <c r="X885" s="12"/>
      <c r="Y885" s="12"/>
      <c r="Z885" s="12"/>
    </row>
    <row r="886" spans="1:26" ht="24.75" customHeight="1">
      <c r="A886" s="12"/>
      <c r="B886" s="12"/>
      <c r="C886" s="12"/>
      <c r="D886" s="12"/>
      <c r="E886" s="12"/>
      <c r="F886" s="12"/>
      <c r="G886" s="13"/>
      <c r="H886" s="12"/>
      <c r="I886" s="12"/>
      <c r="J886" s="12"/>
      <c r="K886" s="12"/>
      <c r="L886" s="12"/>
      <c r="M886" s="12"/>
      <c r="N886" s="12"/>
      <c r="O886" s="12"/>
      <c r="P886" s="12"/>
      <c r="Q886" s="12"/>
      <c r="R886" s="12"/>
      <c r="S886" s="12"/>
      <c r="T886" s="12"/>
      <c r="U886" s="12"/>
      <c r="V886" s="12"/>
      <c r="W886" s="12"/>
      <c r="X886" s="12"/>
      <c r="Y886" s="12"/>
      <c r="Z886" s="12"/>
    </row>
    <row r="887" spans="1:26" ht="24.75" customHeight="1">
      <c r="A887" s="12"/>
      <c r="B887" s="12"/>
      <c r="C887" s="12"/>
      <c r="D887" s="12"/>
      <c r="E887" s="12"/>
      <c r="F887" s="12"/>
      <c r="G887" s="13"/>
      <c r="H887" s="12"/>
      <c r="I887" s="12"/>
      <c r="J887" s="12"/>
      <c r="K887" s="12"/>
      <c r="L887" s="12"/>
      <c r="M887" s="12"/>
      <c r="N887" s="12"/>
      <c r="O887" s="12"/>
      <c r="P887" s="12"/>
      <c r="Q887" s="12"/>
      <c r="R887" s="12"/>
      <c r="S887" s="12"/>
      <c r="T887" s="12"/>
      <c r="U887" s="12"/>
      <c r="V887" s="12"/>
      <c r="W887" s="12"/>
      <c r="X887" s="12"/>
      <c r="Y887" s="12"/>
      <c r="Z887" s="12"/>
    </row>
    <row r="888" spans="1:26" ht="24.75" customHeight="1">
      <c r="A888" s="12"/>
      <c r="B888" s="12"/>
      <c r="C888" s="12"/>
      <c r="D888" s="12"/>
      <c r="E888" s="12"/>
      <c r="F888" s="12"/>
      <c r="G888" s="13"/>
      <c r="H888" s="12"/>
      <c r="I888" s="12"/>
      <c r="J888" s="12"/>
      <c r="K888" s="12"/>
      <c r="L888" s="12"/>
      <c r="M888" s="12"/>
      <c r="N888" s="12"/>
      <c r="O888" s="12"/>
      <c r="P888" s="12"/>
      <c r="Q888" s="12"/>
      <c r="R888" s="12"/>
      <c r="S888" s="12"/>
      <c r="T888" s="12"/>
      <c r="U888" s="12"/>
      <c r="V888" s="12"/>
      <c r="W888" s="12"/>
      <c r="X888" s="12"/>
      <c r="Y888" s="12"/>
      <c r="Z888" s="12"/>
    </row>
    <row r="889" spans="1:26" ht="24.75" customHeight="1">
      <c r="A889" s="12"/>
      <c r="B889" s="12"/>
      <c r="C889" s="12"/>
      <c r="D889" s="12"/>
      <c r="E889" s="12"/>
      <c r="F889" s="12"/>
      <c r="G889" s="13"/>
      <c r="H889" s="12"/>
      <c r="I889" s="12"/>
      <c r="J889" s="12"/>
      <c r="K889" s="12"/>
      <c r="L889" s="12"/>
      <c r="M889" s="12"/>
      <c r="N889" s="12"/>
      <c r="O889" s="12"/>
      <c r="P889" s="12"/>
      <c r="Q889" s="12"/>
      <c r="R889" s="12"/>
      <c r="S889" s="12"/>
      <c r="T889" s="12"/>
      <c r="U889" s="12"/>
      <c r="V889" s="12"/>
      <c r="W889" s="12"/>
      <c r="X889" s="12"/>
      <c r="Y889" s="12"/>
      <c r="Z889" s="12"/>
    </row>
    <row r="890" spans="1:26" ht="24.75" customHeight="1">
      <c r="A890" s="12"/>
      <c r="B890" s="12"/>
      <c r="C890" s="12"/>
      <c r="D890" s="12"/>
      <c r="E890" s="12"/>
      <c r="F890" s="12"/>
      <c r="G890" s="13"/>
      <c r="H890" s="12"/>
      <c r="I890" s="12"/>
      <c r="J890" s="12"/>
      <c r="K890" s="12"/>
      <c r="L890" s="12"/>
      <c r="M890" s="12"/>
      <c r="N890" s="12"/>
      <c r="O890" s="12"/>
      <c r="P890" s="12"/>
      <c r="Q890" s="12"/>
      <c r="R890" s="12"/>
      <c r="S890" s="12"/>
      <c r="T890" s="12"/>
      <c r="U890" s="12"/>
      <c r="V890" s="12"/>
      <c r="W890" s="12"/>
      <c r="X890" s="12"/>
      <c r="Y890" s="12"/>
      <c r="Z890" s="12"/>
    </row>
    <row r="891" spans="1:26" ht="24.75" customHeight="1">
      <c r="A891" s="12"/>
      <c r="B891" s="12"/>
      <c r="C891" s="12"/>
      <c r="D891" s="12"/>
      <c r="E891" s="12"/>
      <c r="F891" s="12"/>
      <c r="G891" s="13"/>
      <c r="H891" s="12"/>
      <c r="I891" s="12"/>
      <c r="J891" s="12"/>
      <c r="K891" s="12"/>
      <c r="L891" s="12"/>
      <c r="M891" s="12"/>
      <c r="N891" s="12"/>
      <c r="O891" s="12"/>
      <c r="P891" s="12"/>
      <c r="Q891" s="12"/>
      <c r="R891" s="12"/>
      <c r="S891" s="12"/>
      <c r="T891" s="12"/>
      <c r="U891" s="12"/>
      <c r="V891" s="12"/>
      <c r="W891" s="12"/>
      <c r="X891" s="12"/>
      <c r="Y891" s="12"/>
      <c r="Z891" s="12"/>
    </row>
    <row r="892" spans="1:26" ht="24.75" customHeight="1">
      <c r="A892" s="12"/>
      <c r="B892" s="12"/>
      <c r="C892" s="12"/>
      <c r="D892" s="12"/>
      <c r="E892" s="12"/>
      <c r="F892" s="12"/>
      <c r="G892" s="13"/>
      <c r="H892" s="12"/>
      <c r="I892" s="12"/>
      <c r="J892" s="12"/>
      <c r="K892" s="12"/>
      <c r="L892" s="12"/>
      <c r="M892" s="12"/>
      <c r="N892" s="12"/>
      <c r="O892" s="12"/>
      <c r="P892" s="12"/>
      <c r="Q892" s="12"/>
      <c r="R892" s="12"/>
      <c r="S892" s="12"/>
      <c r="T892" s="12"/>
      <c r="U892" s="12"/>
      <c r="V892" s="12"/>
      <c r="W892" s="12"/>
      <c r="X892" s="12"/>
      <c r="Y892" s="12"/>
      <c r="Z892" s="12"/>
    </row>
    <row r="893" spans="1:26" ht="24.75" customHeight="1">
      <c r="A893" s="12"/>
      <c r="B893" s="12"/>
      <c r="C893" s="12"/>
      <c r="D893" s="12"/>
      <c r="E893" s="12"/>
      <c r="F893" s="12"/>
      <c r="G893" s="13"/>
      <c r="H893" s="12"/>
      <c r="I893" s="12"/>
      <c r="J893" s="12"/>
      <c r="K893" s="12"/>
      <c r="L893" s="12"/>
      <c r="M893" s="12"/>
      <c r="N893" s="12"/>
      <c r="O893" s="12"/>
      <c r="P893" s="12"/>
      <c r="Q893" s="12"/>
      <c r="R893" s="12"/>
      <c r="S893" s="12"/>
      <c r="T893" s="12"/>
      <c r="U893" s="12"/>
      <c r="V893" s="12"/>
      <c r="W893" s="12"/>
      <c r="X893" s="12"/>
      <c r="Y893" s="12"/>
      <c r="Z893" s="12"/>
    </row>
    <row r="894" spans="1:26" ht="24.75" customHeight="1">
      <c r="A894" s="12"/>
      <c r="B894" s="12"/>
      <c r="C894" s="12"/>
      <c r="D894" s="12"/>
      <c r="E894" s="12"/>
      <c r="F894" s="12"/>
      <c r="G894" s="13"/>
      <c r="H894" s="12"/>
      <c r="I894" s="12"/>
      <c r="J894" s="12"/>
      <c r="K894" s="12"/>
      <c r="L894" s="12"/>
      <c r="M894" s="12"/>
      <c r="N894" s="12"/>
      <c r="O894" s="12"/>
      <c r="P894" s="12"/>
      <c r="Q894" s="12"/>
      <c r="R894" s="12"/>
      <c r="S894" s="12"/>
      <c r="T894" s="12"/>
      <c r="U894" s="12"/>
      <c r="V894" s="12"/>
      <c r="W894" s="12"/>
      <c r="X894" s="12"/>
      <c r="Y894" s="12"/>
      <c r="Z894" s="12"/>
    </row>
    <row r="895" spans="1:26" ht="24.75" customHeight="1">
      <c r="A895" s="12"/>
      <c r="B895" s="12"/>
      <c r="C895" s="12"/>
      <c r="D895" s="12"/>
      <c r="E895" s="12"/>
      <c r="F895" s="12"/>
      <c r="G895" s="13"/>
      <c r="H895" s="12"/>
      <c r="I895" s="12"/>
      <c r="J895" s="12"/>
      <c r="K895" s="12"/>
      <c r="L895" s="12"/>
      <c r="M895" s="12"/>
      <c r="N895" s="12"/>
      <c r="O895" s="12"/>
      <c r="P895" s="12"/>
      <c r="Q895" s="12"/>
      <c r="R895" s="12"/>
      <c r="S895" s="12"/>
      <c r="T895" s="12"/>
      <c r="U895" s="12"/>
      <c r="V895" s="12"/>
      <c r="W895" s="12"/>
      <c r="X895" s="12"/>
      <c r="Y895" s="12"/>
      <c r="Z895" s="12"/>
    </row>
    <row r="896" spans="1:26" ht="24.75" customHeight="1">
      <c r="A896" s="12"/>
      <c r="B896" s="12"/>
      <c r="C896" s="12"/>
      <c r="D896" s="12"/>
      <c r="E896" s="12"/>
      <c r="F896" s="12"/>
      <c r="G896" s="13"/>
      <c r="H896" s="12"/>
      <c r="I896" s="12"/>
      <c r="J896" s="12"/>
      <c r="K896" s="12"/>
      <c r="L896" s="12"/>
      <c r="M896" s="12"/>
      <c r="N896" s="12"/>
      <c r="O896" s="12"/>
      <c r="P896" s="12"/>
      <c r="Q896" s="12"/>
      <c r="R896" s="12"/>
      <c r="S896" s="12"/>
      <c r="T896" s="12"/>
      <c r="U896" s="12"/>
      <c r="V896" s="12"/>
      <c r="W896" s="12"/>
      <c r="X896" s="12"/>
      <c r="Y896" s="12"/>
      <c r="Z896" s="12"/>
    </row>
    <row r="897" spans="1:26" ht="24.75" customHeight="1">
      <c r="A897" s="12"/>
      <c r="B897" s="12"/>
      <c r="C897" s="12"/>
      <c r="D897" s="12"/>
      <c r="E897" s="12"/>
      <c r="F897" s="12"/>
      <c r="G897" s="13"/>
      <c r="H897" s="12"/>
      <c r="I897" s="12"/>
      <c r="J897" s="12"/>
      <c r="K897" s="12"/>
      <c r="L897" s="12"/>
      <c r="M897" s="12"/>
      <c r="N897" s="12"/>
      <c r="O897" s="12"/>
      <c r="P897" s="12"/>
      <c r="Q897" s="12"/>
      <c r="R897" s="12"/>
      <c r="S897" s="12"/>
      <c r="T897" s="12"/>
      <c r="U897" s="12"/>
      <c r="V897" s="12"/>
      <c r="W897" s="12"/>
      <c r="X897" s="12"/>
      <c r="Y897" s="12"/>
      <c r="Z897" s="12"/>
    </row>
    <row r="898" spans="1:26" ht="24.75" customHeight="1">
      <c r="A898" s="12"/>
      <c r="B898" s="12"/>
      <c r="C898" s="12"/>
      <c r="D898" s="12"/>
      <c r="E898" s="12"/>
      <c r="F898" s="12"/>
      <c r="G898" s="13"/>
      <c r="H898" s="12"/>
      <c r="I898" s="12"/>
      <c r="J898" s="12"/>
      <c r="K898" s="12"/>
      <c r="L898" s="12"/>
      <c r="M898" s="12"/>
      <c r="N898" s="12"/>
      <c r="O898" s="12"/>
      <c r="P898" s="12"/>
      <c r="Q898" s="12"/>
      <c r="R898" s="12"/>
      <c r="S898" s="12"/>
      <c r="T898" s="12"/>
      <c r="U898" s="12"/>
      <c r="V898" s="12"/>
      <c r="W898" s="12"/>
      <c r="X898" s="12"/>
      <c r="Y898" s="12"/>
      <c r="Z898" s="12"/>
    </row>
    <row r="899" spans="1:26" ht="24.75" customHeight="1">
      <c r="A899" s="12"/>
      <c r="B899" s="12"/>
      <c r="C899" s="12"/>
      <c r="D899" s="12"/>
      <c r="E899" s="12"/>
      <c r="F899" s="12"/>
      <c r="G899" s="13"/>
      <c r="H899" s="12"/>
      <c r="I899" s="12"/>
      <c r="J899" s="12"/>
      <c r="K899" s="12"/>
      <c r="L899" s="12"/>
      <c r="M899" s="12"/>
      <c r="N899" s="12"/>
      <c r="O899" s="12"/>
      <c r="P899" s="12"/>
      <c r="Q899" s="12"/>
      <c r="R899" s="12"/>
      <c r="S899" s="12"/>
      <c r="T899" s="12"/>
      <c r="U899" s="12"/>
      <c r="V899" s="12"/>
      <c r="W899" s="12"/>
      <c r="X899" s="12"/>
      <c r="Y899" s="12"/>
      <c r="Z899" s="12"/>
    </row>
    <row r="900" spans="1:26" ht="24.75" customHeight="1">
      <c r="A900" s="12"/>
      <c r="B900" s="12"/>
      <c r="C900" s="12"/>
      <c r="D900" s="12"/>
      <c r="E900" s="12"/>
      <c r="F900" s="12"/>
      <c r="G900" s="13"/>
      <c r="H900" s="12"/>
      <c r="I900" s="12"/>
      <c r="J900" s="12"/>
      <c r="K900" s="12"/>
      <c r="L900" s="12"/>
      <c r="M900" s="12"/>
      <c r="N900" s="12"/>
      <c r="O900" s="12"/>
      <c r="P900" s="12"/>
      <c r="Q900" s="12"/>
      <c r="R900" s="12"/>
      <c r="S900" s="12"/>
      <c r="T900" s="12"/>
      <c r="U900" s="12"/>
      <c r="V900" s="12"/>
      <c r="W900" s="12"/>
      <c r="X900" s="12"/>
      <c r="Y900" s="12"/>
      <c r="Z900" s="12"/>
    </row>
    <row r="901" spans="1:26" ht="24.75" customHeight="1">
      <c r="A901" s="12"/>
      <c r="B901" s="12"/>
      <c r="C901" s="12"/>
      <c r="D901" s="12"/>
      <c r="E901" s="12"/>
      <c r="F901" s="12"/>
      <c r="G901" s="13"/>
      <c r="H901" s="12"/>
      <c r="I901" s="12"/>
      <c r="J901" s="12"/>
      <c r="K901" s="12"/>
      <c r="L901" s="12"/>
      <c r="M901" s="12"/>
      <c r="N901" s="12"/>
      <c r="O901" s="12"/>
      <c r="P901" s="12"/>
      <c r="Q901" s="12"/>
      <c r="R901" s="12"/>
      <c r="S901" s="12"/>
      <c r="T901" s="12"/>
      <c r="U901" s="12"/>
      <c r="V901" s="12"/>
      <c r="W901" s="12"/>
      <c r="X901" s="12"/>
      <c r="Y901" s="12"/>
      <c r="Z901" s="12"/>
    </row>
    <row r="902" spans="1:26" ht="24.75" customHeight="1">
      <c r="A902" s="12"/>
      <c r="B902" s="12"/>
      <c r="C902" s="12"/>
      <c r="D902" s="12"/>
      <c r="E902" s="12"/>
      <c r="F902" s="12"/>
      <c r="G902" s="13"/>
      <c r="H902" s="12"/>
      <c r="I902" s="12"/>
      <c r="J902" s="12"/>
      <c r="K902" s="12"/>
      <c r="L902" s="12"/>
      <c r="M902" s="12"/>
      <c r="N902" s="12"/>
      <c r="O902" s="12"/>
      <c r="P902" s="12"/>
      <c r="Q902" s="12"/>
      <c r="R902" s="12"/>
      <c r="S902" s="12"/>
      <c r="T902" s="12"/>
      <c r="U902" s="12"/>
      <c r="V902" s="12"/>
      <c r="W902" s="12"/>
      <c r="X902" s="12"/>
      <c r="Y902" s="12"/>
      <c r="Z902" s="12"/>
    </row>
    <row r="903" spans="1:26" ht="24.75" customHeight="1">
      <c r="A903" s="12"/>
      <c r="B903" s="12"/>
      <c r="C903" s="12"/>
      <c r="D903" s="12"/>
      <c r="E903" s="12"/>
      <c r="F903" s="12"/>
      <c r="G903" s="13"/>
      <c r="H903" s="12"/>
      <c r="I903" s="12"/>
      <c r="J903" s="12"/>
      <c r="K903" s="12"/>
      <c r="L903" s="12"/>
      <c r="M903" s="12"/>
      <c r="N903" s="12"/>
      <c r="O903" s="12"/>
      <c r="P903" s="12"/>
      <c r="Q903" s="12"/>
      <c r="R903" s="12"/>
      <c r="S903" s="12"/>
      <c r="T903" s="12"/>
      <c r="U903" s="12"/>
      <c r="V903" s="12"/>
      <c r="W903" s="12"/>
      <c r="X903" s="12"/>
      <c r="Y903" s="12"/>
      <c r="Z903" s="12"/>
    </row>
    <row r="904" spans="1:26" ht="24.75" customHeight="1">
      <c r="A904" s="12"/>
      <c r="B904" s="12"/>
      <c r="C904" s="12"/>
      <c r="D904" s="12"/>
      <c r="E904" s="12"/>
      <c r="F904" s="12"/>
      <c r="G904" s="13"/>
      <c r="H904" s="12"/>
      <c r="I904" s="12"/>
      <c r="J904" s="12"/>
      <c r="K904" s="12"/>
      <c r="L904" s="12"/>
      <c r="M904" s="12"/>
      <c r="N904" s="12"/>
      <c r="O904" s="12"/>
      <c r="P904" s="12"/>
      <c r="Q904" s="12"/>
      <c r="R904" s="12"/>
      <c r="S904" s="12"/>
      <c r="T904" s="12"/>
      <c r="U904" s="12"/>
      <c r="V904" s="12"/>
      <c r="W904" s="12"/>
      <c r="X904" s="12"/>
      <c r="Y904" s="12"/>
      <c r="Z904" s="12"/>
    </row>
    <row r="905" spans="1:26" ht="24.75" customHeight="1">
      <c r="A905" s="12"/>
      <c r="B905" s="12"/>
      <c r="C905" s="12"/>
      <c r="D905" s="12"/>
      <c r="E905" s="12"/>
      <c r="F905" s="12"/>
      <c r="G905" s="13"/>
      <c r="H905" s="12"/>
      <c r="I905" s="12"/>
      <c r="J905" s="12"/>
      <c r="K905" s="12"/>
      <c r="L905" s="12"/>
      <c r="M905" s="12"/>
      <c r="N905" s="12"/>
      <c r="O905" s="12"/>
      <c r="P905" s="12"/>
      <c r="Q905" s="12"/>
      <c r="R905" s="12"/>
      <c r="S905" s="12"/>
      <c r="T905" s="12"/>
      <c r="U905" s="12"/>
      <c r="V905" s="12"/>
      <c r="W905" s="12"/>
      <c r="X905" s="12"/>
      <c r="Y905" s="12"/>
      <c r="Z905" s="12"/>
    </row>
    <row r="906" spans="1:26" ht="24.75" customHeight="1">
      <c r="A906" s="12"/>
      <c r="B906" s="12"/>
      <c r="C906" s="12"/>
      <c r="D906" s="12"/>
      <c r="E906" s="12"/>
      <c r="F906" s="12"/>
      <c r="G906" s="13"/>
      <c r="H906" s="12"/>
      <c r="I906" s="12"/>
      <c r="J906" s="12"/>
      <c r="K906" s="12"/>
      <c r="L906" s="12"/>
      <c r="M906" s="12"/>
      <c r="N906" s="12"/>
      <c r="O906" s="12"/>
      <c r="P906" s="12"/>
      <c r="Q906" s="12"/>
      <c r="R906" s="12"/>
      <c r="S906" s="12"/>
      <c r="T906" s="12"/>
      <c r="U906" s="12"/>
      <c r="V906" s="12"/>
      <c r="W906" s="12"/>
      <c r="X906" s="12"/>
      <c r="Y906" s="12"/>
      <c r="Z906" s="12"/>
    </row>
    <row r="907" spans="1:26" ht="24.75" customHeight="1">
      <c r="A907" s="12"/>
      <c r="B907" s="12"/>
      <c r="C907" s="12"/>
      <c r="D907" s="12"/>
      <c r="E907" s="12"/>
      <c r="F907" s="12"/>
      <c r="G907" s="13"/>
      <c r="H907" s="12"/>
      <c r="I907" s="12"/>
      <c r="J907" s="12"/>
      <c r="K907" s="12"/>
      <c r="L907" s="12"/>
      <c r="M907" s="12"/>
      <c r="N907" s="12"/>
      <c r="O907" s="12"/>
      <c r="P907" s="12"/>
      <c r="Q907" s="12"/>
      <c r="R907" s="12"/>
      <c r="S907" s="12"/>
      <c r="T907" s="12"/>
      <c r="U907" s="12"/>
      <c r="V907" s="12"/>
      <c r="W907" s="12"/>
      <c r="X907" s="12"/>
      <c r="Y907" s="12"/>
      <c r="Z907" s="12"/>
    </row>
    <row r="908" spans="1:26" ht="24.75" customHeight="1">
      <c r="A908" s="12"/>
      <c r="B908" s="12"/>
      <c r="C908" s="12"/>
      <c r="D908" s="12"/>
      <c r="E908" s="12"/>
      <c r="F908" s="12"/>
      <c r="G908" s="13"/>
      <c r="H908" s="12"/>
      <c r="I908" s="12"/>
      <c r="J908" s="12"/>
      <c r="K908" s="12"/>
      <c r="L908" s="12"/>
      <c r="M908" s="12"/>
      <c r="N908" s="12"/>
      <c r="O908" s="12"/>
      <c r="P908" s="12"/>
      <c r="Q908" s="12"/>
      <c r="R908" s="12"/>
      <c r="S908" s="12"/>
      <c r="T908" s="12"/>
      <c r="U908" s="12"/>
      <c r="V908" s="12"/>
      <c r="W908" s="12"/>
      <c r="X908" s="12"/>
      <c r="Y908" s="12"/>
      <c r="Z908" s="12"/>
    </row>
    <row r="909" spans="1:26" ht="24.75" customHeight="1">
      <c r="A909" s="12"/>
      <c r="B909" s="12"/>
      <c r="C909" s="12"/>
      <c r="D909" s="12"/>
      <c r="E909" s="12"/>
      <c r="F909" s="12"/>
      <c r="G909" s="13"/>
      <c r="H909" s="12"/>
      <c r="I909" s="12"/>
      <c r="J909" s="12"/>
      <c r="K909" s="12"/>
      <c r="L909" s="12"/>
      <c r="M909" s="12"/>
      <c r="N909" s="12"/>
      <c r="O909" s="12"/>
      <c r="P909" s="12"/>
      <c r="Q909" s="12"/>
      <c r="R909" s="12"/>
      <c r="S909" s="12"/>
      <c r="T909" s="12"/>
      <c r="U909" s="12"/>
      <c r="V909" s="12"/>
      <c r="W909" s="12"/>
      <c r="X909" s="12"/>
      <c r="Y909" s="12"/>
      <c r="Z909" s="12"/>
    </row>
    <row r="910" spans="1:26" ht="24.75" customHeight="1">
      <c r="A910" s="12"/>
      <c r="B910" s="12"/>
      <c r="C910" s="12"/>
      <c r="D910" s="12"/>
      <c r="E910" s="12"/>
      <c r="F910" s="12"/>
      <c r="G910" s="13"/>
      <c r="H910" s="12"/>
      <c r="I910" s="12"/>
      <c r="J910" s="12"/>
      <c r="K910" s="12"/>
      <c r="L910" s="12"/>
      <c r="M910" s="12"/>
      <c r="N910" s="12"/>
      <c r="O910" s="12"/>
      <c r="P910" s="12"/>
      <c r="Q910" s="12"/>
      <c r="R910" s="12"/>
      <c r="S910" s="12"/>
      <c r="T910" s="12"/>
      <c r="U910" s="12"/>
      <c r="V910" s="12"/>
      <c r="W910" s="12"/>
      <c r="X910" s="12"/>
      <c r="Y910" s="12"/>
      <c r="Z910" s="12"/>
    </row>
    <row r="911" spans="1:26" ht="24.75" customHeight="1">
      <c r="A911" s="12"/>
      <c r="B911" s="12"/>
      <c r="C911" s="12"/>
      <c r="D911" s="12"/>
      <c r="E911" s="12"/>
      <c r="F911" s="12"/>
      <c r="G911" s="13"/>
      <c r="H911" s="12"/>
      <c r="I911" s="12"/>
      <c r="J911" s="12"/>
      <c r="K911" s="12"/>
      <c r="L911" s="12"/>
      <c r="M911" s="12"/>
      <c r="N911" s="12"/>
      <c r="O911" s="12"/>
      <c r="P911" s="12"/>
      <c r="Q911" s="12"/>
      <c r="R911" s="12"/>
      <c r="S911" s="12"/>
      <c r="T911" s="12"/>
      <c r="U911" s="12"/>
      <c r="V911" s="12"/>
      <c r="W911" s="12"/>
      <c r="X911" s="12"/>
      <c r="Y911" s="12"/>
      <c r="Z911" s="12"/>
    </row>
    <row r="912" spans="1:26" ht="24.75" customHeight="1">
      <c r="A912" s="12"/>
      <c r="B912" s="12"/>
      <c r="C912" s="12"/>
      <c r="D912" s="12"/>
      <c r="E912" s="12"/>
      <c r="F912" s="12"/>
      <c r="G912" s="13"/>
      <c r="H912" s="12"/>
      <c r="I912" s="12"/>
      <c r="J912" s="12"/>
      <c r="K912" s="12"/>
      <c r="L912" s="12"/>
      <c r="M912" s="12"/>
      <c r="N912" s="12"/>
      <c r="O912" s="12"/>
      <c r="P912" s="12"/>
      <c r="Q912" s="12"/>
      <c r="R912" s="12"/>
      <c r="S912" s="12"/>
      <c r="T912" s="12"/>
      <c r="U912" s="12"/>
      <c r="V912" s="12"/>
      <c r="W912" s="12"/>
      <c r="X912" s="12"/>
      <c r="Y912" s="12"/>
      <c r="Z912" s="12"/>
    </row>
    <row r="913" spans="1:26" ht="24.75" customHeight="1">
      <c r="A913" s="12"/>
      <c r="B913" s="12"/>
      <c r="C913" s="12"/>
      <c r="D913" s="12"/>
      <c r="E913" s="12"/>
      <c r="F913" s="12"/>
      <c r="G913" s="13"/>
      <c r="H913" s="12"/>
      <c r="I913" s="12"/>
      <c r="J913" s="12"/>
      <c r="K913" s="12"/>
      <c r="L913" s="12"/>
      <c r="M913" s="12"/>
      <c r="N913" s="12"/>
      <c r="O913" s="12"/>
      <c r="P913" s="12"/>
      <c r="Q913" s="12"/>
      <c r="R913" s="12"/>
      <c r="S913" s="12"/>
      <c r="T913" s="12"/>
      <c r="U913" s="12"/>
      <c r="V913" s="12"/>
      <c r="W913" s="12"/>
      <c r="X913" s="12"/>
      <c r="Y913" s="12"/>
      <c r="Z913" s="12"/>
    </row>
    <row r="914" spans="1:26" ht="24.75" customHeight="1">
      <c r="A914" s="12"/>
      <c r="B914" s="12"/>
      <c r="C914" s="12"/>
      <c r="D914" s="12"/>
      <c r="E914" s="12"/>
      <c r="F914" s="12"/>
      <c r="G914" s="13"/>
      <c r="H914" s="12"/>
      <c r="I914" s="12"/>
      <c r="J914" s="12"/>
      <c r="K914" s="12"/>
      <c r="L914" s="12"/>
      <c r="M914" s="12"/>
      <c r="N914" s="12"/>
      <c r="O914" s="12"/>
      <c r="P914" s="12"/>
      <c r="Q914" s="12"/>
      <c r="R914" s="12"/>
      <c r="S914" s="12"/>
      <c r="T914" s="12"/>
      <c r="U914" s="12"/>
      <c r="V914" s="12"/>
      <c r="W914" s="12"/>
      <c r="X914" s="12"/>
      <c r="Y914" s="12"/>
      <c r="Z914" s="12"/>
    </row>
    <row r="915" spans="1:26" ht="24.75" customHeight="1">
      <c r="A915" s="12"/>
      <c r="B915" s="12"/>
      <c r="C915" s="12"/>
      <c r="D915" s="12"/>
      <c r="E915" s="12"/>
      <c r="F915" s="12"/>
      <c r="G915" s="13"/>
      <c r="H915" s="12"/>
      <c r="I915" s="12"/>
      <c r="J915" s="12"/>
      <c r="K915" s="12"/>
      <c r="L915" s="12"/>
      <c r="M915" s="12"/>
      <c r="N915" s="12"/>
      <c r="O915" s="12"/>
      <c r="P915" s="12"/>
      <c r="Q915" s="12"/>
      <c r="R915" s="12"/>
      <c r="S915" s="12"/>
      <c r="T915" s="12"/>
      <c r="U915" s="12"/>
      <c r="V915" s="12"/>
      <c r="W915" s="12"/>
      <c r="X915" s="12"/>
      <c r="Y915" s="12"/>
      <c r="Z915" s="12"/>
    </row>
    <row r="916" spans="1:26" ht="24.75" customHeight="1">
      <c r="A916" s="12"/>
      <c r="B916" s="12"/>
      <c r="C916" s="12"/>
      <c r="D916" s="12"/>
      <c r="E916" s="12"/>
      <c r="F916" s="12"/>
      <c r="G916" s="13"/>
      <c r="H916" s="12"/>
      <c r="I916" s="12"/>
      <c r="J916" s="12"/>
      <c r="K916" s="12"/>
      <c r="L916" s="12"/>
      <c r="M916" s="12"/>
      <c r="N916" s="12"/>
      <c r="O916" s="12"/>
      <c r="P916" s="12"/>
      <c r="Q916" s="12"/>
      <c r="R916" s="12"/>
      <c r="S916" s="12"/>
      <c r="T916" s="12"/>
      <c r="U916" s="12"/>
      <c r="V916" s="12"/>
      <c r="W916" s="12"/>
      <c r="X916" s="12"/>
      <c r="Y916" s="12"/>
      <c r="Z916" s="12"/>
    </row>
    <row r="917" spans="1:26" ht="24.75" customHeight="1">
      <c r="A917" s="12"/>
      <c r="B917" s="12"/>
      <c r="C917" s="12"/>
      <c r="D917" s="12"/>
      <c r="E917" s="12"/>
      <c r="F917" s="12"/>
      <c r="G917" s="13"/>
      <c r="H917" s="12"/>
      <c r="I917" s="12"/>
      <c r="J917" s="12"/>
      <c r="K917" s="12"/>
      <c r="L917" s="12"/>
      <c r="M917" s="12"/>
      <c r="N917" s="12"/>
      <c r="O917" s="12"/>
      <c r="P917" s="12"/>
      <c r="Q917" s="12"/>
      <c r="R917" s="12"/>
      <c r="S917" s="12"/>
      <c r="T917" s="12"/>
      <c r="U917" s="12"/>
      <c r="V917" s="12"/>
      <c r="W917" s="12"/>
      <c r="X917" s="12"/>
      <c r="Y917" s="12"/>
      <c r="Z917" s="12"/>
    </row>
    <row r="918" spans="1:26" ht="24.75" customHeight="1">
      <c r="A918" s="12"/>
      <c r="B918" s="12"/>
      <c r="C918" s="12"/>
      <c r="D918" s="12"/>
      <c r="E918" s="12"/>
      <c r="F918" s="12"/>
      <c r="G918" s="13"/>
      <c r="H918" s="12"/>
      <c r="I918" s="12"/>
      <c r="J918" s="12"/>
      <c r="K918" s="12"/>
      <c r="L918" s="12"/>
      <c r="M918" s="12"/>
      <c r="N918" s="12"/>
      <c r="O918" s="12"/>
      <c r="P918" s="12"/>
      <c r="Q918" s="12"/>
      <c r="R918" s="12"/>
      <c r="S918" s="12"/>
      <c r="T918" s="12"/>
      <c r="U918" s="12"/>
      <c r="V918" s="12"/>
      <c r="W918" s="12"/>
      <c r="X918" s="12"/>
      <c r="Y918" s="12"/>
      <c r="Z918" s="12"/>
    </row>
    <row r="919" spans="1:26" ht="24.75" customHeight="1">
      <c r="A919" s="12"/>
      <c r="B919" s="12"/>
      <c r="C919" s="12"/>
      <c r="D919" s="12"/>
      <c r="E919" s="12"/>
      <c r="F919" s="12"/>
      <c r="G919" s="13"/>
      <c r="H919" s="12"/>
      <c r="I919" s="12"/>
      <c r="J919" s="12"/>
      <c r="K919" s="12"/>
      <c r="L919" s="12"/>
      <c r="M919" s="12"/>
      <c r="N919" s="12"/>
      <c r="O919" s="12"/>
      <c r="P919" s="12"/>
      <c r="Q919" s="12"/>
      <c r="R919" s="12"/>
      <c r="S919" s="12"/>
      <c r="T919" s="12"/>
      <c r="U919" s="12"/>
      <c r="V919" s="12"/>
      <c r="W919" s="12"/>
      <c r="X919" s="12"/>
      <c r="Y919" s="12"/>
      <c r="Z919" s="12"/>
    </row>
    <row r="920" spans="1:26" ht="24.75" customHeight="1">
      <c r="A920" s="12"/>
      <c r="B920" s="12"/>
      <c r="C920" s="12"/>
      <c r="D920" s="12"/>
      <c r="E920" s="12"/>
      <c r="F920" s="12"/>
      <c r="G920" s="13"/>
      <c r="H920" s="12"/>
      <c r="I920" s="12"/>
      <c r="J920" s="12"/>
      <c r="K920" s="12"/>
      <c r="L920" s="12"/>
      <c r="M920" s="12"/>
      <c r="N920" s="12"/>
      <c r="O920" s="12"/>
      <c r="P920" s="12"/>
      <c r="Q920" s="12"/>
      <c r="R920" s="12"/>
      <c r="S920" s="12"/>
      <c r="T920" s="12"/>
      <c r="U920" s="12"/>
      <c r="V920" s="12"/>
      <c r="W920" s="12"/>
      <c r="X920" s="12"/>
      <c r="Y920" s="12"/>
      <c r="Z920" s="12"/>
    </row>
    <row r="921" spans="1:26" ht="24.75" customHeight="1">
      <c r="A921" s="12"/>
      <c r="B921" s="12"/>
      <c r="C921" s="12"/>
      <c r="D921" s="12"/>
      <c r="E921" s="12"/>
      <c r="F921" s="12"/>
      <c r="G921" s="13"/>
      <c r="H921" s="12"/>
      <c r="I921" s="12"/>
      <c r="J921" s="12"/>
      <c r="K921" s="12"/>
      <c r="L921" s="12"/>
      <c r="M921" s="12"/>
      <c r="N921" s="12"/>
      <c r="O921" s="12"/>
      <c r="P921" s="12"/>
      <c r="Q921" s="12"/>
      <c r="R921" s="12"/>
      <c r="S921" s="12"/>
      <c r="T921" s="12"/>
      <c r="U921" s="12"/>
      <c r="V921" s="12"/>
      <c r="W921" s="12"/>
      <c r="X921" s="12"/>
      <c r="Y921" s="12"/>
      <c r="Z921" s="12"/>
    </row>
    <row r="922" spans="1:26" ht="24.75" customHeight="1">
      <c r="A922" s="12"/>
      <c r="B922" s="12"/>
      <c r="C922" s="12"/>
      <c r="D922" s="12"/>
      <c r="E922" s="12"/>
      <c r="F922" s="12"/>
      <c r="G922" s="13"/>
      <c r="H922" s="12"/>
      <c r="I922" s="12"/>
      <c r="J922" s="12"/>
      <c r="K922" s="12"/>
      <c r="L922" s="12"/>
      <c r="M922" s="12"/>
      <c r="N922" s="12"/>
      <c r="O922" s="12"/>
      <c r="P922" s="12"/>
      <c r="Q922" s="12"/>
      <c r="R922" s="12"/>
      <c r="S922" s="12"/>
      <c r="T922" s="12"/>
      <c r="U922" s="12"/>
      <c r="V922" s="12"/>
      <c r="W922" s="12"/>
      <c r="X922" s="12"/>
      <c r="Y922" s="12"/>
      <c r="Z922" s="12"/>
    </row>
    <row r="923" spans="1:26" ht="24.75" customHeight="1">
      <c r="A923" s="12"/>
      <c r="B923" s="12"/>
      <c r="C923" s="12"/>
      <c r="D923" s="12"/>
      <c r="E923" s="12"/>
      <c r="F923" s="12"/>
      <c r="G923" s="13"/>
      <c r="H923" s="12"/>
      <c r="I923" s="12"/>
      <c r="J923" s="12"/>
      <c r="K923" s="12"/>
      <c r="L923" s="12"/>
      <c r="M923" s="12"/>
      <c r="N923" s="12"/>
      <c r="O923" s="12"/>
      <c r="P923" s="12"/>
      <c r="Q923" s="12"/>
      <c r="R923" s="12"/>
      <c r="S923" s="12"/>
      <c r="T923" s="12"/>
      <c r="U923" s="12"/>
      <c r="V923" s="12"/>
      <c r="W923" s="12"/>
      <c r="X923" s="12"/>
      <c r="Y923" s="12"/>
      <c r="Z923" s="12"/>
    </row>
    <row r="924" spans="1:26" ht="24.75" customHeight="1">
      <c r="A924" s="12"/>
      <c r="B924" s="12"/>
      <c r="C924" s="12"/>
      <c r="D924" s="12"/>
      <c r="E924" s="12"/>
      <c r="F924" s="12"/>
      <c r="G924" s="13"/>
      <c r="H924" s="12"/>
      <c r="I924" s="12"/>
      <c r="J924" s="12"/>
      <c r="K924" s="12"/>
      <c r="L924" s="12"/>
      <c r="M924" s="12"/>
      <c r="N924" s="12"/>
      <c r="O924" s="12"/>
      <c r="P924" s="12"/>
      <c r="Q924" s="12"/>
      <c r="R924" s="12"/>
      <c r="S924" s="12"/>
      <c r="T924" s="12"/>
      <c r="U924" s="12"/>
      <c r="V924" s="12"/>
      <c r="W924" s="12"/>
      <c r="X924" s="12"/>
      <c r="Y924" s="12"/>
      <c r="Z924" s="12"/>
    </row>
    <row r="925" spans="1:26" ht="24.75" customHeight="1">
      <c r="A925" s="12"/>
      <c r="B925" s="12"/>
      <c r="C925" s="12"/>
      <c r="D925" s="12"/>
      <c r="E925" s="12"/>
      <c r="F925" s="12"/>
      <c r="G925" s="13"/>
      <c r="H925" s="12"/>
      <c r="I925" s="12"/>
      <c r="J925" s="12"/>
      <c r="K925" s="12"/>
      <c r="L925" s="12"/>
      <c r="M925" s="12"/>
      <c r="N925" s="12"/>
      <c r="O925" s="12"/>
      <c r="P925" s="12"/>
      <c r="Q925" s="12"/>
      <c r="R925" s="12"/>
      <c r="S925" s="12"/>
      <c r="T925" s="12"/>
      <c r="U925" s="12"/>
      <c r="V925" s="12"/>
      <c r="W925" s="12"/>
      <c r="X925" s="12"/>
      <c r="Y925" s="12"/>
      <c r="Z925" s="12"/>
    </row>
    <row r="926" spans="1:26" ht="24.75" customHeight="1">
      <c r="A926" s="12"/>
      <c r="B926" s="12"/>
      <c r="C926" s="12"/>
      <c r="D926" s="12"/>
      <c r="E926" s="12"/>
      <c r="F926" s="12"/>
      <c r="G926" s="13"/>
      <c r="H926" s="12"/>
      <c r="I926" s="12"/>
      <c r="J926" s="12"/>
      <c r="K926" s="12"/>
      <c r="L926" s="12"/>
      <c r="M926" s="12"/>
      <c r="N926" s="12"/>
      <c r="O926" s="12"/>
      <c r="P926" s="12"/>
      <c r="Q926" s="12"/>
      <c r="R926" s="12"/>
      <c r="S926" s="12"/>
      <c r="T926" s="12"/>
      <c r="U926" s="12"/>
      <c r="V926" s="12"/>
      <c r="W926" s="12"/>
      <c r="X926" s="12"/>
      <c r="Y926" s="12"/>
      <c r="Z926" s="12"/>
    </row>
    <row r="927" spans="1:26" ht="24.75" customHeight="1">
      <c r="A927" s="12"/>
      <c r="B927" s="12"/>
      <c r="C927" s="12"/>
      <c r="D927" s="12"/>
      <c r="E927" s="12"/>
      <c r="F927" s="12"/>
      <c r="G927" s="13"/>
      <c r="H927" s="12"/>
      <c r="I927" s="12"/>
      <c r="J927" s="12"/>
      <c r="K927" s="12"/>
      <c r="L927" s="12"/>
      <c r="M927" s="12"/>
      <c r="N927" s="12"/>
      <c r="O927" s="12"/>
      <c r="P927" s="12"/>
      <c r="Q927" s="12"/>
      <c r="R927" s="12"/>
      <c r="S927" s="12"/>
      <c r="T927" s="12"/>
      <c r="U927" s="12"/>
      <c r="V927" s="12"/>
      <c r="W927" s="12"/>
      <c r="X927" s="12"/>
      <c r="Y927" s="12"/>
      <c r="Z927" s="12"/>
    </row>
    <row r="928" spans="1:26" ht="24.75" customHeight="1">
      <c r="A928" s="12"/>
      <c r="B928" s="12"/>
      <c r="C928" s="12"/>
      <c r="D928" s="12"/>
      <c r="E928" s="12"/>
      <c r="F928" s="12"/>
      <c r="G928" s="13"/>
      <c r="H928" s="12"/>
      <c r="I928" s="12"/>
      <c r="J928" s="12"/>
      <c r="K928" s="12"/>
      <c r="L928" s="12"/>
      <c r="M928" s="12"/>
      <c r="N928" s="12"/>
      <c r="O928" s="12"/>
      <c r="P928" s="12"/>
      <c r="Q928" s="12"/>
      <c r="R928" s="12"/>
      <c r="S928" s="12"/>
      <c r="T928" s="12"/>
      <c r="U928" s="12"/>
      <c r="V928" s="12"/>
      <c r="W928" s="12"/>
      <c r="X928" s="12"/>
      <c r="Y928" s="12"/>
      <c r="Z928" s="12"/>
    </row>
    <row r="929" spans="1:26" ht="24.75" customHeight="1">
      <c r="A929" s="12"/>
      <c r="B929" s="12"/>
      <c r="C929" s="12"/>
      <c r="D929" s="12"/>
      <c r="E929" s="12"/>
      <c r="F929" s="12"/>
      <c r="G929" s="13"/>
      <c r="H929" s="12"/>
      <c r="I929" s="12"/>
      <c r="J929" s="12"/>
      <c r="K929" s="12"/>
      <c r="L929" s="12"/>
      <c r="M929" s="12"/>
      <c r="N929" s="12"/>
      <c r="O929" s="12"/>
      <c r="P929" s="12"/>
      <c r="Q929" s="12"/>
      <c r="R929" s="12"/>
      <c r="S929" s="12"/>
      <c r="T929" s="12"/>
      <c r="U929" s="12"/>
      <c r="V929" s="12"/>
      <c r="W929" s="12"/>
      <c r="X929" s="12"/>
      <c r="Y929" s="12"/>
      <c r="Z929" s="12"/>
    </row>
    <row r="930" spans="1:26" ht="24.75" customHeight="1">
      <c r="A930" s="12"/>
      <c r="B930" s="12"/>
      <c r="C930" s="12"/>
      <c r="D930" s="12"/>
      <c r="E930" s="12"/>
      <c r="F930" s="12"/>
      <c r="G930" s="13"/>
      <c r="H930" s="12"/>
      <c r="I930" s="12"/>
      <c r="J930" s="12"/>
      <c r="K930" s="12"/>
      <c r="L930" s="12"/>
      <c r="M930" s="12"/>
      <c r="N930" s="12"/>
      <c r="O930" s="12"/>
      <c r="P930" s="12"/>
      <c r="Q930" s="12"/>
      <c r="R930" s="12"/>
      <c r="S930" s="12"/>
      <c r="T930" s="12"/>
      <c r="U930" s="12"/>
      <c r="V930" s="12"/>
      <c r="W930" s="12"/>
      <c r="X930" s="12"/>
      <c r="Y930" s="12"/>
      <c r="Z930" s="12"/>
    </row>
    <row r="931" spans="1:26" ht="24.75" customHeight="1">
      <c r="A931" s="12"/>
      <c r="B931" s="12"/>
      <c r="C931" s="12"/>
      <c r="D931" s="12"/>
      <c r="E931" s="12"/>
      <c r="F931" s="12"/>
      <c r="G931" s="13"/>
      <c r="H931" s="12"/>
      <c r="I931" s="12"/>
      <c r="J931" s="12"/>
      <c r="K931" s="12"/>
      <c r="L931" s="12"/>
      <c r="M931" s="12"/>
      <c r="N931" s="12"/>
      <c r="O931" s="12"/>
      <c r="P931" s="12"/>
      <c r="Q931" s="12"/>
      <c r="R931" s="12"/>
      <c r="S931" s="12"/>
      <c r="T931" s="12"/>
      <c r="U931" s="12"/>
      <c r="V931" s="12"/>
      <c r="W931" s="12"/>
      <c r="X931" s="12"/>
      <c r="Y931" s="12"/>
      <c r="Z931" s="12"/>
    </row>
    <row r="932" spans="1:26" ht="24.75" customHeight="1">
      <c r="A932" s="12"/>
      <c r="B932" s="12"/>
      <c r="C932" s="12"/>
      <c r="D932" s="12"/>
      <c r="E932" s="12"/>
      <c r="F932" s="12"/>
      <c r="G932" s="13"/>
      <c r="H932" s="12"/>
      <c r="I932" s="12"/>
      <c r="J932" s="12"/>
      <c r="K932" s="12"/>
      <c r="L932" s="12"/>
      <c r="M932" s="12"/>
      <c r="N932" s="12"/>
      <c r="O932" s="12"/>
      <c r="P932" s="12"/>
      <c r="Q932" s="12"/>
      <c r="R932" s="12"/>
      <c r="S932" s="12"/>
      <c r="T932" s="12"/>
      <c r="U932" s="12"/>
      <c r="V932" s="12"/>
      <c r="W932" s="12"/>
      <c r="X932" s="12"/>
      <c r="Y932" s="12"/>
      <c r="Z932" s="12"/>
    </row>
    <row r="933" spans="1:26" ht="24.75" customHeight="1">
      <c r="A933" s="12"/>
      <c r="B933" s="12"/>
      <c r="C933" s="12"/>
      <c r="D933" s="12"/>
      <c r="E933" s="12"/>
      <c r="F933" s="12"/>
      <c r="G933" s="13"/>
      <c r="H933" s="12"/>
      <c r="I933" s="12"/>
      <c r="J933" s="12"/>
      <c r="K933" s="12"/>
      <c r="L933" s="12"/>
      <c r="M933" s="12"/>
      <c r="N933" s="12"/>
      <c r="O933" s="12"/>
      <c r="P933" s="12"/>
      <c r="Q933" s="12"/>
      <c r="R933" s="12"/>
      <c r="S933" s="12"/>
      <c r="T933" s="12"/>
      <c r="U933" s="12"/>
      <c r="V933" s="12"/>
      <c r="W933" s="12"/>
      <c r="X933" s="12"/>
      <c r="Y933" s="12"/>
      <c r="Z933" s="12"/>
    </row>
    <row r="934" spans="1:26" ht="24.75" customHeight="1">
      <c r="A934" s="12"/>
      <c r="B934" s="12"/>
      <c r="C934" s="12"/>
      <c r="D934" s="12"/>
      <c r="E934" s="12"/>
      <c r="F934" s="12"/>
      <c r="G934" s="13"/>
      <c r="H934" s="12"/>
      <c r="I934" s="12"/>
      <c r="J934" s="12"/>
      <c r="K934" s="12"/>
      <c r="L934" s="12"/>
      <c r="M934" s="12"/>
      <c r="N934" s="12"/>
      <c r="O934" s="12"/>
      <c r="P934" s="12"/>
      <c r="Q934" s="12"/>
      <c r="R934" s="12"/>
      <c r="S934" s="12"/>
      <c r="T934" s="12"/>
      <c r="U934" s="12"/>
      <c r="V934" s="12"/>
      <c r="W934" s="12"/>
      <c r="X934" s="12"/>
      <c r="Y934" s="12"/>
      <c r="Z934" s="12"/>
    </row>
    <row r="935" spans="1:26" ht="24.75" customHeight="1">
      <c r="A935" s="12"/>
      <c r="B935" s="12"/>
      <c r="C935" s="12"/>
      <c r="D935" s="12"/>
      <c r="E935" s="12"/>
      <c r="F935" s="12"/>
      <c r="G935" s="13"/>
      <c r="H935" s="12"/>
      <c r="I935" s="12"/>
      <c r="J935" s="12"/>
      <c r="K935" s="12"/>
      <c r="L935" s="12"/>
      <c r="M935" s="12"/>
      <c r="N935" s="12"/>
      <c r="O935" s="12"/>
      <c r="P935" s="12"/>
      <c r="Q935" s="12"/>
      <c r="R935" s="12"/>
      <c r="S935" s="12"/>
      <c r="T935" s="12"/>
      <c r="U935" s="12"/>
      <c r="V935" s="12"/>
      <c r="W935" s="12"/>
      <c r="X935" s="12"/>
      <c r="Y935" s="12"/>
      <c r="Z935" s="12"/>
    </row>
    <row r="936" spans="1:26" ht="24.75" customHeight="1">
      <c r="A936" s="12"/>
      <c r="B936" s="12"/>
      <c r="C936" s="12"/>
      <c r="D936" s="12"/>
      <c r="E936" s="12"/>
      <c r="F936" s="12"/>
      <c r="G936" s="13"/>
      <c r="H936" s="12"/>
      <c r="I936" s="12"/>
      <c r="J936" s="12"/>
      <c r="K936" s="12"/>
      <c r="L936" s="12"/>
      <c r="M936" s="12"/>
      <c r="N936" s="12"/>
      <c r="O936" s="12"/>
      <c r="P936" s="12"/>
      <c r="Q936" s="12"/>
      <c r="R936" s="12"/>
      <c r="S936" s="12"/>
      <c r="T936" s="12"/>
      <c r="U936" s="12"/>
      <c r="V936" s="12"/>
      <c r="W936" s="12"/>
      <c r="X936" s="12"/>
      <c r="Y936" s="12"/>
      <c r="Z936" s="12"/>
    </row>
    <row r="937" spans="1:26" ht="24.75" customHeight="1">
      <c r="A937" s="12"/>
      <c r="B937" s="12"/>
      <c r="C937" s="12"/>
      <c r="D937" s="12"/>
      <c r="E937" s="12"/>
      <c r="F937" s="12"/>
      <c r="G937" s="13"/>
      <c r="H937" s="12"/>
      <c r="I937" s="12"/>
      <c r="J937" s="12"/>
      <c r="K937" s="12"/>
      <c r="L937" s="12"/>
      <c r="M937" s="12"/>
      <c r="N937" s="12"/>
      <c r="O937" s="12"/>
      <c r="P937" s="12"/>
      <c r="Q937" s="12"/>
      <c r="R937" s="12"/>
      <c r="S937" s="12"/>
      <c r="T937" s="12"/>
      <c r="U937" s="12"/>
      <c r="V937" s="12"/>
      <c r="W937" s="12"/>
      <c r="X937" s="12"/>
      <c r="Y937" s="12"/>
      <c r="Z937" s="12"/>
    </row>
    <row r="938" spans="1:26" ht="24.75" customHeight="1">
      <c r="A938" s="12"/>
      <c r="B938" s="12"/>
      <c r="C938" s="12"/>
      <c r="D938" s="12"/>
      <c r="E938" s="12"/>
      <c r="F938" s="12"/>
      <c r="G938" s="13"/>
      <c r="H938" s="12"/>
      <c r="I938" s="12"/>
      <c r="J938" s="12"/>
      <c r="K938" s="12"/>
      <c r="L938" s="12"/>
      <c r="M938" s="12"/>
      <c r="N938" s="12"/>
      <c r="O938" s="12"/>
      <c r="P938" s="12"/>
      <c r="Q938" s="12"/>
      <c r="R938" s="12"/>
      <c r="S938" s="12"/>
      <c r="T938" s="12"/>
      <c r="U938" s="12"/>
      <c r="V938" s="12"/>
      <c r="W938" s="12"/>
      <c r="X938" s="12"/>
      <c r="Y938" s="12"/>
      <c r="Z938" s="12"/>
    </row>
    <row r="939" spans="1:26" ht="24.75" customHeight="1">
      <c r="A939" s="12"/>
      <c r="B939" s="12"/>
      <c r="C939" s="12"/>
      <c r="D939" s="12"/>
      <c r="E939" s="12"/>
      <c r="F939" s="12"/>
      <c r="G939" s="13"/>
      <c r="H939" s="12"/>
      <c r="I939" s="12"/>
      <c r="J939" s="12"/>
      <c r="K939" s="12"/>
      <c r="L939" s="12"/>
      <c r="M939" s="12"/>
      <c r="N939" s="12"/>
      <c r="O939" s="12"/>
      <c r="P939" s="12"/>
      <c r="Q939" s="12"/>
      <c r="R939" s="12"/>
      <c r="S939" s="12"/>
      <c r="T939" s="12"/>
      <c r="U939" s="12"/>
      <c r="V939" s="12"/>
      <c r="W939" s="12"/>
      <c r="X939" s="12"/>
      <c r="Y939" s="12"/>
      <c r="Z939" s="12"/>
    </row>
    <row r="940" spans="1:26" ht="24.75" customHeight="1">
      <c r="A940" s="12"/>
      <c r="B940" s="12"/>
      <c r="C940" s="12"/>
      <c r="D940" s="12"/>
      <c r="E940" s="12"/>
      <c r="F940" s="12"/>
      <c r="G940" s="13"/>
      <c r="H940" s="12"/>
      <c r="I940" s="12"/>
      <c r="J940" s="12"/>
      <c r="K940" s="12"/>
      <c r="L940" s="12"/>
      <c r="M940" s="12"/>
      <c r="N940" s="12"/>
      <c r="O940" s="12"/>
      <c r="P940" s="12"/>
      <c r="Q940" s="12"/>
      <c r="R940" s="12"/>
      <c r="S940" s="12"/>
      <c r="T940" s="12"/>
      <c r="U940" s="12"/>
      <c r="V940" s="12"/>
      <c r="W940" s="12"/>
      <c r="X940" s="12"/>
      <c r="Y940" s="12"/>
      <c r="Z940" s="12"/>
    </row>
    <row r="941" spans="1:26" ht="24.75" customHeight="1">
      <c r="A941" s="12"/>
      <c r="B941" s="12"/>
      <c r="C941" s="12"/>
      <c r="D941" s="12"/>
      <c r="E941" s="12"/>
      <c r="F941" s="12"/>
      <c r="G941" s="13"/>
      <c r="H941" s="12"/>
      <c r="I941" s="12"/>
      <c r="J941" s="12"/>
      <c r="K941" s="12"/>
      <c r="L941" s="12"/>
      <c r="M941" s="12"/>
      <c r="N941" s="12"/>
      <c r="O941" s="12"/>
      <c r="P941" s="12"/>
      <c r="Q941" s="12"/>
      <c r="R941" s="12"/>
      <c r="S941" s="12"/>
      <c r="T941" s="12"/>
      <c r="U941" s="12"/>
      <c r="V941" s="12"/>
      <c r="W941" s="12"/>
      <c r="X941" s="12"/>
      <c r="Y941" s="12"/>
      <c r="Z941" s="12"/>
    </row>
    <row r="942" spans="1:26" ht="24.75" customHeight="1">
      <c r="A942" s="12"/>
      <c r="B942" s="12"/>
      <c r="C942" s="12"/>
      <c r="D942" s="12"/>
      <c r="E942" s="12"/>
      <c r="F942" s="12"/>
      <c r="G942" s="13"/>
      <c r="H942" s="12"/>
      <c r="I942" s="12"/>
      <c r="J942" s="12"/>
      <c r="K942" s="12"/>
      <c r="L942" s="12"/>
      <c r="M942" s="12"/>
      <c r="N942" s="12"/>
      <c r="O942" s="12"/>
      <c r="P942" s="12"/>
      <c r="Q942" s="12"/>
      <c r="R942" s="12"/>
      <c r="S942" s="12"/>
      <c r="T942" s="12"/>
      <c r="U942" s="12"/>
      <c r="V942" s="12"/>
      <c r="W942" s="12"/>
      <c r="X942" s="12"/>
      <c r="Y942" s="12"/>
      <c r="Z942" s="12"/>
    </row>
    <row r="943" spans="1:26" ht="24.75" customHeight="1">
      <c r="A943" s="12"/>
      <c r="B943" s="12"/>
      <c r="C943" s="12"/>
      <c r="D943" s="12"/>
      <c r="E943" s="12"/>
      <c r="F943" s="12"/>
      <c r="G943" s="13"/>
      <c r="H943" s="12"/>
      <c r="I943" s="12"/>
      <c r="J943" s="12"/>
      <c r="K943" s="12"/>
      <c r="L943" s="12"/>
      <c r="M943" s="12"/>
      <c r="N943" s="12"/>
      <c r="O943" s="12"/>
      <c r="P943" s="12"/>
      <c r="Q943" s="12"/>
      <c r="R943" s="12"/>
      <c r="S943" s="12"/>
      <c r="T943" s="12"/>
      <c r="U943" s="12"/>
      <c r="V943" s="12"/>
      <c r="W943" s="12"/>
      <c r="X943" s="12"/>
      <c r="Y943" s="12"/>
      <c r="Z943" s="12"/>
    </row>
    <row r="944" spans="1:26" ht="24.75" customHeight="1">
      <c r="A944" s="12"/>
      <c r="B944" s="12"/>
      <c r="C944" s="12"/>
      <c r="D944" s="12"/>
      <c r="E944" s="12"/>
      <c r="F944" s="12"/>
      <c r="G944" s="13"/>
      <c r="H944" s="12"/>
      <c r="I944" s="12"/>
      <c r="J944" s="12"/>
      <c r="K944" s="12"/>
      <c r="L944" s="12"/>
      <c r="M944" s="12"/>
      <c r="N944" s="12"/>
      <c r="O944" s="12"/>
      <c r="P944" s="12"/>
      <c r="Q944" s="12"/>
      <c r="R944" s="12"/>
      <c r="S944" s="12"/>
      <c r="T944" s="12"/>
      <c r="U944" s="12"/>
      <c r="V944" s="12"/>
      <c r="W944" s="12"/>
      <c r="X944" s="12"/>
      <c r="Y944" s="12"/>
      <c r="Z944" s="12"/>
    </row>
    <row r="945" spans="1:26" ht="24.75" customHeight="1">
      <c r="A945" s="12"/>
      <c r="B945" s="12"/>
      <c r="C945" s="12"/>
      <c r="D945" s="12"/>
      <c r="E945" s="12"/>
      <c r="F945" s="12"/>
      <c r="G945" s="13"/>
      <c r="H945" s="12"/>
      <c r="I945" s="12"/>
      <c r="J945" s="12"/>
      <c r="K945" s="12"/>
      <c r="L945" s="12"/>
      <c r="M945" s="12"/>
      <c r="N945" s="12"/>
      <c r="O945" s="12"/>
      <c r="P945" s="12"/>
      <c r="Q945" s="12"/>
      <c r="R945" s="12"/>
      <c r="S945" s="12"/>
      <c r="T945" s="12"/>
      <c r="U945" s="12"/>
      <c r="V945" s="12"/>
      <c r="W945" s="12"/>
      <c r="X945" s="12"/>
      <c r="Y945" s="12"/>
      <c r="Z945" s="12"/>
    </row>
    <row r="946" spans="1:26" ht="24.75" customHeight="1">
      <c r="A946" s="12"/>
      <c r="B946" s="12"/>
      <c r="C946" s="12"/>
      <c r="D946" s="12"/>
      <c r="E946" s="12"/>
      <c r="F946" s="12"/>
      <c r="G946" s="13"/>
      <c r="H946" s="12"/>
      <c r="I946" s="12"/>
      <c r="J946" s="12"/>
      <c r="K946" s="12"/>
      <c r="L946" s="12"/>
      <c r="M946" s="12"/>
      <c r="N946" s="12"/>
      <c r="O946" s="12"/>
      <c r="P946" s="12"/>
      <c r="Q946" s="12"/>
      <c r="R946" s="12"/>
      <c r="S946" s="12"/>
      <c r="T946" s="12"/>
      <c r="U946" s="12"/>
      <c r="V946" s="12"/>
      <c r="W946" s="12"/>
      <c r="X946" s="12"/>
      <c r="Y946" s="12"/>
      <c r="Z946" s="12"/>
    </row>
    <row r="947" spans="1:26" ht="24.75" customHeight="1">
      <c r="A947" s="12"/>
      <c r="B947" s="12"/>
      <c r="C947" s="12"/>
      <c r="D947" s="12"/>
      <c r="E947" s="12"/>
      <c r="F947" s="12"/>
      <c r="G947" s="13"/>
      <c r="H947" s="12"/>
      <c r="I947" s="12"/>
      <c r="J947" s="12"/>
      <c r="K947" s="12"/>
      <c r="L947" s="12"/>
      <c r="M947" s="12"/>
      <c r="N947" s="12"/>
      <c r="O947" s="12"/>
      <c r="P947" s="12"/>
      <c r="Q947" s="12"/>
      <c r="R947" s="12"/>
      <c r="S947" s="12"/>
      <c r="T947" s="12"/>
      <c r="U947" s="12"/>
      <c r="V947" s="12"/>
      <c r="W947" s="12"/>
      <c r="X947" s="12"/>
      <c r="Y947" s="12"/>
      <c r="Z947" s="12"/>
    </row>
    <row r="948" spans="1:26" ht="24.75" customHeight="1">
      <c r="A948" s="12"/>
      <c r="B948" s="12"/>
      <c r="C948" s="12"/>
      <c r="D948" s="12"/>
      <c r="E948" s="12"/>
      <c r="F948" s="12"/>
      <c r="G948" s="13"/>
      <c r="H948" s="12"/>
      <c r="I948" s="12"/>
      <c r="J948" s="12"/>
      <c r="K948" s="12"/>
      <c r="L948" s="12"/>
      <c r="M948" s="12"/>
      <c r="N948" s="12"/>
      <c r="O948" s="12"/>
      <c r="P948" s="12"/>
      <c r="Q948" s="12"/>
      <c r="R948" s="12"/>
      <c r="S948" s="12"/>
      <c r="T948" s="12"/>
      <c r="U948" s="12"/>
      <c r="V948" s="12"/>
      <c r="W948" s="12"/>
      <c r="X948" s="12"/>
      <c r="Y948" s="12"/>
      <c r="Z948" s="12"/>
    </row>
    <row r="949" spans="1:26" ht="24.75" customHeight="1">
      <c r="A949" s="12"/>
      <c r="B949" s="12"/>
      <c r="C949" s="12"/>
      <c r="D949" s="12"/>
      <c r="E949" s="12"/>
      <c r="F949" s="12"/>
      <c r="G949" s="13"/>
      <c r="H949" s="12"/>
      <c r="I949" s="12"/>
      <c r="J949" s="12"/>
      <c r="K949" s="12"/>
      <c r="L949" s="12"/>
      <c r="M949" s="12"/>
      <c r="N949" s="12"/>
      <c r="O949" s="12"/>
      <c r="P949" s="12"/>
      <c r="Q949" s="12"/>
      <c r="R949" s="12"/>
      <c r="S949" s="12"/>
      <c r="T949" s="12"/>
      <c r="U949" s="12"/>
      <c r="V949" s="12"/>
      <c r="W949" s="12"/>
      <c r="X949" s="12"/>
      <c r="Y949" s="12"/>
      <c r="Z949" s="12"/>
    </row>
    <row r="950" spans="1:26" ht="24.75" customHeight="1">
      <c r="A950" s="12"/>
      <c r="B950" s="12"/>
      <c r="C950" s="12"/>
      <c r="D950" s="12"/>
      <c r="E950" s="12"/>
      <c r="F950" s="12"/>
      <c r="G950" s="13"/>
      <c r="H950" s="12"/>
      <c r="I950" s="12"/>
      <c r="J950" s="12"/>
      <c r="K950" s="12"/>
      <c r="L950" s="12"/>
      <c r="M950" s="12"/>
      <c r="N950" s="12"/>
      <c r="O950" s="12"/>
      <c r="P950" s="12"/>
      <c r="Q950" s="12"/>
      <c r="R950" s="12"/>
      <c r="S950" s="12"/>
      <c r="T950" s="12"/>
      <c r="U950" s="12"/>
      <c r="V950" s="12"/>
      <c r="W950" s="12"/>
      <c r="X950" s="12"/>
      <c r="Y950" s="12"/>
      <c r="Z950" s="12"/>
    </row>
    <row r="951" spans="1:26" ht="24.75" customHeight="1">
      <c r="A951" s="12"/>
      <c r="B951" s="12"/>
      <c r="C951" s="12"/>
      <c r="D951" s="12"/>
      <c r="E951" s="12"/>
      <c r="F951" s="12"/>
      <c r="G951" s="13"/>
      <c r="H951" s="12"/>
      <c r="I951" s="12"/>
      <c r="J951" s="12"/>
      <c r="K951" s="12"/>
      <c r="L951" s="12"/>
      <c r="M951" s="12"/>
      <c r="N951" s="12"/>
      <c r="O951" s="12"/>
      <c r="P951" s="12"/>
      <c r="Q951" s="12"/>
      <c r="R951" s="12"/>
      <c r="S951" s="12"/>
      <c r="T951" s="12"/>
      <c r="U951" s="12"/>
      <c r="V951" s="12"/>
      <c r="W951" s="12"/>
      <c r="X951" s="12"/>
      <c r="Y951" s="12"/>
      <c r="Z951" s="12"/>
    </row>
    <row r="952" spans="1:26" ht="24.75" customHeight="1">
      <c r="A952" s="12"/>
      <c r="B952" s="12"/>
      <c r="C952" s="12"/>
      <c r="D952" s="12"/>
      <c r="E952" s="12"/>
      <c r="F952" s="12"/>
      <c r="G952" s="13"/>
      <c r="H952" s="12"/>
      <c r="I952" s="12"/>
      <c r="J952" s="12"/>
      <c r="K952" s="12"/>
      <c r="L952" s="12"/>
      <c r="M952" s="12"/>
      <c r="N952" s="12"/>
      <c r="O952" s="12"/>
      <c r="P952" s="12"/>
      <c r="Q952" s="12"/>
      <c r="R952" s="12"/>
      <c r="S952" s="12"/>
      <c r="T952" s="12"/>
      <c r="U952" s="12"/>
      <c r="V952" s="12"/>
      <c r="W952" s="12"/>
      <c r="X952" s="12"/>
      <c r="Y952" s="12"/>
      <c r="Z952" s="12"/>
    </row>
    <row r="953" spans="1:26" ht="24.75" customHeight="1">
      <c r="A953" s="12"/>
      <c r="B953" s="12"/>
      <c r="C953" s="12"/>
      <c r="D953" s="12"/>
      <c r="E953" s="12"/>
      <c r="F953" s="12"/>
      <c r="G953" s="13"/>
      <c r="H953" s="12"/>
      <c r="I953" s="12"/>
      <c r="J953" s="12"/>
      <c r="K953" s="12"/>
      <c r="L953" s="12"/>
      <c r="M953" s="12"/>
      <c r="N953" s="12"/>
      <c r="O953" s="12"/>
      <c r="P953" s="12"/>
      <c r="Q953" s="12"/>
      <c r="R953" s="12"/>
      <c r="S953" s="12"/>
      <c r="T953" s="12"/>
      <c r="U953" s="12"/>
      <c r="V953" s="12"/>
      <c r="W953" s="12"/>
      <c r="X953" s="12"/>
      <c r="Y953" s="12"/>
      <c r="Z953" s="12"/>
    </row>
    <row r="954" spans="1:26" ht="24.75" customHeight="1">
      <c r="A954" s="12"/>
      <c r="B954" s="12"/>
      <c r="C954" s="12"/>
      <c r="D954" s="12"/>
      <c r="E954" s="12"/>
      <c r="F954" s="12"/>
      <c r="G954" s="13"/>
      <c r="H954" s="12"/>
      <c r="I954" s="12"/>
      <c r="J954" s="12"/>
      <c r="K954" s="12"/>
      <c r="L954" s="12"/>
      <c r="M954" s="12"/>
      <c r="N954" s="12"/>
      <c r="O954" s="12"/>
      <c r="P954" s="12"/>
      <c r="Q954" s="12"/>
      <c r="R954" s="12"/>
      <c r="S954" s="12"/>
      <c r="T954" s="12"/>
      <c r="U954" s="12"/>
      <c r="V954" s="12"/>
      <c r="W954" s="12"/>
      <c r="X954" s="12"/>
      <c r="Y954" s="12"/>
      <c r="Z954" s="12"/>
    </row>
    <row r="955" spans="1:26" ht="24.75" customHeight="1">
      <c r="A955" s="12"/>
      <c r="B955" s="12"/>
      <c r="C955" s="12"/>
      <c r="D955" s="12"/>
      <c r="E955" s="12"/>
      <c r="F955" s="12"/>
      <c r="G955" s="13"/>
      <c r="H955" s="12"/>
      <c r="I955" s="12"/>
      <c r="J955" s="12"/>
      <c r="K955" s="12"/>
      <c r="L955" s="12"/>
      <c r="M955" s="12"/>
      <c r="N955" s="12"/>
      <c r="O955" s="12"/>
      <c r="P955" s="12"/>
      <c r="Q955" s="12"/>
      <c r="R955" s="12"/>
      <c r="S955" s="12"/>
      <c r="T955" s="12"/>
      <c r="U955" s="12"/>
      <c r="V955" s="12"/>
      <c r="W955" s="12"/>
      <c r="X955" s="12"/>
      <c r="Y955" s="12"/>
      <c r="Z955" s="12"/>
    </row>
    <row r="956" spans="1:26" ht="24.75" customHeight="1">
      <c r="A956" s="12"/>
      <c r="B956" s="12"/>
      <c r="C956" s="12"/>
      <c r="D956" s="12"/>
      <c r="E956" s="12"/>
      <c r="F956" s="12"/>
      <c r="G956" s="13"/>
      <c r="H956" s="12"/>
      <c r="I956" s="12"/>
      <c r="J956" s="12"/>
      <c r="K956" s="12"/>
      <c r="L956" s="12"/>
      <c r="M956" s="12"/>
      <c r="N956" s="12"/>
      <c r="O956" s="12"/>
      <c r="P956" s="12"/>
      <c r="Q956" s="12"/>
      <c r="R956" s="12"/>
      <c r="S956" s="12"/>
      <c r="T956" s="12"/>
      <c r="U956" s="12"/>
      <c r="V956" s="12"/>
      <c r="W956" s="12"/>
      <c r="X956" s="12"/>
      <c r="Y956" s="12"/>
      <c r="Z956" s="12"/>
    </row>
    <row r="957" spans="1:26" ht="24.75" customHeight="1">
      <c r="A957" s="12"/>
      <c r="B957" s="12"/>
      <c r="C957" s="12"/>
      <c r="D957" s="12"/>
      <c r="E957" s="12"/>
      <c r="F957" s="12"/>
      <c r="G957" s="13"/>
      <c r="H957" s="12"/>
      <c r="I957" s="12"/>
      <c r="J957" s="12"/>
      <c r="K957" s="12"/>
      <c r="L957" s="12"/>
      <c r="M957" s="12"/>
      <c r="N957" s="12"/>
      <c r="O957" s="12"/>
      <c r="P957" s="12"/>
      <c r="Q957" s="12"/>
      <c r="R957" s="12"/>
      <c r="S957" s="12"/>
      <c r="T957" s="12"/>
      <c r="U957" s="12"/>
      <c r="V957" s="12"/>
      <c r="W957" s="12"/>
      <c r="X957" s="12"/>
      <c r="Y957" s="12"/>
      <c r="Z957" s="12"/>
    </row>
    <row r="958" spans="1:26" ht="24.75" customHeight="1">
      <c r="A958" s="12"/>
      <c r="B958" s="12"/>
      <c r="C958" s="12"/>
      <c r="D958" s="12"/>
      <c r="E958" s="12"/>
      <c r="F958" s="12"/>
      <c r="G958" s="13"/>
      <c r="H958" s="12"/>
      <c r="I958" s="12"/>
      <c r="J958" s="12"/>
      <c r="K958" s="12"/>
      <c r="L958" s="12"/>
      <c r="M958" s="12"/>
      <c r="N958" s="12"/>
      <c r="O958" s="12"/>
      <c r="P958" s="12"/>
      <c r="Q958" s="12"/>
      <c r="R958" s="12"/>
      <c r="S958" s="12"/>
      <c r="T958" s="12"/>
      <c r="U958" s="12"/>
      <c r="V958" s="12"/>
      <c r="W958" s="12"/>
      <c r="X958" s="12"/>
      <c r="Y958" s="12"/>
      <c r="Z958" s="12"/>
    </row>
    <row r="959" spans="1:26" ht="24.75" customHeight="1">
      <c r="A959" s="12"/>
      <c r="B959" s="12"/>
      <c r="C959" s="12"/>
      <c r="D959" s="12"/>
      <c r="E959" s="12"/>
      <c r="F959" s="12"/>
      <c r="G959" s="13"/>
      <c r="H959" s="12"/>
      <c r="I959" s="12"/>
      <c r="J959" s="12"/>
      <c r="K959" s="12"/>
      <c r="L959" s="12"/>
      <c r="M959" s="12"/>
      <c r="N959" s="12"/>
      <c r="O959" s="12"/>
      <c r="P959" s="12"/>
      <c r="Q959" s="12"/>
      <c r="R959" s="12"/>
      <c r="S959" s="12"/>
      <c r="T959" s="12"/>
      <c r="U959" s="12"/>
      <c r="V959" s="12"/>
      <c r="W959" s="12"/>
      <c r="X959" s="12"/>
      <c r="Y959" s="12"/>
      <c r="Z959" s="12"/>
    </row>
    <row r="960" spans="1:26" ht="24.75" customHeight="1">
      <c r="A960" s="12"/>
      <c r="B960" s="12"/>
      <c r="C960" s="12"/>
      <c r="D960" s="12"/>
      <c r="E960" s="12"/>
      <c r="F960" s="12"/>
      <c r="G960" s="13"/>
      <c r="H960" s="12"/>
      <c r="I960" s="12"/>
      <c r="J960" s="12"/>
      <c r="K960" s="12"/>
      <c r="L960" s="12"/>
      <c r="M960" s="12"/>
      <c r="N960" s="12"/>
      <c r="O960" s="12"/>
      <c r="P960" s="12"/>
      <c r="Q960" s="12"/>
      <c r="R960" s="12"/>
      <c r="S960" s="12"/>
      <c r="T960" s="12"/>
      <c r="U960" s="12"/>
      <c r="V960" s="12"/>
      <c r="W960" s="12"/>
      <c r="X960" s="12"/>
      <c r="Y960" s="12"/>
      <c r="Z960" s="12"/>
    </row>
    <row r="961" spans="1:26" ht="24.75" customHeight="1">
      <c r="A961" s="12"/>
      <c r="B961" s="12"/>
      <c r="C961" s="12"/>
      <c r="D961" s="12"/>
      <c r="E961" s="12"/>
      <c r="F961" s="12"/>
      <c r="G961" s="13"/>
      <c r="H961" s="12"/>
      <c r="I961" s="12"/>
      <c r="J961" s="12"/>
      <c r="K961" s="12"/>
      <c r="L961" s="12"/>
      <c r="M961" s="12"/>
      <c r="N961" s="12"/>
      <c r="O961" s="12"/>
      <c r="P961" s="12"/>
      <c r="Q961" s="12"/>
      <c r="R961" s="12"/>
      <c r="S961" s="12"/>
      <c r="T961" s="12"/>
      <c r="U961" s="12"/>
      <c r="V961" s="12"/>
      <c r="W961" s="12"/>
      <c r="X961" s="12"/>
      <c r="Y961" s="12"/>
      <c r="Z961" s="12"/>
    </row>
    <row r="962" spans="1:26" ht="24.75" customHeight="1">
      <c r="A962" s="12"/>
      <c r="B962" s="12"/>
      <c r="C962" s="12"/>
      <c r="D962" s="12"/>
      <c r="E962" s="12"/>
      <c r="F962" s="12"/>
      <c r="G962" s="13"/>
      <c r="H962" s="12"/>
      <c r="I962" s="12"/>
      <c r="J962" s="12"/>
      <c r="K962" s="12"/>
      <c r="L962" s="12"/>
      <c r="M962" s="12"/>
      <c r="N962" s="12"/>
      <c r="O962" s="12"/>
      <c r="P962" s="12"/>
      <c r="Q962" s="12"/>
      <c r="R962" s="12"/>
      <c r="S962" s="12"/>
      <c r="T962" s="12"/>
      <c r="U962" s="12"/>
      <c r="V962" s="12"/>
      <c r="W962" s="12"/>
      <c r="X962" s="12"/>
      <c r="Y962" s="12"/>
      <c r="Z962" s="12"/>
    </row>
    <row r="963" spans="1:26" ht="24.75" customHeight="1">
      <c r="A963" s="12"/>
      <c r="B963" s="12"/>
      <c r="C963" s="12"/>
      <c r="D963" s="12"/>
      <c r="E963" s="12"/>
      <c r="F963" s="12"/>
      <c r="G963" s="13"/>
      <c r="H963" s="12"/>
      <c r="I963" s="12"/>
      <c r="J963" s="12"/>
      <c r="K963" s="12"/>
      <c r="L963" s="12"/>
      <c r="M963" s="12"/>
      <c r="N963" s="12"/>
      <c r="O963" s="12"/>
      <c r="P963" s="12"/>
      <c r="Q963" s="12"/>
      <c r="R963" s="12"/>
      <c r="S963" s="12"/>
      <c r="T963" s="12"/>
      <c r="U963" s="12"/>
      <c r="V963" s="12"/>
      <c r="W963" s="12"/>
      <c r="X963" s="12"/>
      <c r="Y963" s="12"/>
      <c r="Z963" s="12"/>
    </row>
    <row r="964" spans="1:26" ht="24.75" customHeight="1">
      <c r="A964" s="12"/>
      <c r="B964" s="12"/>
      <c r="C964" s="12"/>
      <c r="D964" s="12"/>
      <c r="E964" s="12"/>
      <c r="F964" s="12"/>
      <c r="G964" s="13"/>
      <c r="H964" s="12"/>
      <c r="I964" s="12"/>
      <c r="J964" s="12"/>
      <c r="K964" s="12"/>
      <c r="L964" s="12"/>
      <c r="M964" s="12"/>
      <c r="N964" s="12"/>
      <c r="O964" s="12"/>
      <c r="P964" s="12"/>
      <c r="Q964" s="12"/>
      <c r="R964" s="12"/>
      <c r="S964" s="12"/>
      <c r="T964" s="12"/>
      <c r="U964" s="12"/>
      <c r="V964" s="12"/>
      <c r="W964" s="12"/>
      <c r="X964" s="12"/>
      <c r="Y964" s="12"/>
      <c r="Z964" s="12"/>
    </row>
    <row r="965" spans="1:26" ht="24.75" customHeight="1">
      <c r="A965" s="12"/>
      <c r="B965" s="12"/>
      <c r="C965" s="12"/>
      <c r="D965" s="12"/>
      <c r="E965" s="12"/>
      <c r="F965" s="12"/>
      <c r="G965" s="13"/>
      <c r="H965" s="12"/>
      <c r="I965" s="12"/>
      <c r="J965" s="12"/>
      <c r="K965" s="12"/>
      <c r="L965" s="12"/>
      <c r="M965" s="12"/>
      <c r="N965" s="12"/>
      <c r="O965" s="12"/>
      <c r="P965" s="12"/>
      <c r="Q965" s="12"/>
      <c r="R965" s="12"/>
      <c r="S965" s="12"/>
      <c r="T965" s="12"/>
      <c r="U965" s="12"/>
      <c r="V965" s="12"/>
      <c r="W965" s="12"/>
      <c r="X965" s="12"/>
      <c r="Y965" s="12"/>
      <c r="Z965" s="12"/>
    </row>
    <row r="966" spans="1:26" ht="24.75" customHeight="1">
      <c r="A966" s="12"/>
      <c r="B966" s="12"/>
      <c r="C966" s="12"/>
      <c r="D966" s="12"/>
      <c r="E966" s="12"/>
      <c r="F966" s="12"/>
      <c r="G966" s="13"/>
      <c r="H966" s="12"/>
      <c r="I966" s="12"/>
      <c r="J966" s="12"/>
      <c r="K966" s="12"/>
      <c r="L966" s="12"/>
      <c r="M966" s="12"/>
      <c r="N966" s="12"/>
      <c r="O966" s="12"/>
      <c r="P966" s="12"/>
      <c r="Q966" s="12"/>
      <c r="R966" s="12"/>
      <c r="S966" s="12"/>
      <c r="T966" s="12"/>
      <c r="U966" s="12"/>
      <c r="V966" s="12"/>
      <c r="W966" s="12"/>
      <c r="X966" s="12"/>
      <c r="Y966" s="12"/>
      <c r="Z966" s="12"/>
    </row>
    <row r="967" spans="1:26" ht="24.75" customHeight="1">
      <c r="A967" s="12"/>
      <c r="B967" s="12"/>
      <c r="C967" s="12"/>
      <c r="D967" s="12"/>
      <c r="E967" s="12"/>
      <c r="F967" s="12"/>
      <c r="G967" s="13"/>
      <c r="H967" s="12"/>
      <c r="I967" s="12"/>
      <c r="J967" s="12"/>
      <c r="K967" s="12"/>
      <c r="L967" s="12"/>
      <c r="M967" s="12"/>
      <c r="N967" s="12"/>
      <c r="O967" s="12"/>
      <c r="P967" s="12"/>
      <c r="Q967" s="12"/>
      <c r="R967" s="12"/>
      <c r="S967" s="12"/>
      <c r="T967" s="12"/>
      <c r="U967" s="12"/>
      <c r="V967" s="12"/>
      <c r="W967" s="12"/>
      <c r="X967" s="12"/>
      <c r="Y967" s="12"/>
      <c r="Z967" s="12"/>
    </row>
    <row r="968" spans="1:26" ht="24.75" customHeight="1">
      <c r="A968" s="12"/>
      <c r="B968" s="12"/>
      <c r="C968" s="12"/>
      <c r="D968" s="12"/>
      <c r="E968" s="12"/>
      <c r="F968" s="12"/>
      <c r="G968" s="13"/>
      <c r="H968" s="12"/>
      <c r="I968" s="12"/>
      <c r="J968" s="12"/>
      <c r="K968" s="12"/>
      <c r="L968" s="12"/>
      <c r="M968" s="12"/>
      <c r="N968" s="12"/>
      <c r="O968" s="12"/>
      <c r="P968" s="12"/>
      <c r="Q968" s="12"/>
      <c r="R968" s="12"/>
      <c r="S968" s="12"/>
      <c r="T968" s="12"/>
      <c r="U968" s="12"/>
      <c r="V968" s="12"/>
      <c r="W968" s="12"/>
      <c r="X968" s="12"/>
      <c r="Y968" s="12"/>
      <c r="Z968" s="12"/>
    </row>
    <row r="969" spans="1:26" ht="24.75" customHeight="1">
      <c r="A969" s="12"/>
      <c r="B969" s="12"/>
      <c r="C969" s="12"/>
      <c r="D969" s="12"/>
      <c r="E969" s="12"/>
      <c r="F969" s="12"/>
      <c r="G969" s="13"/>
      <c r="H969" s="12"/>
      <c r="I969" s="12"/>
      <c r="J969" s="12"/>
      <c r="K969" s="12"/>
      <c r="L969" s="12"/>
      <c r="M969" s="12"/>
      <c r="N969" s="12"/>
      <c r="O969" s="12"/>
      <c r="P969" s="12"/>
      <c r="Q969" s="12"/>
      <c r="R969" s="12"/>
      <c r="S969" s="12"/>
      <c r="T969" s="12"/>
      <c r="U969" s="12"/>
      <c r="V969" s="12"/>
      <c r="W969" s="12"/>
      <c r="X969" s="12"/>
      <c r="Y969" s="12"/>
      <c r="Z969" s="12"/>
    </row>
    <row r="970" spans="1:26" ht="24.75" customHeight="1">
      <c r="A970" s="12"/>
      <c r="B970" s="12"/>
      <c r="C970" s="12"/>
      <c r="D970" s="12"/>
      <c r="E970" s="12"/>
      <c r="F970" s="12"/>
      <c r="G970" s="13"/>
      <c r="H970" s="12"/>
      <c r="I970" s="12"/>
      <c r="J970" s="12"/>
      <c r="K970" s="12"/>
      <c r="L970" s="12"/>
      <c r="M970" s="12"/>
      <c r="N970" s="12"/>
      <c r="O970" s="12"/>
      <c r="P970" s="12"/>
      <c r="Q970" s="12"/>
      <c r="R970" s="12"/>
      <c r="S970" s="12"/>
      <c r="T970" s="12"/>
      <c r="U970" s="12"/>
      <c r="V970" s="12"/>
      <c r="W970" s="12"/>
      <c r="X970" s="12"/>
      <c r="Y970" s="12"/>
      <c r="Z970" s="12"/>
    </row>
    <row r="971" spans="1:26" ht="24.75" customHeight="1">
      <c r="A971" s="12"/>
      <c r="B971" s="12"/>
      <c r="C971" s="12"/>
      <c r="D971" s="12"/>
      <c r="E971" s="12"/>
      <c r="F971" s="12"/>
      <c r="G971" s="13"/>
      <c r="H971" s="12"/>
      <c r="I971" s="12"/>
      <c r="J971" s="12"/>
      <c r="K971" s="12"/>
      <c r="L971" s="12"/>
      <c r="M971" s="12"/>
      <c r="N971" s="12"/>
      <c r="O971" s="12"/>
      <c r="P971" s="12"/>
      <c r="Q971" s="12"/>
      <c r="R971" s="12"/>
      <c r="S971" s="12"/>
      <c r="T971" s="12"/>
      <c r="U971" s="12"/>
      <c r="V971" s="12"/>
      <c r="W971" s="12"/>
      <c r="X971" s="12"/>
      <c r="Y971" s="12"/>
      <c r="Z971" s="12"/>
    </row>
    <row r="972" spans="1:26" ht="24.75" customHeight="1">
      <c r="A972" s="12"/>
      <c r="B972" s="12"/>
      <c r="C972" s="12"/>
      <c r="D972" s="12"/>
      <c r="E972" s="12"/>
      <c r="F972" s="12"/>
      <c r="G972" s="13"/>
      <c r="H972" s="12"/>
      <c r="I972" s="12"/>
      <c r="J972" s="12"/>
      <c r="K972" s="12"/>
      <c r="L972" s="12"/>
      <c r="M972" s="12"/>
      <c r="N972" s="12"/>
      <c r="O972" s="12"/>
      <c r="P972" s="12"/>
      <c r="Q972" s="12"/>
      <c r="R972" s="12"/>
      <c r="S972" s="12"/>
      <c r="T972" s="12"/>
      <c r="U972" s="12"/>
      <c r="V972" s="12"/>
      <c r="W972" s="12"/>
      <c r="X972" s="12"/>
      <c r="Y972" s="12"/>
      <c r="Z972" s="12"/>
    </row>
    <row r="973" spans="1:26" ht="24.75" customHeight="1">
      <c r="A973" s="12"/>
      <c r="B973" s="12"/>
      <c r="C973" s="12"/>
      <c r="D973" s="12"/>
      <c r="E973" s="12"/>
      <c r="F973" s="12"/>
      <c r="G973" s="13"/>
      <c r="H973" s="12"/>
      <c r="I973" s="12"/>
      <c r="J973" s="12"/>
      <c r="K973" s="12"/>
      <c r="L973" s="12"/>
      <c r="M973" s="12"/>
      <c r="N973" s="12"/>
      <c r="O973" s="12"/>
      <c r="P973" s="12"/>
      <c r="Q973" s="12"/>
      <c r="R973" s="12"/>
      <c r="S973" s="12"/>
      <c r="T973" s="12"/>
      <c r="U973" s="12"/>
      <c r="V973" s="12"/>
      <c r="W973" s="12"/>
      <c r="X973" s="12"/>
      <c r="Y973" s="12"/>
      <c r="Z973" s="12"/>
    </row>
    <row r="974" spans="1:26" ht="24.75" customHeight="1">
      <c r="A974" s="12"/>
      <c r="B974" s="12"/>
      <c r="C974" s="12"/>
      <c r="D974" s="12"/>
      <c r="E974" s="12"/>
      <c r="F974" s="12"/>
      <c r="G974" s="13"/>
      <c r="H974" s="12"/>
      <c r="I974" s="12"/>
      <c r="J974" s="12"/>
      <c r="K974" s="12"/>
      <c r="L974" s="12"/>
      <c r="M974" s="12"/>
      <c r="N974" s="12"/>
      <c r="O974" s="12"/>
      <c r="P974" s="12"/>
      <c r="Q974" s="12"/>
      <c r="R974" s="12"/>
      <c r="S974" s="12"/>
      <c r="T974" s="12"/>
      <c r="U974" s="12"/>
      <c r="V974" s="12"/>
      <c r="W974" s="12"/>
      <c r="X974" s="12"/>
      <c r="Y974" s="12"/>
      <c r="Z974" s="12"/>
    </row>
    <row r="975" spans="1:26" ht="24.75" customHeight="1">
      <c r="A975" s="12"/>
      <c r="B975" s="12"/>
      <c r="C975" s="12"/>
      <c r="D975" s="12"/>
      <c r="E975" s="12"/>
      <c r="F975" s="12"/>
      <c r="G975" s="13"/>
      <c r="H975" s="12"/>
      <c r="I975" s="12"/>
      <c r="J975" s="12"/>
      <c r="K975" s="12"/>
      <c r="L975" s="12"/>
      <c r="M975" s="12"/>
      <c r="N975" s="12"/>
      <c r="O975" s="12"/>
      <c r="P975" s="12"/>
      <c r="Q975" s="12"/>
      <c r="R975" s="12"/>
      <c r="S975" s="12"/>
      <c r="T975" s="12"/>
      <c r="U975" s="12"/>
      <c r="V975" s="12"/>
      <c r="W975" s="12"/>
      <c r="X975" s="12"/>
      <c r="Y975" s="12"/>
      <c r="Z975" s="12"/>
    </row>
    <row r="976" spans="1:26" ht="24.75" customHeight="1">
      <c r="A976" s="12"/>
      <c r="B976" s="12"/>
      <c r="C976" s="12"/>
      <c r="D976" s="12"/>
      <c r="E976" s="12"/>
      <c r="F976" s="12"/>
      <c r="G976" s="13"/>
      <c r="H976" s="12"/>
      <c r="I976" s="12"/>
      <c r="J976" s="12"/>
      <c r="K976" s="12"/>
      <c r="L976" s="12"/>
      <c r="M976" s="12"/>
      <c r="N976" s="12"/>
      <c r="O976" s="12"/>
      <c r="P976" s="12"/>
      <c r="Q976" s="12"/>
      <c r="R976" s="12"/>
      <c r="S976" s="12"/>
      <c r="T976" s="12"/>
      <c r="U976" s="12"/>
      <c r="V976" s="12"/>
      <c r="W976" s="12"/>
      <c r="X976" s="12"/>
      <c r="Y976" s="12"/>
      <c r="Z976" s="12"/>
    </row>
    <row r="977" spans="1:26" ht="24.75" customHeight="1">
      <c r="A977" s="12"/>
      <c r="B977" s="12"/>
      <c r="C977" s="12"/>
      <c r="D977" s="12"/>
      <c r="E977" s="12"/>
      <c r="F977" s="12"/>
      <c r="G977" s="13"/>
      <c r="H977" s="12"/>
      <c r="I977" s="12"/>
      <c r="J977" s="12"/>
      <c r="K977" s="12"/>
      <c r="L977" s="12"/>
      <c r="M977" s="12"/>
      <c r="N977" s="12"/>
      <c r="O977" s="12"/>
      <c r="P977" s="12"/>
      <c r="Q977" s="12"/>
      <c r="R977" s="12"/>
      <c r="S977" s="12"/>
      <c r="T977" s="12"/>
      <c r="U977" s="12"/>
      <c r="V977" s="12"/>
      <c r="W977" s="12"/>
      <c r="X977" s="12"/>
      <c r="Y977" s="12"/>
      <c r="Z977" s="12"/>
    </row>
    <row r="978" spans="1:26" ht="24.75" customHeight="1">
      <c r="A978" s="12"/>
      <c r="B978" s="12"/>
      <c r="C978" s="12"/>
      <c r="D978" s="12"/>
      <c r="E978" s="12"/>
      <c r="F978" s="12"/>
      <c r="G978" s="13"/>
      <c r="H978" s="12"/>
      <c r="I978" s="12"/>
      <c r="J978" s="12"/>
      <c r="K978" s="12"/>
      <c r="L978" s="12"/>
      <c r="M978" s="12"/>
      <c r="N978" s="12"/>
      <c r="O978" s="12"/>
      <c r="P978" s="12"/>
      <c r="Q978" s="12"/>
      <c r="R978" s="12"/>
      <c r="S978" s="12"/>
      <c r="T978" s="12"/>
      <c r="U978" s="12"/>
      <c r="V978" s="12"/>
      <c r="W978" s="12"/>
      <c r="X978" s="12"/>
      <c r="Y978" s="12"/>
      <c r="Z978" s="12"/>
    </row>
    <row r="979" spans="1:26" ht="24.75" customHeight="1">
      <c r="A979" s="12"/>
      <c r="B979" s="12"/>
      <c r="C979" s="12"/>
      <c r="D979" s="12"/>
      <c r="E979" s="12"/>
      <c r="F979" s="12"/>
      <c r="G979" s="13"/>
      <c r="H979" s="12"/>
      <c r="I979" s="12"/>
      <c r="J979" s="12"/>
      <c r="K979" s="12"/>
      <c r="L979" s="12"/>
      <c r="M979" s="12"/>
      <c r="N979" s="12"/>
      <c r="O979" s="12"/>
      <c r="P979" s="12"/>
      <c r="Q979" s="12"/>
      <c r="R979" s="12"/>
      <c r="S979" s="12"/>
      <c r="T979" s="12"/>
      <c r="U979" s="12"/>
      <c r="V979" s="12"/>
      <c r="W979" s="12"/>
      <c r="X979" s="12"/>
      <c r="Y979" s="12"/>
      <c r="Z979" s="12"/>
    </row>
    <row r="980" spans="1:26" ht="24.75" customHeight="1">
      <c r="A980" s="12"/>
      <c r="B980" s="12"/>
      <c r="C980" s="12"/>
      <c r="D980" s="12"/>
      <c r="E980" s="12"/>
      <c r="F980" s="12"/>
      <c r="G980" s="13"/>
      <c r="H980" s="12"/>
      <c r="I980" s="12"/>
      <c r="J980" s="12"/>
      <c r="K980" s="12"/>
      <c r="L980" s="12"/>
      <c r="M980" s="12"/>
      <c r="N980" s="12"/>
      <c r="O980" s="12"/>
      <c r="P980" s="12"/>
      <c r="Q980" s="12"/>
      <c r="R980" s="12"/>
      <c r="S980" s="12"/>
      <c r="T980" s="12"/>
      <c r="U980" s="12"/>
      <c r="V980" s="12"/>
      <c r="W980" s="12"/>
      <c r="X980" s="12"/>
      <c r="Y980" s="12"/>
      <c r="Z980" s="12"/>
    </row>
    <row r="981" spans="1:26" ht="24.75" customHeight="1">
      <c r="A981" s="12"/>
      <c r="B981" s="12"/>
      <c r="C981" s="12"/>
      <c r="D981" s="12"/>
      <c r="E981" s="12"/>
      <c r="F981" s="12"/>
      <c r="G981" s="13"/>
      <c r="H981" s="12"/>
      <c r="I981" s="12"/>
      <c r="J981" s="12"/>
      <c r="K981" s="12"/>
      <c r="L981" s="12"/>
      <c r="M981" s="12"/>
      <c r="N981" s="12"/>
      <c r="O981" s="12"/>
      <c r="P981" s="12"/>
      <c r="Q981" s="12"/>
      <c r="R981" s="12"/>
      <c r="S981" s="12"/>
      <c r="T981" s="12"/>
      <c r="U981" s="12"/>
      <c r="V981" s="12"/>
      <c r="W981" s="12"/>
      <c r="X981" s="12"/>
      <c r="Y981" s="12"/>
      <c r="Z981" s="12"/>
    </row>
    <row r="982" spans="1:26" ht="24.75" customHeight="1">
      <c r="A982" s="12"/>
      <c r="B982" s="12"/>
      <c r="C982" s="12"/>
      <c r="D982" s="12"/>
      <c r="E982" s="12"/>
      <c r="F982" s="12"/>
      <c r="G982" s="13"/>
      <c r="H982" s="12"/>
      <c r="I982" s="12"/>
      <c r="J982" s="12"/>
      <c r="K982" s="12"/>
      <c r="L982" s="12"/>
      <c r="M982" s="12"/>
      <c r="N982" s="12"/>
      <c r="O982" s="12"/>
      <c r="P982" s="12"/>
      <c r="Q982" s="12"/>
      <c r="R982" s="12"/>
      <c r="S982" s="12"/>
      <c r="T982" s="12"/>
      <c r="U982" s="12"/>
      <c r="V982" s="12"/>
      <c r="W982" s="12"/>
      <c r="X982" s="12"/>
      <c r="Y982" s="12"/>
      <c r="Z982" s="12"/>
    </row>
    <row r="983" spans="1:26" ht="24.75" customHeight="1">
      <c r="A983" s="12"/>
      <c r="B983" s="12"/>
      <c r="C983" s="12"/>
      <c r="D983" s="12"/>
      <c r="E983" s="12"/>
      <c r="F983" s="12"/>
      <c r="G983" s="13"/>
      <c r="H983" s="12"/>
      <c r="I983" s="12"/>
      <c r="J983" s="12"/>
      <c r="K983" s="12"/>
      <c r="L983" s="12"/>
      <c r="M983" s="12"/>
      <c r="N983" s="12"/>
      <c r="O983" s="12"/>
      <c r="P983" s="12"/>
      <c r="Q983" s="12"/>
      <c r="R983" s="12"/>
      <c r="S983" s="12"/>
      <c r="T983" s="12"/>
      <c r="U983" s="12"/>
      <c r="V983" s="12"/>
      <c r="W983" s="12"/>
      <c r="X983" s="12"/>
      <c r="Y983" s="12"/>
      <c r="Z983" s="12"/>
    </row>
    <row r="984" spans="1:26" ht="24.75" customHeight="1">
      <c r="A984" s="12"/>
      <c r="B984" s="12"/>
      <c r="C984" s="12"/>
      <c r="D984" s="12"/>
      <c r="E984" s="12"/>
      <c r="F984" s="12"/>
      <c r="G984" s="13"/>
      <c r="H984" s="12"/>
      <c r="I984" s="12"/>
      <c r="J984" s="12"/>
      <c r="K984" s="12"/>
      <c r="L984" s="12"/>
      <c r="M984" s="12"/>
      <c r="N984" s="12"/>
      <c r="O984" s="12"/>
      <c r="P984" s="12"/>
      <c r="Q984" s="12"/>
      <c r="R984" s="12"/>
      <c r="S984" s="12"/>
      <c r="T984" s="12"/>
      <c r="U984" s="12"/>
      <c r="V984" s="12"/>
      <c r="W984" s="12"/>
      <c r="X984" s="12"/>
      <c r="Y984" s="12"/>
      <c r="Z984" s="12"/>
    </row>
    <row r="985" spans="1:26" ht="24.75" customHeight="1">
      <c r="A985" s="12"/>
      <c r="B985" s="12"/>
      <c r="C985" s="12"/>
      <c r="D985" s="12"/>
      <c r="E985" s="12"/>
      <c r="F985" s="12"/>
      <c r="G985" s="13"/>
      <c r="H985" s="12"/>
      <c r="I985" s="12"/>
      <c r="J985" s="12"/>
      <c r="K985" s="12"/>
      <c r="L985" s="12"/>
      <c r="M985" s="12"/>
      <c r="N985" s="12"/>
      <c r="O985" s="12"/>
      <c r="P985" s="12"/>
      <c r="Q985" s="12"/>
      <c r="R985" s="12"/>
      <c r="S985" s="12"/>
      <c r="T985" s="12"/>
      <c r="U985" s="12"/>
      <c r="V985" s="12"/>
      <c r="W985" s="12"/>
      <c r="X985" s="12"/>
      <c r="Y985" s="12"/>
      <c r="Z985" s="12"/>
    </row>
    <row r="986" spans="1:26" ht="24.75" customHeight="1">
      <c r="A986" s="12"/>
      <c r="B986" s="12"/>
      <c r="C986" s="12"/>
      <c r="D986" s="12"/>
      <c r="E986" s="12"/>
      <c r="F986" s="12"/>
      <c r="G986" s="13"/>
      <c r="H986" s="12"/>
      <c r="I986" s="12"/>
      <c r="J986" s="12"/>
      <c r="K986" s="12"/>
      <c r="L986" s="12"/>
      <c r="M986" s="12"/>
      <c r="N986" s="12"/>
      <c r="O986" s="12"/>
      <c r="P986" s="12"/>
      <c r="Q986" s="12"/>
      <c r="R986" s="12"/>
      <c r="S986" s="12"/>
      <c r="T986" s="12"/>
      <c r="U986" s="12"/>
      <c r="V986" s="12"/>
      <c r="W986" s="12"/>
      <c r="X986" s="12"/>
      <c r="Y986" s="12"/>
      <c r="Z986" s="12"/>
    </row>
    <row r="987" spans="1:26" ht="24.75" customHeight="1">
      <c r="A987" s="12"/>
      <c r="B987" s="12"/>
      <c r="C987" s="12"/>
      <c r="D987" s="12"/>
      <c r="E987" s="12"/>
      <c r="F987" s="12"/>
      <c r="G987" s="13"/>
      <c r="H987" s="12"/>
      <c r="I987" s="12"/>
      <c r="J987" s="12"/>
      <c r="K987" s="12"/>
      <c r="L987" s="12"/>
      <c r="M987" s="12"/>
      <c r="N987" s="12"/>
      <c r="O987" s="12"/>
      <c r="P987" s="12"/>
      <c r="Q987" s="12"/>
      <c r="R987" s="12"/>
      <c r="S987" s="12"/>
      <c r="T987" s="12"/>
      <c r="U987" s="12"/>
      <c r="V987" s="12"/>
      <c r="W987" s="12"/>
      <c r="X987" s="12"/>
      <c r="Y987" s="12"/>
      <c r="Z987" s="12"/>
    </row>
    <row r="988" spans="1:26" ht="24.75" customHeight="1">
      <c r="A988" s="12"/>
      <c r="B988" s="12"/>
      <c r="C988" s="12"/>
      <c r="D988" s="12"/>
      <c r="E988" s="12"/>
      <c r="F988" s="12"/>
      <c r="G988" s="13"/>
      <c r="H988" s="12"/>
      <c r="I988" s="12"/>
      <c r="J988" s="12"/>
      <c r="K988" s="12"/>
      <c r="L988" s="12"/>
      <c r="M988" s="12"/>
      <c r="N988" s="12"/>
      <c r="O988" s="12"/>
      <c r="P988" s="12"/>
      <c r="Q988" s="12"/>
      <c r="R988" s="12"/>
      <c r="S988" s="12"/>
      <c r="T988" s="12"/>
      <c r="U988" s="12"/>
      <c r="V988" s="12"/>
      <c r="W988" s="12"/>
      <c r="X988" s="12"/>
      <c r="Y988" s="12"/>
      <c r="Z988" s="12"/>
    </row>
    <row r="989" spans="1:26" ht="24.75" customHeight="1">
      <c r="A989" s="12"/>
      <c r="B989" s="12"/>
      <c r="C989" s="12"/>
      <c r="D989" s="12"/>
      <c r="E989" s="12"/>
      <c r="F989" s="12"/>
      <c r="G989" s="13"/>
      <c r="H989" s="12"/>
      <c r="I989" s="12"/>
      <c r="J989" s="12"/>
      <c r="K989" s="12"/>
      <c r="L989" s="12"/>
      <c r="M989" s="12"/>
      <c r="N989" s="12"/>
      <c r="O989" s="12"/>
      <c r="P989" s="12"/>
      <c r="Q989" s="12"/>
      <c r="R989" s="12"/>
      <c r="S989" s="12"/>
      <c r="T989" s="12"/>
      <c r="U989" s="12"/>
      <c r="V989" s="12"/>
      <c r="W989" s="12"/>
      <c r="X989" s="12"/>
      <c r="Y989" s="12"/>
      <c r="Z989" s="12"/>
    </row>
    <row r="990" spans="1:26" ht="24.75" customHeight="1">
      <c r="A990" s="12"/>
      <c r="B990" s="12"/>
      <c r="C990" s="12"/>
      <c r="D990" s="12"/>
      <c r="E990" s="12"/>
      <c r="F990" s="12"/>
      <c r="G990" s="13"/>
      <c r="H990" s="12"/>
      <c r="I990" s="12"/>
      <c r="J990" s="12"/>
      <c r="K990" s="12"/>
      <c r="L990" s="12"/>
      <c r="M990" s="12"/>
      <c r="N990" s="12"/>
      <c r="O990" s="12"/>
      <c r="P990" s="12"/>
      <c r="Q990" s="12"/>
      <c r="R990" s="12"/>
      <c r="S990" s="12"/>
      <c r="T990" s="12"/>
      <c r="U990" s="12"/>
      <c r="V990" s="12"/>
      <c r="W990" s="12"/>
      <c r="X990" s="12"/>
      <c r="Y990" s="12"/>
      <c r="Z990" s="12"/>
    </row>
    <row r="991" spans="1:26" ht="24.75" customHeight="1">
      <c r="A991" s="12"/>
      <c r="B991" s="12"/>
      <c r="C991" s="12"/>
      <c r="D991" s="12"/>
      <c r="E991" s="12"/>
      <c r="F991" s="12"/>
      <c r="G991" s="13"/>
      <c r="H991" s="12"/>
      <c r="I991" s="12"/>
      <c r="J991" s="12"/>
      <c r="K991" s="12"/>
      <c r="L991" s="12"/>
      <c r="M991" s="12"/>
      <c r="N991" s="12"/>
      <c r="O991" s="12"/>
      <c r="P991" s="12"/>
      <c r="Q991" s="12"/>
      <c r="R991" s="12"/>
      <c r="S991" s="12"/>
      <c r="T991" s="12"/>
      <c r="U991" s="12"/>
      <c r="V991" s="12"/>
      <c r="W991" s="12"/>
      <c r="X991" s="12"/>
      <c r="Y991" s="12"/>
      <c r="Z991" s="12"/>
    </row>
    <row r="992" spans="1:26" ht="24.75" customHeight="1">
      <c r="A992" s="12"/>
      <c r="B992" s="12"/>
      <c r="C992" s="12"/>
      <c r="D992" s="12"/>
      <c r="E992" s="12"/>
      <c r="F992" s="12"/>
      <c r="G992" s="13"/>
      <c r="H992" s="12"/>
      <c r="I992" s="12"/>
      <c r="J992" s="12"/>
      <c r="K992" s="12"/>
      <c r="L992" s="12"/>
      <c r="M992" s="12"/>
      <c r="N992" s="12"/>
      <c r="O992" s="12"/>
      <c r="P992" s="12"/>
      <c r="Q992" s="12"/>
      <c r="R992" s="12"/>
      <c r="S992" s="12"/>
      <c r="T992" s="12"/>
      <c r="U992" s="12"/>
      <c r="V992" s="12"/>
      <c r="W992" s="12"/>
      <c r="X992" s="12"/>
      <c r="Y992" s="12"/>
      <c r="Z992" s="12"/>
    </row>
    <row r="993" spans="1:26" ht="24.75" customHeight="1">
      <c r="A993" s="12"/>
      <c r="B993" s="12"/>
      <c r="C993" s="12"/>
      <c r="D993" s="12"/>
      <c r="E993" s="12"/>
      <c r="F993" s="12"/>
      <c r="G993" s="13"/>
      <c r="H993" s="12"/>
      <c r="I993" s="12"/>
      <c r="J993" s="12"/>
      <c r="K993" s="12"/>
      <c r="L993" s="12"/>
      <c r="M993" s="12"/>
      <c r="N993" s="12"/>
      <c r="O993" s="12"/>
      <c r="P993" s="12"/>
      <c r="Q993" s="12"/>
      <c r="R993" s="12"/>
      <c r="S993" s="12"/>
      <c r="T993" s="12"/>
      <c r="U993" s="12"/>
      <c r="V993" s="12"/>
      <c r="W993" s="12"/>
      <c r="X993" s="12"/>
      <c r="Y993" s="12"/>
      <c r="Z993" s="12"/>
    </row>
    <row r="994" spans="1:26" ht="24.75" customHeight="1">
      <c r="A994" s="12"/>
      <c r="B994" s="12"/>
      <c r="C994" s="12"/>
      <c r="D994" s="12"/>
      <c r="E994" s="12"/>
      <c r="F994" s="12"/>
      <c r="G994" s="13"/>
      <c r="H994" s="12"/>
      <c r="I994" s="12"/>
      <c r="J994" s="12"/>
      <c r="K994" s="12"/>
      <c r="L994" s="12"/>
      <c r="M994" s="12"/>
      <c r="N994" s="12"/>
      <c r="O994" s="12"/>
      <c r="P994" s="12"/>
      <c r="Q994" s="12"/>
      <c r="R994" s="12"/>
      <c r="S994" s="12"/>
      <c r="T994" s="12"/>
      <c r="U994" s="12"/>
      <c r="V994" s="12"/>
      <c r="W994" s="12"/>
      <c r="X994" s="12"/>
      <c r="Y994" s="12"/>
      <c r="Z994" s="12"/>
    </row>
    <row r="995" spans="1:26" ht="24.75" customHeight="1">
      <c r="A995" s="12"/>
      <c r="B995" s="12"/>
      <c r="C995" s="12"/>
      <c r="D995" s="12"/>
      <c r="E995" s="12"/>
      <c r="F995" s="12"/>
      <c r="G995" s="13"/>
      <c r="H995" s="12"/>
      <c r="I995" s="12"/>
      <c r="J995" s="12"/>
      <c r="K995" s="12"/>
      <c r="L995" s="12"/>
      <c r="M995" s="12"/>
      <c r="N995" s="12"/>
      <c r="O995" s="12"/>
      <c r="P995" s="12"/>
      <c r="Q995" s="12"/>
      <c r="R995" s="12"/>
      <c r="S995" s="12"/>
      <c r="T995" s="12"/>
      <c r="U995" s="12"/>
      <c r="V995" s="12"/>
      <c r="W995" s="12"/>
      <c r="X995" s="12"/>
      <c r="Y995" s="12"/>
      <c r="Z995" s="12"/>
    </row>
    <row r="996" spans="1:26" ht="24.75" customHeight="1">
      <c r="A996" s="12"/>
      <c r="B996" s="12"/>
      <c r="C996" s="12"/>
      <c r="D996" s="12"/>
      <c r="E996" s="12"/>
      <c r="F996" s="12"/>
      <c r="G996" s="13"/>
      <c r="H996" s="12"/>
      <c r="I996" s="12"/>
      <c r="J996" s="12"/>
      <c r="K996" s="12"/>
      <c r="L996" s="12"/>
      <c r="M996" s="12"/>
      <c r="N996" s="12"/>
      <c r="O996" s="12"/>
      <c r="P996" s="12"/>
      <c r="Q996" s="12"/>
      <c r="R996" s="12"/>
      <c r="S996" s="12"/>
      <c r="T996" s="12"/>
      <c r="U996" s="12"/>
      <c r="V996" s="12"/>
      <c r="W996" s="12"/>
      <c r="X996" s="12"/>
      <c r="Y996" s="12"/>
      <c r="Z996" s="12"/>
    </row>
    <row r="997" spans="1:26" ht="24.75" customHeight="1">
      <c r="A997" s="12"/>
      <c r="B997" s="12"/>
      <c r="C997" s="12"/>
      <c r="D997" s="12"/>
      <c r="E997" s="12"/>
      <c r="F997" s="12"/>
      <c r="G997" s="13"/>
      <c r="H997" s="12"/>
      <c r="I997" s="12"/>
      <c r="J997" s="12"/>
      <c r="K997" s="12"/>
      <c r="L997" s="12"/>
      <c r="M997" s="12"/>
      <c r="N997" s="12"/>
      <c r="O997" s="12"/>
      <c r="P997" s="12"/>
      <c r="Q997" s="12"/>
      <c r="R997" s="12"/>
      <c r="S997" s="12"/>
      <c r="T997" s="12"/>
      <c r="U997" s="12"/>
      <c r="V997" s="12"/>
      <c r="W997" s="12"/>
      <c r="X997" s="12"/>
      <c r="Y997" s="12"/>
      <c r="Z997" s="12"/>
    </row>
    <row r="998" spans="1:26" ht="24.75" customHeight="1">
      <c r="A998" s="12"/>
      <c r="B998" s="12"/>
      <c r="C998" s="12"/>
      <c r="D998" s="12"/>
      <c r="E998" s="12"/>
      <c r="F998" s="12"/>
      <c r="G998" s="13"/>
      <c r="H998" s="12"/>
      <c r="I998" s="12"/>
      <c r="J998" s="12"/>
      <c r="K998" s="12"/>
      <c r="L998" s="12"/>
      <c r="M998" s="12"/>
      <c r="N998" s="12"/>
      <c r="O998" s="12"/>
      <c r="P998" s="12"/>
      <c r="Q998" s="12"/>
      <c r="R998" s="12"/>
      <c r="S998" s="12"/>
      <c r="T998" s="12"/>
      <c r="U998" s="12"/>
      <c r="V998" s="12"/>
      <c r="W998" s="12"/>
      <c r="X998" s="12"/>
      <c r="Y998" s="12"/>
      <c r="Z998" s="12"/>
    </row>
    <row r="999" spans="1:26" ht="24.75" customHeight="1">
      <c r="A999" s="12"/>
      <c r="B999" s="12"/>
      <c r="C999" s="12"/>
      <c r="D999" s="12"/>
      <c r="E999" s="12"/>
      <c r="F999" s="12"/>
      <c r="G999" s="13"/>
      <c r="H999" s="12"/>
      <c r="I999" s="12"/>
      <c r="J999" s="12"/>
      <c r="K999" s="12"/>
      <c r="L999" s="12"/>
      <c r="M999" s="12"/>
      <c r="N999" s="12"/>
      <c r="O999" s="12"/>
      <c r="P999" s="12"/>
      <c r="Q999" s="12"/>
      <c r="R999" s="12"/>
      <c r="S999" s="12"/>
      <c r="T999" s="12"/>
      <c r="U999" s="12"/>
      <c r="V999" s="12"/>
      <c r="W999" s="12"/>
      <c r="X999" s="12"/>
      <c r="Y999" s="12"/>
      <c r="Z999" s="12"/>
    </row>
    <row r="1000" spans="1:26" ht="24.75" customHeight="1">
      <c r="A1000" s="12"/>
      <c r="B1000" s="12"/>
      <c r="C1000" s="12"/>
      <c r="D1000" s="12"/>
      <c r="E1000" s="12"/>
      <c r="F1000" s="12"/>
      <c r="G1000" s="13"/>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D1" workbookViewId="0">
      <pane ySplit="1" topLeftCell="A939" activePane="bottomLeft" state="frozen"/>
      <selection pane="bottomLeft" activeCell="D1" activeCellId="1" sqref="A1:B951 D1:D951"/>
    </sheetView>
  </sheetViews>
  <sheetFormatPr defaultColWidth="11.25" defaultRowHeight="15" customHeight="1"/>
  <cols>
    <col min="1" max="1" width="11" customWidth="1"/>
    <col min="2" max="2" width="15.375" customWidth="1"/>
    <col min="3" max="3" width="14" customWidth="1"/>
    <col min="4" max="4" width="15.75" customWidth="1"/>
    <col min="5" max="5" width="18.375" customWidth="1"/>
    <col min="6" max="6" width="22.5" customWidth="1"/>
    <col min="7" max="7" width="12.75" customWidth="1"/>
    <col min="8" max="8" width="26.25" customWidth="1"/>
    <col min="9" max="9" width="27.125" customWidth="1"/>
    <col min="10" max="10" width="15.5" customWidth="1"/>
    <col min="11" max="11" width="14" customWidth="1"/>
    <col min="12" max="26" width="11" customWidth="1"/>
  </cols>
  <sheetData>
    <row r="1" spans="1:26" ht="25.5" customHeight="1">
      <c r="A1" s="14" t="s">
        <v>906</v>
      </c>
      <c r="B1" s="1" t="s">
        <v>0</v>
      </c>
      <c r="C1" s="1" t="s">
        <v>858</v>
      </c>
      <c r="D1" s="2" t="s">
        <v>907</v>
      </c>
      <c r="E1" s="2" t="s">
        <v>908</v>
      </c>
      <c r="F1" s="1" t="s">
        <v>909</v>
      </c>
      <c r="G1" s="1" t="s">
        <v>910</v>
      </c>
      <c r="H1" s="1" t="s">
        <v>911</v>
      </c>
      <c r="I1" s="1" t="s">
        <v>912</v>
      </c>
      <c r="J1" s="1" t="s">
        <v>913</v>
      </c>
      <c r="K1" s="1" t="s">
        <v>914</v>
      </c>
      <c r="L1" s="3"/>
      <c r="M1" s="3"/>
      <c r="N1" s="3"/>
      <c r="O1" s="3"/>
      <c r="P1" s="3"/>
      <c r="Q1" s="3"/>
      <c r="R1" s="3"/>
      <c r="S1" s="3"/>
      <c r="T1" s="3"/>
      <c r="U1" s="3"/>
      <c r="V1" s="3"/>
      <c r="W1" s="3"/>
      <c r="X1" s="3"/>
      <c r="Y1" s="3"/>
      <c r="Z1" s="3"/>
    </row>
    <row r="2" spans="1:26" ht="25.5" customHeight="1">
      <c r="A2" s="4">
        <v>1</v>
      </c>
      <c r="B2" s="4">
        <v>4</v>
      </c>
      <c r="C2" s="4">
        <v>1</v>
      </c>
      <c r="D2" s="5">
        <v>43466</v>
      </c>
      <c r="E2" s="5">
        <v>43451.380588238797</v>
      </c>
      <c r="F2" s="4">
        <v>1</v>
      </c>
      <c r="G2" s="4" t="s">
        <v>915</v>
      </c>
      <c r="H2" s="4">
        <v>175</v>
      </c>
      <c r="I2" s="4">
        <v>139.09603139999999</v>
      </c>
      <c r="J2" s="4">
        <v>56.678398260000002</v>
      </c>
      <c r="K2" s="4" t="s">
        <v>916</v>
      </c>
      <c r="L2" s="4"/>
      <c r="M2" s="4"/>
      <c r="N2" s="4"/>
      <c r="O2" s="4"/>
      <c r="P2" s="4"/>
      <c r="Q2" s="4"/>
      <c r="R2" s="4"/>
      <c r="S2" s="4"/>
      <c r="T2" s="4"/>
      <c r="U2" s="4"/>
      <c r="V2" s="4"/>
      <c r="W2" s="4"/>
      <c r="X2" s="4"/>
      <c r="Y2" s="4"/>
      <c r="Z2" s="4"/>
    </row>
    <row r="3" spans="1:26" ht="25.5" customHeight="1">
      <c r="A3" s="4">
        <v>2</v>
      </c>
      <c r="B3" s="4">
        <v>5</v>
      </c>
      <c r="C3" s="4">
        <v>2</v>
      </c>
      <c r="D3" s="5">
        <v>43467</v>
      </c>
      <c r="E3" s="5">
        <v>43454.536669979272</v>
      </c>
      <c r="F3" s="4">
        <v>2</v>
      </c>
      <c r="G3" s="4" t="s">
        <v>915</v>
      </c>
      <c r="H3" s="4">
        <v>158</v>
      </c>
      <c r="I3" s="4">
        <v>116.1510061</v>
      </c>
      <c r="J3" s="4">
        <v>59.36077014</v>
      </c>
      <c r="K3" s="4" t="s">
        <v>916</v>
      </c>
      <c r="L3" s="4"/>
      <c r="M3" s="4"/>
      <c r="N3" s="4"/>
      <c r="O3" s="4"/>
      <c r="P3" s="4"/>
      <c r="Q3" s="4"/>
      <c r="R3" s="4"/>
      <c r="S3" s="4"/>
      <c r="T3" s="4"/>
      <c r="U3" s="4"/>
      <c r="V3" s="4"/>
      <c r="W3" s="4"/>
      <c r="X3" s="4"/>
      <c r="Y3" s="4"/>
      <c r="Z3" s="4"/>
    </row>
    <row r="4" spans="1:26" ht="25.5" customHeight="1">
      <c r="A4" s="4">
        <v>3</v>
      </c>
      <c r="B4" s="4">
        <v>6</v>
      </c>
      <c r="C4" s="4">
        <v>3</v>
      </c>
      <c r="D4" s="5">
        <v>43468</v>
      </c>
      <c r="E4" s="5">
        <v>43452.866770370114</v>
      </c>
      <c r="F4" s="4">
        <v>3</v>
      </c>
      <c r="G4" s="4" t="s">
        <v>915</v>
      </c>
      <c r="H4" s="4">
        <v>154</v>
      </c>
      <c r="I4" s="4">
        <v>98.736555899999999</v>
      </c>
      <c r="J4" s="4">
        <v>67.425255559999997</v>
      </c>
      <c r="K4" s="4" t="s">
        <v>916</v>
      </c>
      <c r="L4" s="4"/>
      <c r="M4" s="4"/>
      <c r="N4" s="4"/>
      <c r="O4" s="4"/>
      <c r="P4" s="4"/>
      <c r="Q4" s="4"/>
      <c r="R4" s="4"/>
      <c r="S4" s="4"/>
      <c r="T4" s="4"/>
      <c r="U4" s="4"/>
      <c r="V4" s="4"/>
      <c r="W4" s="4"/>
      <c r="X4" s="4"/>
      <c r="Y4" s="4"/>
      <c r="Z4" s="4"/>
    </row>
    <row r="5" spans="1:26" ht="25.5" customHeight="1">
      <c r="A5" s="4">
        <v>4</v>
      </c>
      <c r="B5" s="4">
        <v>7</v>
      </c>
      <c r="C5" s="4">
        <v>4</v>
      </c>
      <c r="D5" s="5">
        <v>43469</v>
      </c>
      <c r="E5" s="5">
        <v>43455.824856843632</v>
      </c>
      <c r="F5" s="4">
        <v>4</v>
      </c>
      <c r="G5" s="4" t="s">
        <v>915</v>
      </c>
      <c r="H5" s="4">
        <v>137</v>
      </c>
      <c r="I5" s="4">
        <v>85.844944290000001</v>
      </c>
      <c r="J5" s="4">
        <v>97.44226243</v>
      </c>
      <c r="K5" s="4" t="s">
        <v>916</v>
      </c>
      <c r="L5" s="4"/>
      <c r="M5" s="4"/>
      <c r="N5" s="4"/>
      <c r="O5" s="4"/>
      <c r="P5" s="4"/>
      <c r="Q5" s="4"/>
      <c r="R5" s="4"/>
      <c r="S5" s="4"/>
      <c r="T5" s="4"/>
      <c r="U5" s="4"/>
      <c r="V5" s="4"/>
      <c r="W5" s="4"/>
      <c r="X5" s="4"/>
      <c r="Y5" s="4"/>
      <c r="Z5" s="4"/>
    </row>
    <row r="6" spans="1:26" ht="25.5" customHeight="1">
      <c r="A6" s="4">
        <v>5</v>
      </c>
      <c r="B6" s="4">
        <v>8</v>
      </c>
      <c r="C6" s="4">
        <v>5</v>
      </c>
      <c r="D6" s="5">
        <v>43470</v>
      </c>
      <c r="E6" s="5">
        <v>43452.818358287252</v>
      </c>
      <c r="F6" s="4">
        <v>5</v>
      </c>
      <c r="G6" s="4" t="s">
        <v>915</v>
      </c>
      <c r="H6" s="4">
        <v>167</v>
      </c>
      <c r="I6" s="4">
        <v>130.3342122</v>
      </c>
      <c r="J6" s="4">
        <v>71.301477820000002</v>
      </c>
      <c r="K6" s="4" t="s">
        <v>916</v>
      </c>
      <c r="L6" s="4"/>
      <c r="M6" s="4"/>
      <c r="N6" s="4"/>
      <c r="O6" s="4"/>
      <c r="P6" s="4"/>
      <c r="Q6" s="4"/>
      <c r="R6" s="4"/>
      <c r="S6" s="4"/>
      <c r="T6" s="4"/>
      <c r="U6" s="4"/>
      <c r="V6" s="4"/>
      <c r="W6" s="4"/>
      <c r="X6" s="4"/>
      <c r="Y6" s="4"/>
      <c r="Z6" s="4"/>
    </row>
    <row r="7" spans="1:26" ht="25.5" customHeight="1">
      <c r="A7" s="4">
        <v>6</v>
      </c>
      <c r="B7" s="4">
        <v>9</v>
      </c>
      <c r="C7" s="4">
        <v>33</v>
      </c>
      <c r="D7" s="5">
        <v>43471</v>
      </c>
      <c r="E7" s="5">
        <v>43464.10353034841</v>
      </c>
      <c r="F7" s="4">
        <v>6</v>
      </c>
      <c r="G7" s="4" t="s">
        <v>915</v>
      </c>
      <c r="H7" s="4">
        <v>128</v>
      </c>
      <c r="I7" s="4">
        <v>95.134030580000001</v>
      </c>
      <c r="J7" s="4">
        <v>54.93079367</v>
      </c>
      <c r="K7" s="4" t="s">
        <v>916</v>
      </c>
      <c r="L7" s="4"/>
      <c r="M7" s="4"/>
      <c r="N7" s="4"/>
      <c r="O7" s="4"/>
      <c r="P7" s="4"/>
      <c r="Q7" s="4"/>
      <c r="R7" s="4"/>
      <c r="S7" s="4"/>
      <c r="T7" s="4"/>
      <c r="U7" s="4"/>
      <c r="V7" s="4"/>
      <c r="W7" s="4"/>
      <c r="X7" s="4"/>
      <c r="Y7" s="4"/>
      <c r="Z7" s="4"/>
    </row>
    <row r="8" spans="1:26" ht="25.5" customHeight="1">
      <c r="A8" s="4">
        <v>7</v>
      </c>
      <c r="B8" s="4">
        <v>10</v>
      </c>
      <c r="C8" s="4">
        <v>7</v>
      </c>
      <c r="D8" s="5">
        <v>43472</v>
      </c>
      <c r="E8" s="5">
        <v>43447.363821574058</v>
      </c>
      <c r="F8" s="4">
        <v>7</v>
      </c>
      <c r="G8" s="4" t="s">
        <v>915</v>
      </c>
      <c r="H8" s="4">
        <v>175</v>
      </c>
      <c r="I8" s="4">
        <v>126.6132908</v>
      </c>
      <c r="J8" s="4">
        <v>50.551146090000003</v>
      </c>
      <c r="K8" s="4" t="s">
        <v>916</v>
      </c>
      <c r="L8" s="4"/>
      <c r="M8" s="4"/>
      <c r="N8" s="4"/>
      <c r="O8" s="4"/>
      <c r="P8" s="4"/>
      <c r="Q8" s="4"/>
      <c r="R8" s="4"/>
      <c r="S8" s="4"/>
      <c r="T8" s="4"/>
      <c r="U8" s="4"/>
      <c r="V8" s="4"/>
      <c r="W8" s="4"/>
      <c r="X8" s="4"/>
      <c r="Y8" s="4"/>
      <c r="Z8" s="4"/>
    </row>
    <row r="9" spans="1:26" ht="25.5" customHeight="1">
      <c r="A9" s="4">
        <v>8</v>
      </c>
      <c r="B9" s="4">
        <v>11</v>
      </c>
      <c r="C9" s="4">
        <v>8</v>
      </c>
      <c r="D9" s="5">
        <v>43473</v>
      </c>
      <c r="E9" s="5">
        <v>43444.38706322205</v>
      </c>
      <c r="F9" s="4">
        <v>8</v>
      </c>
      <c r="G9" s="4" t="s">
        <v>915</v>
      </c>
      <c r="H9" s="4">
        <v>157</v>
      </c>
      <c r="I9" s="4">
        <v>107.96994100000001</v>
      </c>
      <c r="J9" s="4">
        <v>70.918506579999999</v>
      </c>
      <c r="K9" s="4" t="s">
        <v>916</v>
      </c>
      <c r="L9" s="4"/>
      <c r="M9" s="4"/>
      <c r="N9" s="4"/>
      <c r="O9" s="4"/>
      <c r="P9" s="4"/>
      <c r="Q9" s="4"/>
      <c r="R9" s="4"/>
      <c r="S9" s="4"/>
      <c r="T9" s="4"/>
      <c r="U9" s="4"/>
      <c r="V9" s="4"/>
      <c r="W9" s="4"/>
      <c r="X9" s="4"/>
      <c r="Y9" s="4"/>
      <c r="Z9" s="4"/>
    </row>
    <row r="10" spans="1:26" ht="25.5" customHeight="1">
      <c r="A10" s="4">
        <v>9</v>
      </c>
      <c r="B10" s="4">
        <v>12</v>
      </c>
      <c r="C10" s="4">
        <v>9</v>
      </c>
      <c r="D10" s="5">
        <v>43474</v>
      </c>
      <c r="E10" s="5">
        <v>43450.04562345412</v>
      </c>
      <c r="F10" s="4">
        <v>9</v>
      </c>
      <c r="G10" s="4" t="s">
        <v>915</v>
      </c>
      <c r="H10" s="4">
        <v>138</v>
      </c>
      <c r="I10" s="4">
        <v>81.295203200000003</v>
      </c>
      <c r="J10" s="4">
        <v>69.183276849999999</v>
      </c>
      <c r="K10" s="4" t="s">
        <v>916</v>
      </c>
      <c r="L10" s="4"/>
      <c r="M10" s="4"/>
      <c r="N10" s="4"/>
      <c r="O10" s="4"/>
      <c r="P10" s="4"/>
      <c r="Q10" s="4"/>
      <c r="R10" s="4"/>
      <c r="S10" s="4"/>
      <c r="T10" s="4"/>
      <c r="U10" s="4"/>
      <c r="V10" s="4"/>
      <c r="W10" s="4"/>
      <c r="X10" s="4"/>
      <c r="Y10" s="4"/>
      <c r="Z10" s="4"/>
    </row>
    <row r="11" spans="1:26" ht="25.5" customHeight="1">
      <c r="A11" s="4">
        <v>10</v>
      </c>
      <c r="B11" s="4">
        <v>13</v>
      </c>
      <c r="C11" s="4">
        <v>10</v>
      </c>
      <c r="D11" s="5">
        <v>43475</v>
      </c>
      <c r="E11" s="5">
        <v>43451.9869169624</v>
      </c>
      <c r="F11" s="4">
        <v>10</v>
      </c>
      <c r="G11" s="4" t="s">
        <v>915</v>
      </c>
      <c r="H11" s="4"/>
      <c r="I11" s="4"/>
      <c r="J11" s="4"/>
      <c r="K11" s="4" t="s">
        <v>916</v>
      </c>
      <c r="L11" s="4"/>
      <c r="M11" s="4"/>
      <c r="N11" s="4"/>
      <c r="O11" s="4"/>
      <c r="P11" s="4"/>
      <c r="Q11" s="4"/>
      <c r="R11" s="4"/>
      <c r="S11" s="4"/>
      <c r="T11" s="4"/>
      <c r="U11" s="4"/>
      <c r="V11" s="4"/>
      <c r="W11" s="4"/>
      <c r="X11" s="4"/>
      <c r="Y11" s="4"/>
      <c r="Z11" s="4"/>
    </row>
    <row r="12" spans="1:26" ht="25.5" customHeight="1">
      <c r="A12" s="4">
        <v>11</v>
      </c>
      <c r="B12" s="4">
        <v>14</v>
      </c>
      <c r="C12" s="4">
        <v>11</v>
      </c>
      <c r="D12" s="5">
        <v>43476</v>
      </c>
      <c r="E12" s="5">
        <v>43466.999697384388</v>
      </c>
      <c r="F12" s="4">
        <v>11</v>
      </c>
      <c r="G12" s="4" t="s">
        <v>915</v>
      </c>
      <c r="H12" s="4">
        <v>149</v>
      </c>
      <c r="I12" s="4">
        <v>94.906173980000005</v>
      </c>
      <c r="J12" s="4">
        <v>55.38031548</v>
      </c>
      <c r="K12" s="4" t="s">
        <v>916</v>
      </c>
      <c r="L12" s="4"/>
      <c r="M12" s="4"/>
      <c r="N12" s="4"/>
      <c r="O12" s="4"/>
      <c r="P12" s="4"/>
      <c r="Q12" s="4"/>
      <c r="R12" s="4"/>
      <c r="S12" s="4"/>
      <c r="T12" s="4"/>
      <c r="U12" s="4"/>
      <c r="V12" s="4"/>
      <c r="W12" s="4"/>
      <c r="X12" s="4"/>
      <c r="Y12" s="4"/>
      <c r="Z12" s="4"/>
    </row>
    <row r="13" spans="1:26" ht="25.5" customHeight="1">
      <c r="A13" s="4">
        <v>12</v>
      </c>
      <c r="B13" s="4">
        <v>15</v>
      </c>
      <c r="C13" s="4">
        <v>12</v>
      </c>
      <c r="D13" s="5">
        <v>43477</v>
      </c>
      <c r="E13" s="5">
        <v>43473.489499689982</v>
      </c>
      <c r="F13" s="4">
        <v>12</v>
      </c>
      <c r="G13" s="4" t="s">
        <v>915</v>
      </c>
      <c r="H13" s="4">
        <v>133</v>
      </c>
      <c r="I13" s="4">
        <v>84.997204569999994</v>
      </c>
      <c r="J13" s="4">
        <v>62.342676150000003</v>
      </c>
      <c r="K13" s="4" t="s">
        <v>916</v>
      </c>
      <c r="L13" s="4"/>
      <c r="M13" s="4"/>
      <c r="N13" s="4"/>
      <c r="O13" s="4"/>
      <c r="P13" s="4"/>
      <c r="Q13" s="4"/>
      <c r="R13" s="4"/>
      <c r="S13" s="4"/>
      <c r="T13" s="4"/>
      <c r="U13" s="4"/>
      <c r="V13" s="4"/>
      <c r="W13" s="4"/>
      <c r="X13" s="4"/>
      <c r="Y13" s="4"/>
      <c r="Z13" s="4"/>
    </row>
    <row r="14" spans="1:26" ht="25.5" customHeight="1">
      <c r="A14" s="4">
        <v>13</v>
      </c>
      <c r="B14" s="4">
        <v>16</v>
      </c>
      <c r="C14" s="4">
        <v>13</v>
      </c>
      <c r="D14" s="5">
        <v>43478</v>
      </c>
      <c r="E14" s="5">
        <v>43458.849781131015</v>
      </c>
      <c r="F14" s="4">
        <v>1</v>
      </c>
      <c r="G14" s="4" t="s">
        <v>915</v>
      </c>
      <c r="H14" s="4">
        <v>157</v>
      </c>
      <c r="I14" s="4">
        <v>101.5485565</v>
      </c>
      <c r="J14" s="4">
        <v>56.549678649999997</v>
      </c>
      <c r="K14" s="4" t="s">
        <v>916</v>
      </c>
      <c r="L14" s="4"/>
      <c r="M14" s="4"/>
      <c r="N14" s="4"/>
      <c r="O14" s="4"/>
      <c r="P14" s="4"/>
      <c r="Q14" s="4"/>
      <c r="R14" s="4"/>
      <c r="S14" s="4"/>
      <c r="T14" s="4"/>
      <c r="U14" s="4"/>
      <c r="V14" s="4"/>
      <c r="W14" s="4"/>
      <c r="X14" s="4"/>
      <c r="Y14" s="4"/>
      <c r="Z14" s="4"/>
    </row>
    <row r="15" spans="1:26" ht="25.5" customHeight="1">
      <c r="A15" s="4">
        <v>14</v>
      </c>
      <c r="B15" s="4">
        <v>17</v>
      </c>
      <c r="C15" s="4">
        <v>14</v>
      </c>
      <c r="D15" s="5">
        <v>43479</v>
      </c>
      <c r="E15" s="5">
        <v>43470.400804134006</v>
      </c>
      <c r="F15" s="4">
        <v>2</v>
      </c>
      <c r="G15" s="4" t="s">
        <v>915</v>
      </c>
      <c r="H15" s="4">
        <v>150</v>
      </c>
      <c r="I15" s="4">
        <v>107.5208456</v>
      </c>
      <c r="J15" s="4">
        <v>84.063201129999996</v>
      </c>
      <c r="K15" s="4" t="s">
        <v>916</v>
      </c>
      <c r="L15" s="4"/>
      <c r="M15" s="4"/>
      <c r="N15" s="4"/>
      <c r="O15" s="4"/>
      <c r="P15" s="4"/>
      <c r="Q15" s="4"/>
      <c r="R15" s="4"/>
      <c r="S15" s="4"/>
      <c r="T15" s="4"/>
      <c r="U15" s="4"/>
      <c r="V15" s="4"/>
      <c r="W15" s="4"/>
      <c r="X15" s="4"/>
      <c r="Y15" s="4"/>
      <c r="Z15" s="4"/>
    </row>
    <row r="16" spans="1:26" ht="25.5" customHeight="1">
      <c r="A16" s="4">
        <v>15</v>
      </c>
      <c r="B16" s="4">
        <v>18</v>
      </c>
      <c r="C16" s="4">
        <v>36</v>
      </c>
      <c r="D16" s="5">
        <v>43480</v>
      </c>
      <c r="E16" s="5">
        <v>43478.038898272345</v>
      </c>
      <c r="F16" s="4">
        <v>3</v>
      </c>
      <c r="G16" s="4" t="s">
        <v>915</v>
      </c>
      <c r="H16" s="4">
        <v>144</v>
      </c>
      <c r="I16" s="4">
        <v>87.310437500000006</v>
      </c>
      <c r="J16" s="4">
        <v>57.19590401</v>
      </c>
      <c r="K16" s="4" t="s">
        <v>916</v>
      </c>
      <c r="L16" s="4"/>
      <c r="M16" s="4"/>
      <c r="N16" s="4"/>
      <c r="O16" s="4"/>
      <c r="P16" s="4"/>
      <c r="Q16" s="4"/>
      <c r="R16" s="4"/>
      <c r="S16" s="4"/>
      <c r="T16" s="4"/>
      <c r="U16" s="4"/>
      <c r="V16" s="4"/>
      <c r="W16" s="4"/>
      <c r="X16" s="4"/>
      <c r="Y16" s="4"/>
      <c r="Z16" s="4"/>
    </row>
    <row r="17" spans="1:26" ht="25.5" customHeight="1">
      <c r="A17" s="4">
        <v>16</v>
      </c>
      <c r="B17" s="4">
        <v>19</v>
      </c>
      <c r="C17" s="4">
        <v>16</v>
      </c>
      <c r="D17" s="5">
        <v>43481</v>
      </c>
      <c r="E17" s="5">
        <v>43451.581343243764</v>
      </c>
      <c r="F17" s="4">
        <v>4</v>
      </c>
      <c r="G17" s="4" t="s">
        <v>915</v>
      </c>
      <c r="H17" s="4">
        <v>131</v>
      </c>
      <c r="I17" s="4">
        <v>64.484534310000001</v>
      </c>
      <c r="J17" s="4">
        <v>72.506394979999996</v>
      </c>
      <c r="K17" s="4" t="s">
        <v>916</v>
      </c>
      <c r="L17" s="4"/>
      <c r="M17" s="4"/>
      <c r="N17" s="4"/>
      <c r="O17" s="4"/>
      <c r="P17" s="4"/>
      <c r="Q17" s="4"/>
      <c r="R17" s="4"/>
      <c r="S17" s="4"/>
      <c r="T17" s="4"/>
      <c r="U17" s="4"/>
      <c r="V17" s="4"/>
      <c r="W17" s="4"/>
      <c r="X17" s="4"/>
      <c r="Y17" s="4"/>
      <c r="Z17" s="4"/>
    </row>
    <row r="18" spans="1:26" ht="25.5" customHeight="1">
      <c r="A18" s="4">
        <v>17</v>
      </c>
      <c r="B18" s="4">
        <v>20</v>
      </c>
      <c r="C18" s="4">
        <v>17</v>
      </c>
      <c r="D18" s="5">
        <v>43482</v>
      </c>
      <c r="E18" s="5">
        <v>43459.17994871072</v>
      </c>
      <c r="F18" s="4">
        <v>5</v>
      </c>
      <c r="G18" s="4" t="s">
        <v>915</v>
      </c>
      <c r="H18" s="4">
        <v>152</v>
      </c>
      <c r="I18" s="4">
        <v>85.416789399999999</v>
      </c>
      <c r="J18" s="4">
        <v>87.656791040000002</v>
      </c>
      <c r="K18" s="4" t="s">
        <v>916</v>
      </c>
      <c r="L18" s="4"/>
      <c r="M18" s="4"/>
      <c r="N18" s="4"/>
      <c r="O18" s="4"/>
      <c r="P18" s="4"/>
      <c r="Q18" s="4"/>
      <c r="R18" s="4"/>
      <c r="S18" s="4"/>
      <c r="T18" s="4"/>
      <c r="U18" s="4"/>
      <c r="V18" s="4"/>
      <c r="W18" s="4"/>
      <c r="X18" s="4"/>
      <c r="Y18" s="4"/>
      <c r="Z18" s="4"/>
    </row>
    <row r="19" spans="1:26" ht="25.5" customHeight="1">
      <c r="A19" s="4">
        <v>18</v>
      </c>
      <c r="B19" s="4">
        <v>21</v>
      </c>
      <c r="C19" s="4">
        <v>28</v>
      </c>
      <c r="D19" s="5">
        <v>43483</v>
      </c>
      <c r="E19" s="5">
        <v>43469.817062695103</v>
      </c>
      <c r="F19" s="4">
        <v>6</v>
      </c>
      <c r="G19" s="4" t="s">
        <v>915</v>
      </c>
      <c r="H19" s="4">
        <v>174</v>
      </c>
      <c r="I19" s="4">
        <v>108.08768619999999</v>
      </c>
      <c r="J19" s="4">
        <v>53.077546329999997</v>
      </c>
      <c r="K19" s="4" t="s">
        <v>916</v>
      </c>
      <c r="L19" s="4"/>
      <c r="M19" s="4"/>
      <c r="N19" s="4"/>
      <c r="O19" s="4"/>
      <c r="P19" s="4"/>
      <c r="Q19" s="4"/>
      <c r="R19" s="4"/>
      <c r="S19" s="4"/>
      <c r="T19" s="4"/>
      <c r="U19" s="4"/>
      <c r="V19" s="4"/>
      <c r="W19" s="4"/>
      <c r="X19" s="4"/>
      <c r="Y19" s="4"/>
      <c r="Z19" s="4"/>
    </row>
    <row r="20" spans="1:26" ht="25.5" customHeight="1">
      <c r="A20" s="4">
        <v>19</v>
      </c>
      <c r="B20" s="4">
        <v>22</v>
      </c>
      <c r="C20" s="4">
        <v>19</v>
      </c>
      <c r="D20" s="5">
        <v>43484</v>
      </c>
      <c r="E20" s="5">
        <v>43460.285052050502</v>
      </c>
      <c r="F20" s="4">
        <v>7</v>
      </c>
      <c r="G20" s="4" t="s">
        <v>915</v>
      </c>
      <c r="H20" s="4">
        <v>129</v>
      </c>
      <c r="I20" s="4">
        <v>69.57966614</v>
      </c>
      <c r="J20" s="4">
        <v>91.818916419999994</v>
      </c>
      <c r="K20" s="4" t="s">
        <v>916</v>
      </c>
      <c r="L20" s="4"/>
      <c r="M20" s="4"/>
      <c r="N20" s="4"/>
      <c r="O20" s="4"/>
      <c r="P20" s="4"/>
      <c r="Q20" s="4"/>
      <c r="R20" s="4"/>
      <c r="S20" s="4"/>
      <c r="T20" s="4"/>
      <c r="U20" s="4"/>
      <c r="V20" s="4"/>
      <c r="W20" s="4"/>
      <c r="X20" s="4"/>
      <c r="Y20" s="4"/>
      <c r="Z20" s="4"/>
    </row>
    <row r="21" spans="1:26" ht="25.5" customHeight="1">
      <c r="A21" s="4">
        <v>20</v>
      </c>
      <c r="B21" s="4">
        <v>23</v>
      </c>
      <c r="C21" s="4">
        <v>40</v>
      </c>
      <c r="D21" s="5">
        <v>43485</v>
      </c>
      <c r="E21" s="5">
        <v>43463.080522272074</v>
      </c>
      <c r="F21" s="4">
        <v>8</v>
      </c>
      <c r="G21" s="4" t="s">
        <v>915</v>
      </c>
      <c r="H21" s="4"/>
      <c r="I21" s="4"/>
      <c r="J21" s="4"/>
      <c r="K21" s="4" t="s">
        <v>916</v>
      </c>
      <c r="L21" s="4"/>
      <c r="M21" s="4"/>
      <c r="N21" s="4"/>
      <c r="O21" s="4"/>
      <c r="P21" s="4"/>
      <c r="Q21" s="4"/>
      <c r="R21" s="4"/>
      <c r="S21" s="4"/>
      <c r="T21" s="4"/>
      <c r="U21" s="4"/>
      <c r="V21" s="4"/>
      <c r="W21" s="4"/>
      <c r="X21" s="4"/>
      <c r="Y21" s="4"/>
      <c r="Z21" s="4"/>
    </row>
    <row r="22" spans="1:26" ht="25.5" customHeight="1">
      <c r="A22" s="4">
        <v>21</v>
      </c>
      <c r="B22" s="4">
        <v>24</v>
      </c>
      <c r="C22" s="4">
        <v>21</v>
      </c>
      <c r="D22" s="5">
        <v>43486</v>
      </c>
      <c r="E22" s="5">
        <v>43470.954780675122</v>
      </c>
      <c r="F22" s="4">
        <v>9</v>
      </c>
      <c r="G22" s="4" t="s">
        <v>915</v>
      </c>
      <c r="H22" s="4">
        <v>155</v>
      </c>
      <c r="I22" s="4">
        <v>116.9741451</v>
      </c>
      <c r="J22" s="4">
        <v>98.201430529999996</v>
      </c>
      <c r="K22" s="4" t="s">
        <v>916</v>
      </c>
      <c r="L22" s="4"/>
      <c r="M22" s="4"/>
      <c r="N22" s="4"/>
      <c r="O22" s="4"/>
      <c r="P22" s="4"/>
      <c r="Q22" s="4"/>
      <c r="R22" s="4"/>
      <c r="S22" s="4"/>
      <c r="T22" s="4"/>
      <c r="U22" s="4"/>
      <c r="V22" s="4"/>
      <c r="W22" s="4"/>
      <c r="X22" s="4"/>
      <c r="Y22" s="4"/>
      <c r="Z22" s="4"/>
    </row>
    <row r="23" spans="1:26" ht="25.5" customHeight="1">
      <c r="A23" s="4">
        <v>22</v>
      </c>
      <c r="B23" s="4">
        <v>25</v>
      </c>
      <c r="C23" s="4">
        <v>31</v>
      </c>
      <c r="D23" s="5">
        <v>43487</v>
      </c>
      <c r="E23" s="5">
        <v>43474.14908901546</v>
      </c>
      <c r="F23" s="4">
        <v>10</v>
      </c>
      <c r="G23" s="4" t="s">
        <v>915</v>
      </c>
      <c r="H23" s="4">
        <v>153</v>
      </c>
      <c r="I23" s="4">
        <v>118.8080868</v>
      </c>
      <c r="J23" s="4">
        <v>57.156600650000001</v>
      </c>
      <c r="K23" s="4" t="s">
        <v>916</v>
      </c>
      <c r="L23" s="4"/>
      <c r="M23" s="4"/>
      <c r="N23" s="4"/>
      <c r="O23" s="4"/>
      <c r="P23" s="4"/>
      <c r="Q23" s="4"/>
      <c r="R23" s="4"/>
      <c r="S23" s="4"/>
      <c r="T23" s="4"/>
      <c r="U23" s="4"/>
      <c r="V23" s="4"/>
      <c r="W23" s="4"/>
      <c r="X23" s="4"/>
      <c r="Y23" s="4"/>
      <c r="Z23" s="4"/>
    </row>
    <row r="24" spans="1:26" ht="25.5" customHeight="1">
      <c r="A24" s="4">
        <v>23</v>
      </c>
      <c r="B24" s="4">
        <v>26</v>
      </c>
      <c r="C24" s="4">
        <v>23</v>
      </c>
      <c r="D24" s="5">
        <v>43488</v>
      </c>
      <c r="E24" s="5">
        <v>43479.17667738934</v>
      </c>
      <c r="F24" s="4">
        <v>11</v>
      </c>
      <c r="G24" s="4" t="s">
        <v>915</v>
      </c>
      <c r="H24" s="4">
        <v>122</v>
      </c>
      <c r="I24" s="4">
        <v>68.785837169999994</v>
      </c>
      <c r="J24" s="4">
        <v>97.514300509999998</v>
      </c>
      <c r="K24" s="4" t="s">
        <v>916</v>
      </c>
      <c r="L24" s="4"/>
      <c r="M24" s="4"/>
      <c r="N24" s="4"/>
      <c r="O24" s="4"/>
      <c r="P24" s="4"/>
      <c r="Q24" s="4"/>
      <c r="R24" s="4"/>
      <c r="S24" s="4"/>
      <c r="T24" s="4"/>
      <c r="U24" s="4"/>
      <c r="V24" s="4"/>
      <c r="W24" s="4"/>
      <c r="X24" s="4"/>
      <c r="Y24" s="4"/>
      <c r="Z24" s="4"/>
    </row>
    <row r="25" spans="1:26" ht="25.5" customHeight="1">
      <c r="A25" s="4">
        <v>24</v>
      </c>
      <c r="B25" s="4">
        <v>27</v>
      </c>
      <c r="C25" s="4">
        <v>24</v>
      </c>
      <c r="D25" s="5">
        <v>43489</v>
      </c>
      <c r="E25" s="5">
        <v>43488.272336203991</v>
      </c>
      <c r="F25" s="4">
        <v>12</v>
      </c>
      <c r="G25" s="4" t="s">
        <v>915</v>
      </c>
      <c r="H25" s="4">
        <v>175</v>
      </c>
      <c r="I25" s="4">
        <v>126.8818356</v>
      </c>
      <c r="J25" s="4">
        <v>71.415521560000002</v>
      </c>
      <c r="K25" s="4" t="s">
        <v>916</v>
      </c>
      <c r="L25" s="4"/>
      <c r="M25" s="4"/>
      <c r="N25" s="4"/>
      <c r="O25" s="4"/>
      <c r="P25" s="4"/>
      <c r="Q25" s="4"/>
      <c r="R25" s="4"/>
      <c r="S25" s="4"/>
      <c r="T25" s="4"/>
      <c r="U25" s="4"/>
      <c r="V25" s="4"/>
      <c r="W25" s="4"/>
      <c r="X25" s="4"/>
      <c r="Y25" s="4"/>
      <c r="Z25" s="4"/>
    </row>
    <row r="26" spans="1:26" ht="25.5" customHeight="1">
      <c r="A26" s="4">
        <v>25</v>
      </c>
      <c r="B26" s="4">
        <v>28</v>
      </c>
      <c r="C26" s="4">
        <v>25</v>
      </c>
      <c r="D26" s="5">
        <v>43490</v>
      </c>
      <c r="E26" s="5">
        <v>43467.344334964153</v>
      </c>
      <c r="F26" s="4">
        <v>1</v>
      </c>
      <c r="G26" s="4" t="s">
        <v>915</v>
      </c>
      <c r="H26" s="4">
        <v>133</v>
      </c>
      <c r="I26" s="4">
        <v>91.946750480000006</v>
      </c>
      <c r="J26" s="4">
        <v>69.868033109999999</v>
      </c>
      <c r="K26" s="4" t="s">
        <v>916</v>
      </c>
      <c r="L26" s="4"/>
      <c r="M26" s="4"/>
      <c r="N26" s="4"/>
      <c r="O26" s="4"/>
      <c r="P26" s="4"/>
      <c r="Q26" s="4"/>
      <c r="R26" s="4"/>
      <c r="S26" s="4"/>
      <c r="T26" s="4"/>
      <c r="U26" s="4"/>
      <c r="V26" s="4"/>
      <c r="W26" s="4"/>
      <c r="X26" s="4"/>
      <c r="Y26" s="4"/>
      <c r="Z26" s="4"/>
    </row>
    <row r="27" spans="1:26" ht="25.5" customHeight="1">
      <c r="A27" s="4">
        <v>26</v>
      </c>
      <c r="B27" s="4">
        <v>29</v>
      </c>
      <c r="C27" s="4">
        <v>26</v>
      </c>
      <c r="D27" s="5">
        <v>43491</v>
      </c>
      <c r="E27" s="5">
        <v>43475.723856688208</v>
      </c>
      <c r="F27" s="4">
        <v>2</v>
      </c>
      <c r="G27" s="4" t="s">
        <v>915</v>
      </c>
      <c r="H27" s="4">
        <v>148</v>
      </c>
      <c r="I27" s="4">
        <v>81.499807000000004</v>
      </c>
      <c r="J27" s="4">
        <v>81.38991944</v>
      </c>
      <c r="K27" s="4" t="s">
        <v>916</v>
      </c>
      <c r="L27" s="4"/>
      <c r="M27" s="4"/>
      <c r="N27" s="4"/>
      <c r="O27" s="4"/>
      <c r="P27" s="4"/>
      <c r="Q27" s="4"/>
      <c r="R27" s="4"/>
      <c r="S27" s="4"/>
      <c r="T27" s="4"/>
      <c r="U27" s="4"/>
      <c r="V27" s="4"/>
      <c r="W27" s="4"/>
      <c r="X27" s="4"/>
      <c r="Y27" s="4"/>
      <c r="Z27" s="4"/>
    </row>
    <row r="28" spans="1:26" ht="25.5" customHeight="1">
      <c r="A28" s="4">
        <v>27</v>
      </c>
      <c r="B28" s="4">
        <v>30</v>
      </c>
      <c r="C28" s="4">
        <v>38</v>
      </c>
      <c r="D28" s="5">
        <v>43492</v>
      </c>
      <c r="E28" s="5">
        <v>43489.969127283068</v>
      </c>
      <c r="F28" s="4">
        <v>3</v>
      </c>
      <c r="G28" s="4" t="s">
        <v>915</v>
      </c>
      <c r="H28" s="4"/>
      <c r="I28" s="4"/>
      <c r="J28" s="4"/>
      <c r="K28" s="4" t="s">
        <v>916</v>
      </c>
      <c r="L28" s="4"/>
      <c r="M28" s="4"/>
      <c r="N28" s="4"/>
      <c r="O28" s="4"/>
      <c r="P28" s="4"/>
      <c r="Q28" s="4"/>
      <c r="R28" s="4"/>
      <c r="S28" s="4"/>
      <c r="T28" s="4"/>
      <c r="U28" s="4"/>
      <c r="V28" s="4"/>
      <c r="W28" s="4"/>
      <c r="X28" s="4"/>
      <c r="Y28" s="4"/>
      <c r="Z28" s="4"/>
    </row>
    <row r="29" spans="1:26" ht="25.5" customHeight="1">
      <c r="A29" s="4">
        <v>28</v>
      </c>
      <c r="B29" s="4">
        <v>31</v>
      </c>
      <c r="C29" s="4">
        <v>28</v>
      </c>
      <c r="D29" s="5">
        <v>43493</v>
      </c>
      <c r="E29" s="5">
        <v>43492.984785790512</v>
      </c>
      <c r="F29" s="4">
        <v>4</v>
      </c>
      <c r="G29" s="4" t="s">
        <v>915</v>
      </c>
      <c r="H29" s="4">
        <v>162</v>
      </c>
      <c r="I29" s="4">
        <v>95.452664740000003</v>
      </c>
      <c r="J29" s="4">
        <v>64.047955729999998</v>
      </c>
      <c r="K29" s="4" t="s">
        <v>916</v>
      </c>
      <c r="L29" s="4"/>
      <c r="M29" s="4"/>
      <c r="N29" s="4"/>
      <c r="O29" s="4"/>
      <c r="P29" s="4"/>
      <c r="Q29" s="4"/>
      <c r="R29" s="4"/>
      <c r="S29" s="4"/>
      <c r="T29" s="4"/>
      <c r="U29" s="4"/>
      <c r="V29" s="4"/>
      <c r="W29" s="4"/>
      <c r="X29" s="4"/>
      <c r="Y29" s="4"/>
      <c r="Z29" s="4"/>
    </row>
    <row r="30" spans="1:26" ht="25.5" customHeight="1">
      <c r="A30" s="4">
        <v>29</v>
      </c>
      <c r="B30" s="4">
        <v>32</v>
      </c>
      <c r="C30" s="4">
        <v>29</v>
      </c>
      <c r="D30" s="5">
        <v>43494</v>
      </c>
      <c r="E30" s="5">
        <v>43473.010821519892</v>
      </c>
      <c r="F30" s="4">
        <v>5</v>
      </c>
      <c r="G30" s="4" t="s">
        <v>915</v>
      </c>
      <c r="H30" s="4">
        <v>129</v>
      </c>
      <c r="I30" s="4">
        <v>82.635927600000002</v>
      </c>
      <c r="J30" s="4">
        <v>87.336870959999999</v>
      </c>
      <c r="K30" s="4" t="s">
        <v>916</v>
      </c>
      <c r="L30" s="4"/>
      <c r="M30" s="4"/>
      <c r="N30" s="4"/>
      <c r="O30" s="4"/>
      <c r="P30" s="4"/>
      <c r="Q30" s="4"/>
      <c r="R30" s="4"/>
      <c r="S30" s="4"/>
      <c r="T30" s="4"/>
      <c r="U30" s="4"/>
      <c r="V30" s="4"/>
      <c r="W30" s="4"/>
      <c r="X30" s="4"/>
      <c r="Y30" s="4"/>
      <c r="Z30" s="4"/>
    </row>
    <row r="31" spans="1:26" ht="25.5" customHeight="1">
      <c r="A31" s="4">
        <v>30</v>
      </c>
      <c r="B31" s="4">
        <v>33</v>
      </c>
      <c r="C31" s="4">
        <v>30</v>
      </c>
      <c r="D31" s="5">
        <v>43495</v>
      </c>
      <c r="E31" s="5">
        <v>43476.042851487029</v>
      </c>
      <c r="F31" s="4">
        <v>6</v>
      </c>
      <c r="G31" s="4" t="s">
        <v>915</v>
      </c>
      <c r="H31" s="4">
        <v>177</v>
      </c>
      <c r="I31" s="4">
        <v>129.66727829999999</v>
      </c>
      <c r="J31" s="4">
        <v>88.566211589999995</v>
      </c>
      <c r="K31" s="4" t="s">
        <v>916</v>
      </c>
      <c r="L31" s="4"/>
      <c r="M31" s="4"/>
      <c r="N31" s="4"/>
      <c r="O31" s="4"/>
      <c r="P31" s="4"/>
      <c r="Q31" s="4"/>
      <c r="R31" s="4"/>
      <c r="S31" s="4"/>
      <c r="T31" s="4"/>
      <c r="U31" s="4"/>
      <c r="V31" s="4"/>
      <c r="W31" s="4"/>
      <c r="X31" s="4"/>
      <c r="Y31" s="4"/>
      <c r="Z31" s="4"/>
    </row>
    <row r="32" spans="1:26" ht="25.5" customHeight="1">
      <c r="A32" s="4">
        <v>31</v>
      </c>
      <c r="B32" s="4">
        <v>34</v>
      </c>
      <c r="C32" s="4">
        <v>31</v>
      </c>
      <c r="D32" s="5">
        <v>43496</v>
      </c>
      <c r="E32" s="5">
        <v>43476.097833400781</v>
      </c>
      <c r="F32" s="4">
        <v>7</v>
      </c>
      <c r="G32" s="4" t="s">
        <v>915</v>
      </c>
      <c r="H32" s="4">
        <v>136</v>
      </c>
      <c r="I32" s="4">
        <v>103.71296390000001</v>
      </c>
      <c r="J32" s="4">
        <v>71.849307319999994</v>
      </c>
      <c r="K32" s="4" t="s">
        <v>916</v>
      </c>
      <c r="L32" s="4"/>
      <c r="M32" s="4"/>
      <c r="N32" s="4"/>
      <c r="O32" s="4"/>
      <c r="P32" s="4"/>
      <c r="Q32" s="4"/>
      <c r="R32" s="4"/>
      <c r="S32" s="4"/>
      <c r="T32" s="4"/>
      <c r="U32" s="4"/>
      <c r="V32" s="4"/>
      <c r="W32" s="4"/>
      <c r="X32" s="4"/>
      <c r="Y32" s="4"/>
      <c r="Z32" s="4"/>
    </row>
    <row r="33" spans="1:26" ht="25.5" customHeight="1">
      <c r="A33" s="4">
        <v>32</v>
      </c>
      <c r="B33" s="4">
        <v>35</v>
      </c>
      <c r="C33" s="4">
        <v>32</v>
      </c>
      <c r="D33" s="5">
        <v>43497</v>
      </c>
      <c r="E33" s="5">
        <v>43479.963426095557</v>
      </c>
      <c r="F33" s="4">
        <v>8</v>
      </c>
      <c r="G33" s="4" t="s">
        <v>915</v>
      </c>
      <c r="H33" s="4">
        <v>121</v>
      </c>
      <c r="I33" s="4">
        <v>54.099878199999999</v>
      </c>
      <c r="J33" s="4">
        <v>80.480989859999994</v>
      </c>
      <c r="K33" s="4" t="s">
        <v>916</v>
      </c>
      <c r="L33" s="4"/>
      <c r="M33" s="4"/>
      <c r="N33" s="4"/>
      <c r="O33" s="4"/>
      <c r="P33" s="4"/>
      <c r="Q33" s="4"/>
      <c r="R33" s="4"/>
      <c r="S33" s="4"/>
      <c r="T33" s="4"/>
      <c r="U33" s="4"/>
      <c r="V33" s="4"/>
      <c r="W33" s="4"/>
      <c r="X33" s="4"/>
      <c r="Y33" s="4"/>
      <c r="Z33" s="4"/>
    </row>
    <row r="34" spans="1:26" ht="25.5" customHeight="1">
      <c r="A34" s="4">
        <v>33</v>
      </c>
      <c r="B34" s="4">
        <v>36</v>
      </c>
      <c r="C34" s="4">
        <v>33</v>
      </c>
      <c r="D34" s="5">
        <v>43498</v>
      </c>
      <c r="E34" s="5">
        <v>43489.674540660897</v>
      </c>
      <c r="F34" s="4">
        <v>9</v>
      </c>
      <c r="G34" s="4" t="s">
        <v>917</v>
      </c>
      <c r="H34" s="4"/>
      <c r="I34" s="4"/>
      <c r="J34" s="4"/>
      <c r="K34" s="4" t="s">
        <v>916</v>
      </c>
      <c r="L34" s="4"/>
      <c r="M34" s="4"/>
      <c r="N34" s="4"/>
      <c r="O34" s="4"/>
      <c r="P34" s="4"/>
      <c r="Q34" s="4"/>
      <c r="R34" s="4"/>
      <c r="S34" s="4"/>
      <c r="T34" s="4"/>
      <c r="U34" s="4"/>
      <c r="V34" s="4"/>
      <c r="W34" s="4"/>
      <c r="X34" s="4"/>
      <c r="Y34" s="4"/>
      <c r="Z34" s="4"/>
    </row>
    <row r="35" spans="1:26" ht="25.5" customHeight="1">
      <c r="A35" s="4">
        <v>34</v>
      </c>
      <c r="B35" s="4">
        <v>37</v>
      </c>
      <c r="C35" s="4">
        <v>34</v>
      </c>
      <c r="D35" s="5">
        <v>43499</v>
      </c>
      <c r="E35" s="5">
        <v>43472.01009164362</v>
      </c>
      <c r="F35" s="4">
        <v>10</v>
      </c>
      <c r="G35" s="4" t="s">
        <v>917</v>
      </c>
      <c r="H35" s="4">
        <v>170</v>
      </c>
      <c r="I35" s="4">
        <v>109.30335890000001</v>
      </c>
      <c r="J35" s="4">
        <v>80.049029669999996</v>
      </c>
      <c r="K35" s="4" t="s">
        <v>916</v>
      </c>
      <c r="L35" s="4"/>
      <c r="M35" s="4"/>
      <c r="N35" s="4"/>
      <c r="O35" s="4"/>
      <c r="P35" s="4"/>
      <c r="Q35" s="4"/>
      <c r="R35" s="4"/>
      <c r="S35" s="4"/>
      <c r="T35" s="4"/>
      <c r="U35" s="4"/>
      <c r="V35" s="4"/>
      <c r="W35" s="4"/>
      <c r="X35" s="4"/>
      <c r="Y35" s="4"/>
      <c r="Z35" s="4"/>
    </row>
    <row r="36" spans="1:26" ht="25.5" customHeight="1">
      <c r="A36" s="4">
        <v>35</v>
      </c>
      <c r="B36" s="4">
        <v>38</v>
      </c>
      <c r="C36" s="4">
        <v>35</v>
      </c>
      <c r="D36" s="5">
        <v>43500</v>
      </c>
      <c r="E36" s="5">
        <v>43498.190834792673</v>
      </c>
      <c r="F36" s="4">
        <v>11</v>
      </c>
      <c r="G36" s="4" t="s">
        <v>917</v>
      </c>
      <c r="H36" s="4">
        <v>128</v>
      </c>
      <c r="I36" s="4">
        <v>89.601996929999999</v>
      </c>
      <c r="J36" s="4">
        <v>62.329994470000003</v>
      </c>
      <c r="K36" s="4" t="s">
        <v>916</v>
      </c>
      <c r="L36" s="4"/>
      <c r="M36" s="4"/>
      <c r="N36" s="4"/>
      <c r="O36" s="4"/>
      <c r="P36" s="4"/>
      <c r="Q36" s="4"/>
      <c r="R36" s="4"/>
      <c r="S36" s="4"/>
      <c r="T36" s="4"/>
      <c r="U36" s="4"/>
      <c r="V36" s="4"/>
      <c r="W36" s="4"/>
      <c r="X36" s="4"/>
      <c r="Y36" s="4"/>
      <c r="Z36" s="4"/>
    </row>
    <row r="37" spans="1:26" ht="25.5" customHeight="1">
      <c r="A37" s="4">
        <v>36</v>
      </c>
      <c r="B37" s="4">
        <v>39</v>
      </c>
      <c r="C37" s="4">
        <v>36</v>
      </c>
      <c r="D37" s="5">
        <v>43501</v>
      </c>
      <c r="E37" s="5">
        <v>43475.794971190684</v>
      </c>
      <c r="F37" s="4">
        <v>12</v>
      </c>
      <c r="G37" s="4" t="s">
        <v>917</v>
      </c>
      <c r="H37" s="4"/>
      <c r="I37" s="4"/>
      <c r="J37" s="4"/>
      <c r="K37" s="4" t="s">
        <v>916</v>
      </c>
      <c r="L37" s="4"/>
      <c r="M37" s="4"/>
      <c r="N37" s="4"/>
      <c r="O37" s="4"/>
      <c r="P37" s="4"/>
      <c r="Q37" s="4"/>
      <c r="R37" s="4"/>
      <c r="S37" s="4"/>
      <c r="T37" s="4"/>
      <c r="U37" s="4"/>
      <c r="V37" s="4"/>
      <c r="W37" s="4"/>
      <c r="X37" s="4"/>
      <c r="Y37" s="4"/>
      <c r="Z37" s="4"/>
    </row>
    <row r="38" spans="1:26" ht="25.5" customHeight="1">
      <c r="A38" s="4">
        <v>37</v>
      </c>
      <c r="B38" s="4">
        <v>40</v>
      </c>
      <c r="C38" s="4">
        <v>37</v>
      </c>
      <c r="D38" s="5">
        <v>43502</v>
      </c>
      <c r="E38" s="5">
        <v>43481.434348971561</v>
      </c>
      <c r="F38" s="4">
        <v>1</v>
      </c>
      <c r="G38" s="4" t="s">
        <v>917</v>
      </c>
      <c r="H38" s="4">
        <v>170</v>
      </c>
      <c r="I38" s="4">
        <v>118.96799369999999</v>
      </c>
      <c r="J38" s="4">
        <v>59.20030371</v>
      </c>
      <c r="K38" s="4" t="s">
        <v>916</v>
      </c>
      <c r="L38" s="4"/>
      <c r="M38" s="4"/>
      <c r="N38" s="4"/>
      <c r="O38" s="4"/>
      <c r="P38" s="4"/>
      <c r="Q38" s="4"/>
      <c r="R38" s="4"/>
      <c r="S38" s="4"/>
      <c r="T38" s="4"/>
      <c r="U38" s="4"/>
      <c r="V38" s="4"/>
      <c r="W38" s="4"/>
      <c r="X38" s="4"/>
      <c r="Y38" s="4"/>
      <c r="Z38" s="4"/>
    </row>
    <row r="39" spans="1:26" ht="25.5" customHeight="1">
      <c r="A39" s="4">
        <v>38</v>
      </c>
      <c r="B39" s="4">
        <v>41</v>
      </c>
      <c r="C39" s="4">
        <v>33</v>
      </c>
      <c r="D39" s="5">
        <v>43503</v>
      </c>
      <c r="E39" s="5">
        <v>43489.474077374951</v>
      </c>
      <c r="F39" s="4">
        <v>2</v>
      </c>
      <c r="G39" s="4" t="s">
        <v>917</v>
      </c>
      <c r="H39" s="4">
        <v>138</v>
      </c>
      <c r="I39" s="4">
        <v>85.715907549999997</v>
      </c>
      <c r="J39" s="4">
        <v>62.389629829999997</v>
      </c>
      <c r="K39" s="4" t="s">
        <v>916</v>
      </c>
      <c r="L39" s="4"/>
      <c r="M39" s="4"/>
      <c r="N39" s="4"/>
      <c r="O39" s="4"/>
      <c r="P39" s="4"/>
      <c r="Q39" s="4"/>
      <c r="R39" s="4"/>
      <c r="S39" s="4"/>
      <c r="T39" s="4"/>
      <c r="U39" s="4"/>
      <c r="V39" s="4"/>
      <c r="W39" s="4"/>
      <c r="X39" s="4"/>
      <c r="Y39" s="4"/>
      <c r="Z39" s="4"/>
    </row>
    <row r="40" spans="1:26" ht="25.5" customHeight="1">
      <c r="A40" s="4">
        <v>39</v>
      </c>
      <c r="B40" s="4">
        <v>42</v>
      </c>
      <c r="C40" s="4">
        <v>1</v>
      </c>
      <c r="D40" s="5">
        <v>43504</v>
      </c>
      <c r="E40" s="5">
        <v>43495.62001500366</v>
      </c>
      <c r="F40" s="4">
        <v>3</v>
      </c>
      <c r="G40" s="4" t="s">
        <v>917</v>
      </c>
      <c r="H40" s="4">
        <v>153</v>
      </c>
      <c r="I40" s="4">
        <v>99.001096660000002</v>
      </c>
      <c r="J40" s="4">
        <v>93.264837270000001</v>
      </c>
      <c r="K40" s="4" t="s">
        <v>916</v>
      </c>
      <c r="L40" s="4"/>
      <c r="M40" s="4"/>
      <c r="N40" s="4"/>
      <c r="O40" s="4"/>
      <c r="P40" s="4"/>
      <c r="Q40" s="4"/>
      <c r="R40" s="4"/>
      <c r="S40" s="4"/>
      <c r="T40" s="4"/>
      <c r="U40" s="4"/>
      <c r="V40" s="4"/>
      <c r="W40" s="4"/>
      <c r="X40" s="4"/>
      <c r="Y40" s="4"/>
      <c r="Z40" s="4"/>
    </row>
    <row r="41" spans="1:26" ht="25.5" customHeight="1">
      <c r="A41" s="4">
        <v>40</v>
      </c>
      <c r="B41" s="4">
        <v>43</v>
      </c>
      <c r="C41" s="4">
        <v>2</v>
      </c>
      <c r="D41" s="5">
        <v>43505</v>
      </c>
      <c r="E41" s="5">
        <v>43502.938879628076</v>
      </c>
      <c r="F41" s="4">
        <v>4</v>
      </c>
      <c r="G41" s="4" t="s">
        <v>917</v>
      </c>
      <c r="H41" s="4">
        <v>177</v>
      </c>
      <c r="I41" s="4">
        <v>125.1339835</v>
      </c>
      <c r="J41" s="4">
        <v>74.207841669999993</v>
      </c>
      <c r="K41" s="4" t="s">
        <v>916</v>
      </c>
      <c r="L41" s="4"/>
      <c r="M41" s="4"/>
      <c r="N41" s="4"/>
      <c r="O41" s="4"/>
      <c r="P41" s="4"/>
      <c r="Q41" s="4"/>
      <c r="R41" s="4"/>
      <c r="S41" s="4"/>
      <c r="T41" s="4"/>
      <c r="U41" s="4"/>
      <c r="V41" s="4"/>
      <c r="W41" s="4"/>
      <c r="X41" s="4"/>
      <c r="Y41" s="4"/>
      <c r="Z41" s="4"/>
    </row>
    <row r="42" spans="1:26" ht="25.5" customHeight="1">
      <c r="A42" s="4">
        <v>41</v>
      </c>
      <c r="B42" s="4">
        <v>44</v>
      </c>
      <c r="C42" s="4">
        <v>33</v>
      </c>
      <c r="D42" s="5">
        <v>43506</v>
      </c>
      <c r="E42" s="5">
        <v>43498.337517268679</v>
      </c>
      <c r="F42" s="4">
        <v>5</v>
      </c>
      <c r="G42" s="4" t="s">
        <v>917</v>
      </c>
      <c r="H42" s="4">
        <v>157</v>
      </c>
      <c r="I42" s="4">
        <v>87.258084339999996</v>
      </c>
      <c r="J42" s="4">
        <v>71.785013410000005</v>
      </c>
      <c r="K42" s="4" t="s">
        <v>916</v>
      </c>
      <c r="L42" s="4"/>
      <c r="M42" s="4"/>
      <c r="N42" s="4"/>
      <c r="O42" s="4"/>
      <c r="P42" s="4"/>
      <c r="Q42" s="4"/>
      <c r="R42" s="4"/>
      <c r="S42" s="4"/>
      <c r="T42" s="4"/>
      <c r="U42" s="4"/>
      <c r="V42" s="4"/>
      <c r="W42" s="4"/>
      <c r="X42" s="4"/>
      <c r="Y42" s="4"/>
      <c r="Z42" s="4"/>
    </row>
    <row r="43" spans="1:26" ht="25.5" customHeight="1">
      <c r="A43" s="4">
        <v>42</v>
      </c>
      <c r="B43" s="4">
        <v>45</v>
      </c>
      <c r="C43" s="4">
        <v>4</v>
      </c>
      <c r="D43" s="5">
        <v>43507</v>
      </c>
      <c r="E43" s="5">
        <v>43479.393870547974</v>
      </c>
      <c r="F43" s="4">
        <v>6</v>
      </c>
      <c r="G43" s="4" t="s">
        <v>917</v>
      </c>
      <c r="H43" s="4"/>
      <c r="I43" s="4"/>
      <c r="J43" s="4"/>
      <c r="K43" s="4" t="s">
        <v>916</v>
      </c>
      <c r="L43" s="4"/>
      <c r="M43" s="4"/>
      <c r="N43" s="4"/>
      <c r="O43" s="4"/>
      <c r="P43" s="4"/>
      <c r="Q43" s="4"/>
      <c r="R43" s="4"/>
      <c r="S43" s="4"/>
      <c r="T43" s="4"/>
      <c r="U43" s="4"/>
      <c r="V43" s="4"/>
      <c r="W43" s="4"/>
      <c r="X43" s="4"/>
      <c r="Y43" s="4"/>
      <c r="Z43" s="4"/>
    </row>
    <row r="44" spans="1:26" ht="25.5" customHeight="1">
      <c r="A44" s="4">
        <v>43</v>
      </c>
      <c r="B44" s="4">
        <v>46</v>
      </c>
      <c r="C44" s="4">
        <v>5</v>
      </c>
      <c r="D44" s="5">
        <v>43508</v>
      </c>
      <c r="E44" s="5">
        <v>43494.542171957881</v>
      </c>
      <c r="F44" s="4">
        <v>7</v>
      </c>
      <c r="G44" s="4" t="s">
        <v>917</v>
      </c>
      <c r="H44" s="4"/>
      <c r="I44" s="4"/>
      <c r="J44" s="4"/>
      <c r="K44" s="4" t="s">
        <v>916</v>
      </c>
      <c r="L44" s="4"/>
      <c r="M44" s="4"/>
      <c r="N44" s="4"/>
      <c r="O44" s="4"/>
      <c r="P44" s="4"/>
      <c r="Q44" s="4"/>
      <c r="R44" s="4"/>
      <c r="S44" s="4"/>
      <c r="T44" s="4"/>
      <c r="U44" s="4"/>
      <c r="V44" s="4"/>
      <c r="W44" s="4"/>
      <c r="X44" s="4"/>
      <c r="Y44" s="4"/>
      <c r="Z44" s="4"/>
    </row>
    <row r="45" spans="1:26" ht="25.5" customHeight="1">
      <c r="A45" s="4">
        <v>44</v>
      </c>
      <c r="B45" s="4">
        <v>47</v>
      </c>
      <c r="C45" s="4">
        <v>6</v>
      </c>
      <c r="D45" s="5">
        <v>43509</v>
      </c>
      <c r="E45" s="5">
        <v>43495.457125011264</v>
      </c>
      <c r="F45" s="4">
        <v>8</v>
      </c>
      <c r="G45" s="4" t="s">
        <v>917</v>
      </c>
      <c r="H45" s="4"/>
      <c r="I45" s="4"/>
      <c r="J45" s="4"/>
      <c r="K45" s="4" t="s">
        <v>916</v>
      </c>
      <c r="L45" s="4"/>
      <c r="M45" s="4"/>
      <c r="N45" s="4"/>
      <c r="O45" s="4"/>
      <c r="P45" s="4"/>
      <c r="Q45" s="4"/>
      <c r="R45" s="4"/>
      <c r="S45" s="4"/>
      <c r="T45" s="4"/>
      <c r="U45" s="4"/>
      <c r="V45" s="4"/>
      <c r="W45" s="4"/>
      <c r="X45" s="4"/>
      <c r="Y45" s="4"/>
      <c r="Z45" s="4"/>
    </row>
    <row r="46" spans="1:26" ht="25.5" customHeight="1">
      <c r="A46" s="4">
        <v>45</v>
      </c>
      <c r="B46" s="4">
        <v>48</v>
      </c>
      <c r="C46" s="4">
        <v>36</v>
      </c>
      <c r="D46" s="5">
        <v>43510</v>
      </c>
      <c r="E46" s="5">
        <v>43495.290016172985</v>
      </c>
      <c r="F46" s="4">
        <v>9</v>
      </c>
      <c r="G46" s="4" t="s">
        <v>918</v>
      </c>
      <c r="H46" s="4">
        <v>152</v>
      </c>
      <c r="I46" s="4">
        <v>120.72714379999999</v>
      </c>
      <c r="J46" s="4">
        <v>84.899343380000005</v>
      </c>
      <c r="K46" s="4" t="s">
        <v>916</v>
      </c>
      <c r="L46" s="4"/>
      <c r="M46" s="4"/>
      <c r="N46" s="4"/>
      <c r="O46" s="4"/>
      <c r="P46" s="4"/>
      <c r="Q46" s="4"/>
      <c r="R46" s="4"/>
      <c r="S46" s="4"/>
      <c r="T46" s="4"/>
      <c r="U46" s="4"/>
      <c r="V46" s="4"/>
      <c r="W46" s="4"/>
      <c r="X46" s="4"/>
      <c r="Y46" s="4"/>
      <c r="Z46" s="4"/>
    </row>
    <row r="47" spans="1:26" ht="25.5" customHeight="1">
      <c r="A47" s="4">
        <v>46</v>
      </c>
      <c r="B47" s="4">
        <v>49</v>
      </c>
      <c r="C47" s="4">
        <v>8</v>
      </c>
      <c r="D47" s="5">
        <v>43511</v>
      </c>
      <c r="E47" s="5">
        <v>43486.019582455745</v>
      </c>
      <c r="F47" s="4">
        <v>10</v>
      </c>
      <c r="G47" s="4" t="s">
        <v>918</v>
      </c>
      <c r="H47" s="4">
        <v>189</v>
      </c>
      <c r="I47" s="4">
        <v>139.2059768</v>
      </c>
      <c r="J47" s="4">
        <v>87.569775160000006</v>
      </c>
      <c r="K47" s="4" t="s">
        <v>916</v>
      </c>
      <c r="L47" s="4"/>
      <c r="M47" s="4"/>
      <c r="N47" s="4"/>
      <c r="O47" s="4"/>
      <c r="P47" s="4"/>
      <c r="Q47" s="4"/>
      <c r="R47" s="4"/>
      <c r="S47" s="4"/>
      <c r="T47" s="4"/>
      <c r="U47" s="4"/>
      <c r="V47" s="4"/>
      <c r="W47" s="4"/>
      <c r="X47" s="4"/>
      <c r="Y47" s="4"/>
      <c r="Z47" s="4"/>
    </row>
    <row r="48" spans="1:26" ht="25.5" customHeight="1">
      <c r="A48" s="4">
        <v>47</v>
      </c>
      <c r="B48" s="4">
        <v>50</v>
      </c>
      <c r="C48" s="4">
        <v>35</v>
      </c>
      <c r="D48" s="5">
        <v>43512</v>
      </c>
      <c r="E48" s="5">
        <v>43486.994119421535</v>
      </c>
      <c r="F48" s="4">
        <v>11</v>
      </c>
      <c r="G48" s="4" t="s">
        <v>918</v>
      </c>
      <c r="H48" s="4">
        <v>135</v>
      </c>
      <c r="I48" s="4">
        <v>72.512189419999999</v>
      </c>
      <c r="J48" s="4">
        <v>57.074682709999998</v>
      </c>
      <c r="K48" s="4" t="s">
        <v>916</v>
      </c>
      <c r="L48" s="4"/>
      <c r="M48" s="4"/>
      <c r="N48" s="4"/>
      <c r="O48" s="4"/>
      <c r="P48" s="4"/>
      <c r="Q48" s="4"/>
      <c r="R48" s="4"/>
      <c r="S48" s="4"/>
      <c r="T48" s="4"/>
      <c r="U48" s="4"/>
      <c r="V48" s="4"/>
      <c r="W48" s="4"/>
      <c r="X48" s="4"/>
      <c r="Y48" s="4"/>
      <c r="Z48" s="4"/>
    </row>
    <row r="49" spans="1:26" ht="25.5" customHeight="1">
      <c r="A49" s="4">
        <v>48</v>
      </c>
      <c r="B49" s="4">
        <v>51</v>
      </c>
      <c r="C49" s="4">
        <v>10</v>
      </c>
      <c r="D49" s="5">
        <v>43513</v>
      </c>
      <c r="E49" s="5">
        <v>43512.515152051441</v>
      </c>
      <c r="F49" s="4">
        <v>12</v>
      </c>
      <c r="G49" s="4" t="s">
        <v>918</v>
      </c>
      <c r="H49" s="4">
        <v>181</v>
      </c>
      <c r="I49" s="4">
        <v>117.7199949</v>
      </c>
      <c r="J49" s="4">
        <v>76.060820250000006</v>
      </c>
      <c r="K49" s="4" t="s">
        <v>916</v>
      </c>
      <c r="L49" s="4"/>
      <c r="M49" s="4"/>
      <c r="N49" s="4"/>
      <c r="O49" s="4"/>
      <c r="P49" s="4"/>
      <c r="Q49" s="4"/>
      <c r="R49" s="4"/>
      <c r="S49" s="4"/>
      <c r="T49" s="4"/>
      <c r="U49" s="4"/>
      <c r="V49" s="4"/>
      <c r="W49" s="4"/>
      <c r="X49" s="4"/>
      <c r="Y49" s="4"/>
      <c r="Z49" s="4"/>
    </row>
    <row r="50" spans="1:26" ht="25.5" customHeight="1">
      <c r="A50" s="4">
        <v>49</v>
      </c>
      <c r="B50" s="4">
        <v>52</v>
      </c>
      <c r="C50" s="4">
        <v>33</v>
      </c>
      <c r="D50" s="5">
        <v>43514</v>
      </c>
      <c r="E50" s="5">
        <v>43489.340797775818</v>
      </c>
      <c r="F50" s="4">
        <v>1</v>
      </c>
      <c r="G50" s="4" t="s">
        <v>918</v>
      </c>
      <c r="H50" s="4">
        <v>170</v>
      </c>
      <c r="I50" s="4">
        <v>121.3025768</v>
      </c>
      <c r="J50" s="4">
        <v>89.754717299999996</v>
      </c>
      <c r="K50" s="4" t="s">
        <v>916</v>
      </c>
      <c r="L50" s="4"/>
      <c r="M50" s="4"/>
      <c r="N50" s="4"/>
      <c r="O50" s="4"/>
      <c r="P50" s="4"/>
      <c r="Q50" s="4"/>
      <c r="R50" s="4"/>
      <c r="S50" s="4"/>
      <c r="T50" s="4"/>
      <c r="U50" s="4"/>
      <c r="V50" s="4"/>
      <c r="W50" s="4"/>
      <c r="X50" s="4"/>
      <c r="Y50" s="4"/>
      <c r="Z50" s="4"/>
    </row>
    <row r="51" spans="1:26" ht="25.5" customHeight="1">
      <c r="A51" s="4">
        <v>50</v>
      </c>
      <c r="B51" s="4">
        <v>53</v>
      </c>
      <c r="C51" s="4">
        <v>12</v>
      </c>
      <c r="D51" s="5">
        <v>43515</v>
      </c>
      <c r="E51" s="5">
        <v>43494.785375957523</v>
      </c>
      <c r="F51" s="4">
        <v>2</v>
      </c>
      <c r="G51" s="4" t="s">
        <v>918</v>
      </c>
      <c r="H51" s="4">
        <v>157</v>
      </c>
      <c r="I51" s="4">
        <v>120.1662398</v>
      </c>
      <c r="J51" s="4">
        <v>66.371956549999993</v>
      </c>
      <c r="K51" s="4" t="s">
        <v>916</v>
      </c>
      <c r="L51" s="4"/>
      <c r="M51" s="4"/>
      <c r="N51" s="4"/>
      <c r="O51" s="4"/>
      <c r="P51" s="4"/>
      <c r="Q51" s="4"/>
      <c r="R51" s="4"/>
      <c r="S51" s="4"/>
      <c r="T51" s="4"/>
      <c r="U51" s="4"/>
      <c r="V51" s="4"/>
      <c r="W51" s="4"/>
      <c r="X51" s="4"/>
      <c r="Y51" s="4"/>
      <c r="Z51" s="4"/>
    </row>
    <row r="52" spans="1:26" ht="25.5" customHeight="1">
      <c r="A52" s="4">
        <v>51</v>
      </c>
      <c r="B52" s="4">
        <v>54</v>
      </c>
      <c r="C52" s="4">
        <v>13</v>
      </c>
      <c r="D52" s="5">
        <v>43516</v>
      </c>
      <c r="E52" s="5">
        <v>43515.947836486193</v>
      </c>
      <c r="F52" s="4">
        <v>3</v>
      </c>
      <c r="G52" s="4" t="s">
        <v>918</v>
      </c>
      <c r="H52" s="4">
        <v>127</v>
      </c>
      <c r="I52" s="4">
        <v>93.375134750000001</v>
      </c>
      <c r="J52" s="4">
        <v>94.659236539999995</v>
      </c>
      <c r="K52" s="4" t="s">
        <v>916</v>
      </c>
      <c r="L52" s="4"/>
      <c r="M52" s="4"/>
      <c r="N52" s="4"/>
      <c r="O52" s="4"/>
      <c r="P52" s="4"/>
      <c r="Q52" s="4"/>
      <c r="R52" s="4"/>
      <c r="S52" s="4"/>
      <c r="T52" s="4"/>
      <c r="U52" s="4"/>
      <c r="V52" s="4"/>
      <c r="W52" s="4"/>
      <c r="X52" s="4"/>
      <c r="Y52" s="4"/>
      <c r="Z52" s="4"/>
    </row>
    <row r="53" spans="1:26" ht="25.5" customHeight="1">
      <c r="A53" s="4">
        <v>52</v>
      </c>
      <c r="B53" s="4">
        <v>55</v>
      </c>
      <c r="C53" s="4">
        <v>14</v>
      </c>
      <c r="D53" s="5">
        <v>43517</v>
      </c>
      <c r="E53" s="5">
        <v>43506.337954552248</v>
      </c>
      <c r="F53" s="4">
        <v>4</v>
      </c>
      <c r="G53" s="4" t="s">
        <v>918</v>
      </c>
      <c r="H53" s="4">
        <v>167</v>
      </c>
      <c r="I53" s="4">
        <v>107.58703439999999</v>
      </c>
      <c r="J53" s="4">
        <v>91.728282320000005</v>
      </c>
      <c r="K53" s="4" t="s">
        <v>916</v>
      </c>
      <c r="L53" s="4"/>
      <c r="M53" s="4"/>
      <c r="N53" s="4"/>
      <c r="O53" s="4"/>
      <c r="P53" s="4"/>
      <c r="Q53" s="4"/>
      <c r="R53" s="4"/>
      <c r="S53" s="4"/>
      <c r="T53" s="4"/>
      <c r="U53" s="4"/>
      <c r="V53" s="4"/>
      <c r="W53" s="4"/>
      <c r="X53" s="4"/>
      <c r="Y53" s="4"/>
      <c r="Z53" s="4"/>
    </row>
    <row r="54" spans="1:26" ht="25.5" customHeight="1">
      <c r="A54" s="4">
        <v>53</v>
      </c>
      <c r="B54" s="4">
        <v>56</v>
      </c>
      <c r="C54" s="4">
        <v>15</v>
      </c>
      <c r="D54" s="5">
        <v>43518</v>
      </c>
      <c r="E54" s="5">
        <v>43505.025975480356</v>
      </c>
      <c r="F54" s="4">
        <v>5</v>
      </c>
      <c r="G54" s="4" t="s">
        <v>918</v>
      </c>
      <c r="H54" s="4">
        <v>154</v>
      </c>
      <c r="I54" s="4">
        <v>86.163668770000001</v>
      </c>
      <c r="J54" s="4">
        <v>84.617501570000002</v>
      </c>
      <c r="K54" s="4" t="s">
        <v>916</v>
      </c>
      <c r="L54" s="4"/>
      <c r="M54" s="4"/>
      <c r="N54" s="4"/>
      <c r="O54" s="4"/>
      <c r="P54" s="4"/>
      <c r="Q54" s="4"/>
      <c r="R54" s="4"/>
      <c r="S54" s="4"/>
      <c r="T54" s="4"/>
      <c r="U54" s="4"/>
      <c r="V54" s="4"/>
      <c r="W54" s="4"/>
      <c r="X54" s="4"/>
      <c r="Y54" s="4"/>
      <c r="Z54" s="4"/>
    </row>
    <row r="55" spans="1:26" ht="25.5" customHeight="1">
      <c r="A55" s="4">
        <v>54</v>
      </c>
      <c r="B55" s="4">
        <v>57</v>
      </c>
      <c r="C55" s="4">
        <v>16</v>
      </c>
      <c r="D55" s="5">
        <v>43519</v>
      </c>
      <c r="E55" s="5">
        <v>43489.348971531326</v>
      </c>
      <c r="F55" s="4">
        <v>6</v>
      </c>
      <c r="G55" s="4" t="s">
        <v>918</v>
      </c>
      <c r="H55" s="4">
        <v>171</v>
      </c>
      <c r="I55" s="4">
        <v>139.7934367</v>
      </c>
      <c r="J55" s="4">
        <v>88.939351799999997</v>
      </c>
      <c r="K55" s="4" t="s">
        <v>916</v>
      </c>
      <c r="L55" s="4"/>
      <c r="M55" s="4"/>
      <c r="N55" s="4"/>
      <c r="O55" s="4"/>
      <c r="P55" s="4"/>
      <c r="Q55" s="4"/>
      <c r="R55" s="4"/>
      <c r="S55" s="4"/>
      <c r="T55" s="4"/>
      <c r="U55" s="4"/>
      <c r="V55" s="4"/>
      <c r="W55" s="4"/>
      <c r="X55" s="4"/>
      <c r="Y55" s="4"/>
      <c r="Z55" s="4"/>
    </row>
    <row r="56" spans="1:26" ht="25.5" customHeight="1">
      <c r="A56" s="4">
        <v>55</v>
      </c>
      <c r="B56" s="4">
        <v>58</v>
      </c>
      <c r="C56" s="4">
        <v>17</v>
      </c>
      <c r="D56" s="5">
        <v>43520</v>
      </c>
      <c r="E56" s="5">
        <v>43511.503541291648</v>
      </c>
      <c r="F56" s="4">
        <v>7</v>
      </c>
      <c r="G56" s="4" t="s">
        <v>918</v>
      </c>
      <c r="H56" s="4">
        <v>151</v>
      </c>
      <c r="I56" s="4">
        <v>117.4239883</v>
      </c>
      <c r="J56" s="4">
        <v>54.36051106</v>
      </c>
      <c r="K56" s="4" t="s">
        <v>916</v>
      </c>
      <c r="L56" s="4"/>
      <c r="M56" s="4"/>
      <c r="N56" s="4"/>
      <c r="O56" s="4"/>
      <c r="P56" s="4"/>
      <c r="Q56" s="4"/>
      <c r="R56" s="4"/>
      <c r="S56" s="4"/>
      <c r="T56" s="4"/>
      <c r="U56" s="4"/>
      <c r="V56" s="4"/>
      <c r="W56" s="4"/>
      <c r="X56" s="4"/>
      <c r="Y56" s="4"/>
      <c r="Z56" s="4"/>
    </row>
    <row r="57" spans="1:26" ht="25.5" customHeight="1">
      <c r="A57" s="4">
        <v>56</v>
      </c>
      <c r="B57" s="4">
        <v>59</v>
      </c>
      <c r="C57" s="4">
        <v>18</v>
      </c>
      <c r="D57" s="5">
        <v>43521</v>
      </c>
      <c r="E57" s="5">
        <v>43507.9666595413</v>
      </c>
      <c r="F57" s="4">
        <v>8</v>
      </c>
      <c r="G57" s="4" t="s">
        <v>918</v>
      </c>
      <c r="H57" s="4">
        <v>165</v>
      </c>
      <c r="I57" s="4">
        <v>121.88332509999999</v>
      </c>
      <c r="J57" s="4">
        <v>76.087081440000006</v>
      </c>
      <c r="K57" s="4" t="s">
        <v>916</v>
      </c>
      <c r="L57" s="4"/>
      <c r="M57" s="4"/>
      <c r="N57" s="4"/>
      <c r="O57" s="4"/>
      <c r="P57" s="4"/>
      <c r="Q57" s="4"/>
      <c r="R57" s="4"/>
      <c r="S57" s="4"/>
      <c r="T57" s="4"/>
      <c r="U57" s="4"/>
      <c r="V57" s="4"/>
      <c r="W57" s="4"/>
      <c r="X57" s="4"/>
      <c r="Y57" s="4"/>
      <c r="Z57" s="4"/>
    </row>
    <row r="58" spans="1:26" ht="25.5" customHeight="1">
      <c r="A58" s="4">
        <v>57</v>
      </c>
      <c r="B58" s="4">
        <v>60</v>
      </c>
      <c r="C58" s="4">
        <v>19</v>
      </c>
      <c r="D58" s="5">
        <v>43522</v>
      </c>
      <c r="E58" s="5">
        <v>43513.556510868861</v>
      </c>
      <c r="F58" s="4">
        <v>9</v>
      </c>
      <c r="G58" s="4" t="s">
        <v>918</v>
      </c>
      <c r="H58" s="4"/>
      <c r="I58" s="4"/>
      <c r="J58" s="4"/>
      <c r="K58" s="4" t="s">
        <v>916</v>
      </c>
      <c r="L58" s="4"/>
      <c r="M58" s="4"/>
      <c r="N58" s="4"/>
      <c r="O58" s="4"/>
      <c r="P58" s="4"/>
      <c r="Q58" s="4"/>
      <c r="R58" s="4"/>
      <c r="S58" s="4"/>
      <c r="T58" s="4"/>
      <c r="U58" s="4"/>
      <c r="V58" s="4"/>
      <c r="W58" s="4"/>
      <c r="X58" s="4"/>
      <c r="Y58" s="4"/>
      <c r="Z58" s="4"/>
    </row>
    <row r="59" spans="1:26" ht="25.5" customHeight="1">
      <c r="A59" s="4">
        <v>58</v>
      </c>
      <c r="B59" s="4">
        <v>61</v>
      </c>
      <c r="C59" s="4">
        <v>20</v>
      </c>
      <c r="D59" s="5">
        <v>43523</v>
      </c>
      <c r="E59" s="5">
        <v>43496.085019467486</v>
      </c>
      <c r="F59" s="4">
        <v>10</v>
      </c>
      <c r="G59" s="4" t="s">
        <v>918</v>
      </c>
      <c r="H59" s="4">
        <v>135</v>
      </c>
      <c r="I59" s="4">
        <v>78.150009490000002</v>
      </c>
      <c r="J59" s="4">
        <v>70.794608030000006</v>
      </c>
      <c r="K59" s="4" t="s">
        <v>916</v>
      </c>
      <c r="L59" s="4"/>
      <c r="M59" s="4"/>
      <c r="N59" s="4"/>
      <c r="O59" s="4"/>
      <c r="P59" s="4"/>
      <c r="Q59" s="4"/>
      <c r="R59" s="4"/>
      <c r="S59" s="4"/>
      <c r="T59" s="4"/>
      <c r="U59" s="4"/>
      <c r="V59" s="4"/>
      <c r="W59" s="4"/>
      <c r="X59" s="4"/>
      <c r="Y59" s="4"/>
      <c r="Z59" s="4"/>
    </row>
    <row r="60" spans="1:26" ht="25.5" customHeight="1">
      <c r="A60" s="4">
        <v>59</v>
      </c>
      <c r="B60" s="4">
        <v>62</v>
      </c>
      <c r="C60" s="4">
        <v>21</v>
      </c>
      <c r="D60" s="5">
        <v>43524</v>
      </c>
      <c r="E60" s="5">
        <v>43494.611172338104</v>
      </c>
      <c r="F60" s="4">
        <v>11</v>
      </c>
      <c r="G60" s="4" t="s">
        <v>918</v>
      </c>
      <c r="H60" s="4">
        <v>185</v>
      </c>
      <c r="I60" s="4">
        <v>144.9994983</v>
      </c>
      <c r="J60" s="4">
        <v>78.237779750000001</v>
      </c>
      <c r="K60" s="4" t="s">
        <v>916</v>
      </c>
      <c r="L60" s="4"/>
      <c r="M60" s="4"/>
      <c r="N60" s="4"/>
      <c r="O60" s="4"/>
      <c r="P60" s="4"/>
      <c r="Q60" s="4"/>
      <c r="R60" s="4"/>
      <c r="S60" s="4"/>
      <c r="T60" s="4"/>
      <c r="U60" s="4"/>
      <c r="V60" s="4"/>
      <c r="W60" s="4"/>
      <c r="X60" s="4"/>
      <c r="Y60" s="4"/>
      <c r="Z60" s="4"/>
    </row>
    <row r="61" spans="1:26" ht="25.5" customHeight="1">
      <c r="A61" s="4">
        <v>60</v>
      </c>
      <c r="B61" s="4">
        <v>63</v>
      </c>
      <c r="C61" s="4">
        <v>22</v>
      </c>
      <c r="D61" s="5">
        <v>43525</v>
      </c>
      <c r="E61" s="5">
        <v>43503.484974412575</v>
      </c>
      <c r="F61" s="4">
        <v>12</v>
      </c>
      <c r="G61" s="4" t="s">
        <v>918</v>
      </c>
      <c r="H61" s="4">
        <v>156</v>
      </c>
      <c r="I61" s="4">
        <v>118.3104445</v>
      </c>
      <c r="J61" s="4">
        <v>60.167079450000003</v>
      </c>
      <c r="K61" s="4" t="s">
        <v>916</v>
      </c>
      <c r="L61" s="4"/>
      <c r="M61" s="4"/>
      <c r="N61" s="4"/>
      <c r="O61" s="4"/>
      <c r="P61" s="4"/>
      <c r="Q61" s="4"/>
      <c r="R61" s="4"/>
      <c r="S61" s="4"/>
      <c r="T61" s="4"/>
      <c r="U61" s="4"/>
      <c r="V61" s="4"/>
      <c r="W61" s="4"/>
      <c r="X61" s="4"/>
      <c r="Y61" s="4"/>
      <c r="Z61" s="4"/>
    </row>
    <row r="62" spans="1:26" ht="25.5" customHeight="1">
      <c r="A62" s="4">
        <v>61</v>
      </c>
      <c r="B62" s="4">
        <v>64</v>
      </c>
      <c r="C62" s="4">
        <v>23</v>
      </c>
      <c r="D62" s="5">
        <v>43526</v>
      </c>
      <c r="E62" s="5">
        <v>43506.824451825792</v>
      </c>
      <c r="F62" s="4">
        <v>1</v>
      </c>
      <c r="G62" s="4" t="s">
        <v>918</v>
      </c>
      <c r="H62" s="4">
        <v>169</v>
      </c>
      <c r="I62" s="4">
        <v>117.17792660000001</v>
      </c>
      <c r="J62" s="4">
        <v>86.848631299999994</v>
      </c>
      <c r="K62" s="4" t="s">
        <v>916</v>
      </c>
      <c r="L62" s="4"/>
      <c r="M62" s="4"/>
      <c r="N62" s="4"/>
      <c r="O62" s="4"/>
      <c r="P62" s="4"/>
      <c r="Q62" s="4"/>
      <c r="R62" s="4"/>
      <c r="S62" s="4"/>
      <c r="T62" s="4"/>
      <c r="U62" s="4"/>
      <c r="V62" s="4"/>
      <c r="W62" s="4"/>
      <c r="X62" s="4"/>
      <c r="Y62" s="4"/>
      <c r="Z62" s="4"/>
    </row>
    <row r="63" spans="1:26" ht="25.5" customHeight="1">
      <c r="A63" s="4">
        <v>62</v>
      </c>
      <c r="B63" s="4">
        <v>65</v>
      </c>
      <c r="C63" s="4">
        <v>24</v>
      </c>
      <c r="D63" s="5">
        <v>43527</v>
      </c>
      <c r="E63" s="5">
        <v>43511.959599743343</v>
      </c>
      <c r="F63" s="4">
        <v>2</v>
      </c>
      <c r="G63" s="4" t="s">
        <v>918</v>
      </c>
      <c r="H63" s="4">
        <v>181</v>
      </c>
      <c r="I63" s="4">
        <v>124.9723528</v>
      </c>
      <c r="J63" s="4">
        <v>56.70586222</v>
      </c>
      <c r="K63" s="4" t="s">
        <v>916</v>
      </c>
      <c r="L63" s="4"/>
      <c r="M63" s="4"/>
      <c r="N63" s="4"/>
      <c r="O63" s="4"/>
      <c r="P63" s="4"/>
      <c r="Q63" s="4"/>
      <c r="R63" s="4"/>
      <c r="S63" s="4"/>
      <c r="T63" s="4"/>
      <c r="U63" s="4"/>
      <c r="V63" s="4"/>
      <c r="W63" s="4"/>
      <c r="X63" s="4"/>
      <c r="Y63" s="4"/>
      <c r="Z63" s="4"/>
    </row>
    <row r="64" spans="1:26" ht="25.5" customHeight="1">
      <c r="A64" s="4">
        <v>63</v>
      </c>
      <c r="B64" s="4">
        <v>66</v>
      </c>
      <c r="C64" s="4">
        <v>25</v>
      </c>
      <c r="D64" s="5">
        <v>43528</v>
      </c>
      <c r="E64" s="5">
        <v>43524.216299673222</v>
      </c>
      <c r="F64" s="4">
        <v>3</v>
      </c>
      <c r="G64" s="4" t="s">
        <v>918</v>
      </c>
      <c r="H64" s="4">
        <v>182</v>
      </c>
      <c r="I64" s="4">
        <v>146.0576648</v>
      </c>
      <c r="J64" s="4">
        <v>50.983578250000001</v>
      </c>
      <c r="K64" s="4" t="s">
        <v>916</v>
      </c>
      <c r="L64" s="4"/>
      <c r="M64" s="4"/>
      <c r="N64" s="4"/>
      <c r="O64" s="4"/>
      <c r="P64" s="4"/>
      <c r="Q64" s="4"/>
      <c r="R64" s="4"/>
      <c r="S64" s="4"/>
      <c r="T64" s="4"/>
      <c r="U64" s="4"/>
      <c r="V64" s="4"/>
      <c r="W64" s="4"/>
      <c r="X64" s="4"/>
      <c r="Y64" s="4"/>
      <c r="Z64" s="4"/>
    </row>
    <row r="65" spans="1:26" ht="25.5" customHeight="1">
      <c r="A65" s="4">
        <v>64</v>
      </c>
      <c r="B65" s="4">
        <v>67</v>
      </c>
      <c r="C65" s="4">
        <v>26</v>
      </c>
      <c r="D65" s="5">
        <v>43529</v>
      </c>
      <c r="E65" s="5">
        <v>43525.663937988225</v>
      </c>
      <c r="F65" s="4">
        <v>4</v>
      </c>
      <c r="G65" s="4" t="s">
        <v>918</v>
      </c>
      <c r="H65" s="4">
        <v>127</v>
      </c>
      <c r="I65" s="4">
        <v>96.629788559999994</v>
      </c>
      <c r="J65" s="4">
        <v>88.531198360000005</v>
      </c>
      <c r="K65" s="4" t="s">
        <v>916</v>
      </c>
      <c r="L65" s="4"/>
      <c r="M65" s="4"/>
      <c r="N65" s="4"/>
      <c r="O65" s="4"/>
      <c r="P65" s="4"/>
      <c r="Q65" s="4"/>
      <c r="R65" s="4"/>
      <c r="S65" s="4"/>
      <c r="T65" s="4"/>
      <c r="U65" s="4"/>
      <c r="V65" s="4"/>
      <c r="W65" s="4"/>
      <c r="X65" s="4"/>
      <c r="Y65" s="4"/>
      <c r="Z65" s="4"/>
    </row>
    <row r="66" spans="1:26" ht="25.5" customHeight="1">
      <c r="A66" s="4">
        <v>65</v>
      </c>
      <c r="B66" s="4">
        <v>68</v>
      </c>
      <c r="C66" s="4">
        <v>27</v>
      </c>
      <c r="D66" s="5">
        <v>43530</v>
      </c>
      <c r="E66" s="5">
        <v>43522.833729877064</v>
      </c>
      <c r="F66" s="4">
        <v>5</v>
      </c>
      <c r="G66" s="4" t="s">
        <v>918</v>
      </c>
      <c r="H66" s="4">
        <v>183</v>
      </c>
      <c r="I66" s="4">
        <v>139.11676629999999</v>
      </c>
      <c r="J66" s="4">
        <v>93.643232459999993</v>
      </c>
      <c r="K66" s="4" t="s">
        <v>916</v>
      </c>
      <c r="L66" s="4"/>
      <c r="M66" s="4"/>
      <c r="N66" s="4"/>
      <c r="O66" s="4"/>
      <c r="P66" s="4"/>
      <c r="Q66" s="4"/>
      <c r="R66" s="4"/>
      <c r="S66" s="4"/>
      <c r="T66" s="4"/>
      <c r="U66" s="4"/>
      <c r="V66" s="4"/>
      <c r="W66" s="4"/>
      <c r="X66" s="4"/>
      <c r="Y66" s="4"/>
      <c r="Z66" s="4"/>
    </row>
    <row r="67" spans="1:26" ht="25.5" customHeight="1">
      <c r="A67" s="4">
        <v>66</v>
      </c>
      <c r="B67" s="4">
        <v>69</v>
      </c>
      <c r="C67" s="4">
        <v>28</v>
      </c>
      <c r="D67" s="5">
        <v>43531</v>
      </c>
      <c r="E67" s="5">
        <v>43518.982178378217</v>
      </c>
      <c r="F67" s="4">
        <v>6</v>
      </c>
      <c r="G67" s="4" t="s">
        <v>918</v>
      </c>
      <c r="H67" s="4">
        <v>123</v>
      </c>
      <c r="I67" s="4">
        <v>69.216985550000004</v>
      </c>
      <c r="J67" s="4">
        <v>55.644756569999998</v>
      </c>
      <c r="K67" s="4" t="s">
        <v>916</v>
      </c>
      <c r="L67" s="4"/>
      <c r="M67" s="4"/>
      <c r="N67" s="4"/>
      <c r="O67" s="4"/>
      <c r="P67" s="4"/>
      <c r="Q67" s="4"/>
      <c r="R67" s="4"/>
      <c r="S67" s="4"/>
      <c r="T67" s="4"/>
      <c r="U67" s="4"/>
      <c r="V67" s="4"/>
      <c r="W67" s="4"/>
      <c r="X67" s="4"/>
      <c r="Y67" s="4"/>
      <c r="Z67" s="4"/>
    </row>
    <row r="68" spans="1:26" ht="25.5" customHeight="1">
      <c r="A68" s="4">
        <v>67</v>
      </c>
      <c r="B68" s="4">
        <v>70</v>
      </c>
      <c r="C68" s="4">
        <v>38</v>
      </c>
      <c r="D68" s="5">
        <v>43532</v>
      </c>
      <c r="E68" s="5">
        <v>43513.565060900866</v>
      </c>
      <c r="F68" s="4">
        <v>7</v>
      </c>
      <c r="G68" s="4" t="s">
        <v>918</v>
      </c>
      <c r="H68" s="4">
        <v>189</v>
      </c>
      <c r="I68" s="4">
        <v>157.2966831</v>
      </c>
      <c r="J68" s="4">
        <v>65.267667520000003</v>
      </c>
      <c r="K68" s="4" t="s">
        <v>916</v>
      </c>
      <c r="L68" s="4"/>
      <c r="M68" s="4"/>
      <c r="N68" s="4"/>
      <c r="O68" s="4"/>
      <c r="P68" s="4"/>
      <c r="Q68" s="4"/>
      <c r="R68" s="4"/>
      <c r="S68" s="4"/>
      <c r="T68" s="4"/>
      <c r="U68" s="4"/>
      <c r="V68" s="4"/>
      <c r="W68" s="4"/>
      <c r="X68" s="4"/>
      <c r="Y68" s="4"/>
      <c r="Z68" s="4"/>
    </row>
    <row r="69" spans="1:26" ht="25.5" customHeight="1">
      <c r="A69" s="4">
        <v>68</v>
      </c>
      <c r="B69" s="4">
        <v>71</v>
      </c>
      <c r="C69" s="4">
        <v>30</v>
      </c>
      <c r="D69" s="5">
        <v>43533</v>
      </c>
      <c r="E69" s="5">
        <v>43517.877959994221</v>
      </c>
      <c r="F69" s="4">
        <v>8</v>
      </c>
      <c r="G69" s="4" t="s">
        <v>919</v>
      </c>
      <c r="H69" s="4">
        <v>131</v>
      </c>
      <c r="I69" s="4">
        <v>95.907016350000006</v>
      </c>
      <c r="J69" s="4">
        <v>54.495017509999997</v>
      </c>
      <c r="K69" s="4" t="s">
        <v>916</v>
      </c>
      <c r="L69" s="4"/>
      <c r="M69" s="4"/>
      <c r="N69" s="4"/>
      <c r="O69" s="4"/>
      <c r="P69" s="4"/>
      <c r="Q69" s="4"/>
      <c r="R69" s="4"/>
      <c r="S69" s="4"/>
      <c r="T69" s="4"/>
      <c r="U69" s="4"/>
      <c r="V69" s="4"/>
      <c r="W69" s="4"/>
      <c r="X69" s="4"/>
      <c r="Y69" s="4"/>
      <c r="Z69" s="4"/>
    </row>
    <row r="70" spans="1:26" ht="25.5" customHeight="1">
      <c r="A70" s="4">
        <v>69</v>
      </c>
      <c r="B70" s="4">
        <v>72</v>
      </c>
      <c r="C70" s="4">
        <v>27</v>
      </c>
      <c r="D70" s="5">
        <v>43534</v>
      </c>
      <c r="E70" s="5">
        <v>43513.564926322637</v>
      </c>
      <c r="F70" s="4">
        <v>9</v>
      </c>
      <c r="G70" s="4" t="s">
        <v>919</v>
      </c>
      <c r="H70" s="4">
        <v>179</v>
      </c>
      <c r="I70" s="4">
        <v>123.03311840000001</v>
      </c>
      <c r="J70" s="4">
        <v>69.203951880000005</v>
      </c>
      <c r="K70" s="4" t="s">
        <v>916</v>
      </c>
      <c r="L70" s="4"/>
      <c r="M70" s="4"/>
      <c r="N70" s="4"/>
      <c r="O70" s="4"/>
      <c r="P70" s="4"/>
      <c r="Q70" s="4"/>
      <c r="R70" s="4"/>
      <c r="S70" s="4"/>
      <c r="T70" s="4"/>
      <c r="U70" s="4"/>
      <c r="V70" s="4"/>
      <c r="W70" s="4"/>
      <c r="X70" s="4"/>
      <c r="Y70" s="4"/>
      <c r="Z70" s="4"/>
    </row>
    <row r="71" spans="1:26" ht="25.5" customHeight="1">
      <c r="A71" s="4">
        <v>70</v>
      </c>
      <c r="B71" s="4">
        <v>73</v>
      </c>
      <c r="C71" s="4">
        <v>32</v>
      </c>
      <c r="D71" s="5">
        <v>43535</v>
      </c>
      <c r="E71" s="5">
        <v>43527.011157048481</v>
      </c>
      <c r="F71" s="4">
        <v>10</v>
      </c>
      <c r="G71" s="4" t="s">
        <v>919</v>
      </c>
      <c r="H71" s="4">
        <v>168</v>
      </c>
      <c r="I71" s="4">
        <v>100.7565128</v>
      </c>
      <c r="J71" s="4">
        <v>76.464779059999998</v>
      </c>
      <c r="K71" s="4" t="s">
        <v>916</v>
      </c>
      <c r="L71" s="4"/>
      <c r="M71" s="4"/>
      <c r="N71" s="4"/>
      <c r="O71" s="4"/>
      <c r="P71" s="4"/>
      <c r="Q71" s="4"/>
      <c r="R71" s="4"/>
      <c r="S71" s="4"/>
      <c r="T71" s="4"/>
      <c r="U71" s="4"/>
      <c r="V71" s="4"/>
      <c r="W71" s="4"/>
      <c r="X71" s="4"/>
      <c r="Y71" s="4"/>
      <c r="Z71" s="4"/>
    </row>
    <row r="72" spans="1:26" ht="25.5" customHeight="1">
      <c r="A72" s="4">
        <v>71</v>
      </c>
      <c r="B72" s="4">
        <v>74</v>
      </c>
      <c r="C72" s="4">
        <v>33</v>
      </c>
      <c r="D72" s="5">
        <v>43536</v>
      </c>
      <c r="E72" s="5">
        <v>43507.584498636192</v>
      </c>
      <c r="F72" s="4">
        <v>11</v>
      </c>
      <c r="G72" s="4" t="s">
        <v>919</v>
      </c>
      <c r="H72" s="4">
        <v>181</v>
      </c>
      <c r="I72" s="4">
        <v>149.13773749999999</v>
      </c>
      <c r="J72" s="4">
        <v>58.194868980000003</v>
      </c>
      <c r="K72" s="4" t="s">
        <v>916</v>
      </c>
      <c r="L72" s="4"/>
      <c r="M72" s="4"/>
      <c r="N72" s="4"/>
      <c r="O72" s="4"/>
      <c r="P72" s="4"/>
      <c r="Q72" s="4"/>
      <c r="R72" s="4"/>
      <c r="S72" s="4"/>
      <c r="T72" s="4"/>
      <c r="U72" s="4"/>
      <c r="V72" s="4"/>
      <c r="W72" s="4"/>
      <c r="X72" s="4"/>
      <c r="Y72" s="4"/>
      <c r="Z72" s="4"/>
    </row>
    <row r="73" spans="1:26" ht="25.5" customHeight="1">
      <c r="A73" s="4">
        <v>72</v>
      </c>
      <c r="B73" s="4">
        <v>75</v>
      </c>
      <c r="C73" s="4">
        <v>34</v>
      </c>
      <c r="D73" s="5">
        <v>43537</v>
      </c>
      <c r="E73" s="5">
        <v>43509.2867902898</v>
      </c>
      <c r="F73" s="4">
        <v>12</v>
      </c>
      <c r="G73" s="4" t="s">
        <v>919</v>
      </c>
      <c r="H73" s="4">
        <v>175</v>
      </c>
      <c r="I73" s="4">
        <v>140.8479203</v>
      </c>
      <c r="J73" s="4">
        <v>98.071662930000002</v>
      </c>
      <c r="K73" s="4" t="s">
        <v>916</v>
      </c>
      <c r="L73" s="4"/>
      <c r="M73" s="4"/>
      <c r="N73" s="4"/>
      <c r="O73" s="4"/>
      <c r="P73" s="4"/>
      <c r="Q73" s="4"/>
      <c r="R73" s="4"/>
      <c r="S73" s="4"/>
      <c r="T73" s="4"/>
      <c r="U73" s="4"/>
      <c r="V73" s="4"/>
      <c r="W73" s="4"/>
      <c r="X73" s="4"/>
      <c r="Y73" s="4"/>
      <c r="Z73" s="4"/>
    </row>
    <row r="74" spans="1:26" ht="25.5" customHeight="1">
      <c r="A74" s="4">
        <v>73</v>
      </c>
      <c r="B74" s="4">
        <v>76</v>
      </c>
      <c r="C74" s="4">
        <v>35</v>
      </c>
      <c r="D74" s="5">
        <v>43538</v>
      </c>
      <c r="E74" s="5">
        <v>43520.578833548578</v>
      </c>
      <c r="F74" s="4">
        <v>1</v>
      </c>
      <c r="G74" s="4" t="s">
        <v>919</v>
      </c>
      <c r="H74" s="4">
        <v>183</v>
      </c>
      <c r="I74" s="4">
        <v>116.9621947</v>
      </c>
      <c r="J74" s="4">
        <v>51.986782589999997</v>
      </c>
      <c r="K74" s="4" t="s">
        <v>916</v>
      </c>
      <c r="L74" s="4"/>
      <c r="M74" s="4"/>
      <c r="N74" s="4"/>
      <c r="O74" s="4"/>
      <c r="P74" s="4"/>
      <c r="Q74" s="4"/>
      <c r="R74" s="4"/>
      <c r="S74" s="4"/>
      <c r="T74" s="4"/>
      <c r="U74" s="4"/>
      <c r="V74" s="4"/>
      <c r="W74" s="4"/>
      <c r="X74" s="4"/>
      <c r="Y74" s="4"/>
      <c r="Z74" s="4"/>
    </row>
    <row r="75" spans="1:26" ht="25.5" customHeight="1">
      <c r="A75" s="4">
        <v>74</v>
      </c>
      <c r="B75" s="4">
        <v>77</v>
      </c>
      <c r="C75" s="4">
        <v>36</v>
      </c>
      <c r="D75" s="5">
        <v>43539</v>
      </c>
      <c r="E75" s="5">
        <v>43510.430501130053</v>
      </c>
      <c r="F75" s="4">
        <v>2</v>
      </c>
      <c r="G75" s="4" t="s">
        <v>919</v>
      </c>
      <c r="H75" s="4">
        <v>175</v>
      </c>
      <c r="I75" s="4">
        <v>115.4661711</v>
      </c>
      <c r="J75" s="4">
        <v>80.822536619999994</v>
      </c>
      <c r="K75" s="4" t="s">
        <v>916</v>
      </c>
      <c r="L75" s="4"/>
      <c r="M75" s="4"/>
      <c r="N75" s="4"/>
      <c r="O75" s="4"/>
      <c r="P75" s="4"/>
      <c r="Q75" s="4"/>
      <c r="R75" s="4"/>
      <c r="S75" s="4"/>
      <c r="T75" s="4"/>
      <c r="U75" s="4"/>
      <c r="V75" s="4"/>
      <c r="W75" s="4"/>
      <c r="X75" s="4"/>
      <c r="Y75" s="4"/>
      <c r="Z75" s="4"/>
    </row>
    <row r="76" spans="1:26" ht="25.5" customHeight="1">
      <c r="A76" s="4">
        <v>75</v>
      </c>
      <c r="B76" s="4">
        <v>78</v>
      </c>
      <c r="C76" s="4">
        <v>37</v>
      </c>
      <c r="D76" s="5">
        <v>43540</v>
      </c>
      <c r="E76" s="5">
        <v>43536.971957468726</v>
      </c>
      <c r="F76" s="4">
        <v>3</v>
      </c>
      <c r="G76" s="4" t="s">
        <v>919</v>
      </c>
      <c r="H76" s="4">
        <v>125</v>
      </c>
      <c r="I76" s="4">
        <v>66.744465539999993</v>
      </c>
      <c r="J76" s="4">
        <v>82.168328419999995</v>
      </c>
      <c r="K76" s="4" t="s">
        <v>916</v>
      </c>
      <c r="L76" s="4"/>
      <c r="M76" s="4"/>
      <c r="N76" s="4"/>
      <c r="O76" s="4"/>
      <c r="P76" s="4"/>
      <c r="Q76" s="4"/>
      <c r="R76" s="4"/>
      <c r="S76" s="4"/>
      <c r="T76" s="4"/>
      <c r="U76" s="4"/>
      <c r="V76" s="4"/>
      <c r="W76" s="4"/>
      <c r="X76" s="4"/>
      <c r="Y76" s="4"/>
      <c r="Z76" s="4"/>
    </row>
    <row r="77" spans="1:26" ht="25.5" customHeight="1">
      <c r="A77" s="4">
        <v>76</v>
      </c>
      <c r="B77" s="4">
        <v>79</v>
      </c>
      <c r="C77" s="4">
        <v>25</v>
      </c>
      <c r="D77" s="5">
        <v>43541</v>
      </c>
      <c r="E77" s="5">
        <v>43516.127826362834</v>
      </c>
      <c r="F77" s="4">
        <v>4</v>
      </c>
      <c r="G77" s="4" t="s">
        <v>919</v>
      </c>
      <c r="H77" s="4"/>
      <c r="I77" s="4"/>
      <c r="J77" s="4"/>
      <c r="K77" s="4" t="s">
        <v>916</v>
      </c>
      <c r="L77" s="4"/>
      <c r="M77" s="4"/>
      <c r="N77" s="4"/>
      <c r="O77" s="4"/>
      <c r="P77" s="4"/>
      <c r="Q77" s="4"/>
      <c r="R77" s="4"/>
      <c r="S77" s="4"/>
      <c r="T77" s="4"/>
      <c r="U77" s="4"/>
      <c r="V77" s="4"/>
      <c r="W77" s="4"/>
      <c r="X77" s="4"/>
      <c r="Y77" s="4"/>
      <c r="Z77" s="4"/>
    </row>
    <row r="78" spans="1:26" ht="25.5" customHeight="1">
      <c r="A78" s="4">
        <v>77</v>
      </c>
      <c r="B78" s="4">
        <v>80</v>
      </c>
      <c r="C78" s="4">
        <v>20</v>
      </c>
      <c r="D78" s="5">
        <v>43542</v>
      </c>
      <c r="E78" s="5">
        <v>43518.722451003079</v>
      </c>
      <c r="F78" s="4">
        <v>5</v>
      </c>
      <c r="G78" s="4" t="s">
        <v>919</v>
      </c>
      <c r="H78" s="4">
        <v>146</v>
      </c>
      <c r="I78" s="4">
        <v>83.521003809999996</v>
      </c>
      <c r="J78" s="4">
        <v>71.773078709999993</v>
      </c>
      <c r="K78" s="4" t="s">
        <v>916</v>
      </c>
      <c r="L78" s="4"/>
      <c r="M78" s="4"/>
      <c r="N78" s="4"/>
      <c r="O78" s="4"/>
      <c r="P78" s="4"/>
      <c r="Q78" s="4"/>
      <c r="R78" s="4"/>
      <c r="S78" s="4"/>
      <c r="T78" s="4"/>
      <c r="U78" s="4"/>
      <c r="V78" s="4"/>
      <c r="W78" s="4"/>
      <c r="X78" s="4"/>
      <c r="Y78" s="4"/>
      <c r="Z78" s="4"/>
    </row>
    <row r="79" spans="1:26" ht="25.5" customHeight="1">
      <c r="A79" s="4">
        <v>78</v>
      </c>
      <c r="B79" s="4">
        <v>81</v>
      </c>
      <c r="C79" s="4">
        <v>21</v>
      </c>
      <c r="D79" s="5">
        <v>43543</v>
      </c>
      <c r="E79" s="5">
        <v>43542.792596890555</v>
      </c>
      <c r="F79" s="4">
        <v>6</v>
      </c>
      <c r="G79" s="4" t="s">
        <v>919</v>
      </c>
      <c r="H79" s="4">
        <v>169</v>
      </c>
      <c r="I79" s="4">
        <v>122.96065950000001</v>
      </c>
      <c r="J79" s="4">
        <v>99.402681770000001</v>
      </c>
      <c r="K79" s="4" t="s">
        <v>916</v>
      </c>
      <c r="L79" s="4"/>
      <c r="M79" s="4"/>
      <c r="N79" s="4"/>
      <c r="O79" s="4"/>
      <c r="P79" s="4"/>
      <c r="Q79" s="4"/>
      <c r="R79" s="4"/>
      <c r="S79" s="4"/>
      <c r="T79" s="4"/>
      <c r="U79" s="4"/>
      <c r="V79" s="4"/>
      <c r="W79" s="4"/>
      <c r="X79" s="4"/>
      <c r="Y79" s="4"/>
      <c r="Z79" s="4"/>
    </row>
    <row r="80" spans="1:26" ht="25.5" customHeight="1">
      <c r="A80" s="4">
        <v>79</v>
      </c>
      <c r="B80" s="4">
        <v>82</v>
      </c>
      <c r="C80" s="4">
        <v>22</v>
      </c>
      <c r="D80" s="5">
        <v>43544</v>
      </c>
      <c r="E80" s="5">
        <v>43524.26272830482</v>
      </c>
      <c r="F80" s="4">
        <v>7</v>
      </c>
      <c r="G80" s="4" t="s">
        <v>919</v>
      </c>
      <c r="H80" s="4">
        <v>124</v>
      </c>
      <c r="I80" s="4">
        <v>59.493989679999999</v>
      </c>
      <c r="J80" s="4">
        <v>53.076647780000002</v>
      </c>
      <c r="K80" s="4" t="s">
        <v>916</v>
      </c>
      <c r="L80" s="4"/>
      <c r="M80" s="4"/>
      <c r="N80" s="4"/>
      <c r="O80" s="4"/>
      <c r="P80" s="4"/>
      <c r="Q80" s="4"/>
      <c r="R80" s="4"/>
      <c r="S80" s="4"/>
      <c r="T80" s="4"/>
      <c r="U80" s="4"/>
      <c r="V80" s="4"/>
      <c r="W80" s="4"/>
      <c r="X80" s="4"/>
      <c r="Y80" s="4"/>
      <c r="Z80" s="4"/>
    </row>
    <row r="81" spans="1:26" ht="25.5" customHeight="1">
      <c r="A81" s="4">
        <v>80</v>
      </c>
      <c r="B81" s="4">
        <v>83</v>
      </c>
      <c r="C81" s="4">
        <v>23</v>
      </c>
      <c r="D81" s="5">
        <v>43545</v>
      </c>
      <c r="E81" s="5">
        <v>43540.279927663345</v>
      </c>
      <c r="F81" s="4">
        <v>8</v>
      </c>
      <c r="G81" s="4" t="s">
        <v>919</v>
      </c>
      <c r="H81" s="4">
        <v>137</v>
      </c>
      <c r="I81" s="4">
        <v>92.525128159999994</v>
      </c>
      <c r="J81" s="4">
        <v>70.436074270000006</v>
      </c>
      <c r="K81" s="4" t="s">
        <v>916</v>
      </c>
      <c r="L81" s="4"/>
      <c r="M81" s="4"/>
      <c r="N81" s="4"/>
      <c r="O81" s="4"/>
      <c r="P81" s="4"/>
      <c r="Q81" s="4"/>
      <c r="R81" s="4"/>
      <c r="S81" s="4"/>
      <c r="T81" s="4"/>
      <c r="U81" s="4"/>
      <c r="V81" s="4"/>
      <c r="W81" s="4"/>
      <c r="X81" s="4"/>
      <c r="Y81" s="4"/>
      <c r="Z81" s="4"/>
    </row>
    <row r="82" spans="1:26" ht="25.5" customHeight="1">
      <c r="A82" s="4">
        <v>81</v>
      </c>
      <c r="B82" s="4">
        <v>84</v>
      </c>
      <c r="C82" s="4">
        <v>24</v>
      </c>
      <c r="D82" s="5">
        <v>43546</v>
      </c>
      <c r="E82" s="5">
        <v>43520.273572891048</v>
      </c>
      <c r="F82" s="4">
        <v>9</v>
      </c>
      <c r="G82" s="4" t="s">
        <v>919</v>
      </c>
      <c r="H82" s="4"/>
      <c r="I82" s="4"/>
      <c r="J82" s="4"/>
      <c r="K82" s="4" t="s">
        <v>916</v>
      </c>
      <c r="L82" s="4"/>
      <c r="M82" s="4"/>
      <c r="N82" s="4"/>
      <c r="O82" s="4"/>
      <c r="P82" s="4"/>
      <c r="Q82" s="4"/>
      <c r="R82" s="4"/>
      <c r="S82" s="4"/>
      <c r="T82" s="4"/>
      <c r="U82" s="4"/>
      <c r="V82" s="4"/>
      <c r="W82" s="4"/>
      <c r="X82" s="4"/>
      <c r="Y82" s="4"/>
      <c r="Z82" s="4"/>
    </row>
    <row r="83" spans="1:26" ht="25.5" customHeight="1">
      <c r="A83" s="4">
        <v>82</v>
      </c>
      <c r="B83" s="4">
        <v>85</v>
      </c>
      <c r="C83" s="4">
        <v>25</v>
      </c>
      <c r="D83" s="5">
        <v>43547</v>
      </c>
      <c r="E83" s="5">
        <v>43541.442858959199</v>
      </c>
      <c r="F83" s="4">
        <v>10</v>
      </c>
      <c r="G83" s="4" t="s">
        <v>919</v>
      </c>
      <c r="H83" s="4">
        <v>186</v>
      </c>
      <c r="I83" s="4">
        <v>123.3981168</v>
      </c>
      <c r="J83" s="4">
        <v>61.289622479999998</v>
      </c>
      <c r="K83" s="4" t="s">
        <v>916</v>
      </c>
      <c r="L83" s="4"/>
      <c r="M83" s="4"/>
      <c r="N83" s="4"/>
      <c r="O83" s="4"/>
      <c r="P83" s="4"/>
      <c r="Q83" s="4"/>
      <c r="R83" s="4"/>
      <c r="S83" s="4"/>
      <c r="T83" s="4"/>
      <c r="U83" s="4"/>
      <c r="V83" s="4"/>
      <c r="W83" s="4"/>
      <c r="X83" s="4"/>
      <c r="Y83" s="4"/>
      <c r="Z83" s="4"/>
    </row>
    <row r="84" spans="1:26" ht="25.5" customHeight="1">
      <c r="A84" s="4">
        <v>83</v>
      </c>
      <c r="B84" s="4">
        <v>86</v>
      </c>
      <c r="C84" s="4">
        <v>28</v>
      </c>
      <c r="D84" s="5">
        <v>43548</v>
      </c>
      <c r="E84" s="5">
        <v>43545.337174815046</v>
      </c>
      <c r="F84" s="4">
        <v>11</v>
      </c>
      <c r="G84" s="4" t="s">
        <v>919</v>
      </c>
      <c r="H84" s="4">
        <v>162</v>
      </c>
      <c r="I84" s="4">
        <v>118.3680449</v>
      </c>
      <c r="J84" s="4">
        <v>95.309822199999999</v>
      </c>
      <c r="K84" s="4" t="s">
        <v>916</v>
      </c>
      <c r="L84" s="4"/>
      <c r="M84" s="4"/>
      <c r="N84" s="4"/>
      <c r="O84" s="4"/>
      <c r="P84" s="4"/>
      <c r="Q84" s="4"/>
      <c r="R84" s="4"/>
      <c r="S84" s="4"/>
      <c r="T84" s="4"/>
      <c r="U84" s="4"/>
      <c r="V84" s="4"/>
      <c r="W84" s="4"/>
      <c r="X84" s="4"/>
      <c r="Y84" s="4"/>
      <c r="Z84" s="4"/>
    </row>
    <row r="85" spans="1:26" ht="25.5" customHeight="1">
      <c r="A85" s="4">
        <v>84</v>
      </c>
      <c r="B85" s="4">
        <v>87</v>
      </c>
      <c r="C85" s="4">
        <v>27</v>
      </c>
      <c r="D85" s="5">
        <v>43549</v>
      </c>
      <c r="E85" s="5">
        <v>43531.243858449816</v>
      </c>
      <c r="F85" s="4">
        <v>12</v>
      </c>
      <c r="G85" s="4" t="s">
        <v>919</v>
      </c>
      <c r="H85" s="4"/>
      <c r="I85" s="4"/>
      <c r="J85" s="4"/>
      <c r="K85" s="4" t="s">
        <v>916</v>
      </c>
      <c r="L85" s="4"/>
      <c r="M85" s="4"/>
      <c r="N85" s="4"/>
      <c r="O85" s="4"/>
      <c r="P85" s="4"/>
      <c r="Q85" s="4"/>
      <c r="R85" s="4"/>
      <c r="S85" s="4"/>
      <c r="T85" s="4"/>
      <c r="U85" s="4"/>
      <c r="V85" s="4"/>
      <c r="W85" s="4"/>
      <c r="X85" s="4"/>
      <c r="Y85" s="4"/>
      <c r="Z85" s="4"/>
    </row>
    <row r="86" spans="1:26" ht="25.5" customHeight="1">
      <c r="A86" s="4">
        <v>85</v>
      </c>
      <c r="B86" s="4">
        <v>88</v>
      </c>
      <c r="C86" s="4">
        <v>28</v>
      </c>
      <c r="D86" s="5">
        <v>43550</v>
      </c>
      <c r="E86" s="5">
        <v>43543.061756582298</v>
      </c>
      <c r="F86" s="4">
        <v>1</v>
      </c>
      <c r="G86" s="4" t="s">
        <v>917</v>
      </c>
      <c r="H86" s="4"/>
      <c r="I86" s="4"/>
      <c r="J86" s="4"/>
      <c r="K86" s="4" t="s">
        <v>916</v>
      </c>
      <c r="L86" s="4"/>
      <c r="M86" s="4"/>
      <c r="N86" s="4"/>
      <c r="O86" s="4"/>
      <c r="P86" s="4"/>
      <c r="Q86" s="4"/>
      <c r="R86" s="4"/>
      <c r="S86" s="4"/>
      <c r="T86" s="4"/>
      <c r="U86" s="4"/>
      <c r="V86" s="4"/>
      <c r="W86" s="4"/>
      <c r="X86" s="4"/>
      <c r="Y86" s="4"/>
      <c r="Z86" s="4"/>
    </row>
    <row r="87" spans="1:26" ht="25.5" customHeight="1">
      <c r="A87" s="4">
        <v>86</v>
      </c>
      <c r="B87" s="4">
        <v>89</v>
      </c>
      <c r="C87" s="4">
        <v>29</v>
      </c>
      <c r="D87" s="5">
        <v>43551</v>
      </c>
      <c r="E87" s="5">
        <v>43550.591703888575</v>
      </c>
      <c r="F87" s="4">
        <v>2</v>
      </c>
      <c r="G87" s="4" t="s">
        <v>917</v>
      </c>
      <c r="H87" s="4"/>
      <c r="I87" s="4"/>
      <c r="J87" s="4"/>
      <c r="K87" s="4" t="s">
        <v>916</v>
      </c>
      <c r="L87" s="4"/>
      <c r="M87" s="4"/>
      <c r="N87" s="4"/>
      <c r="O87" s="4"/>
      <c r="P87" s="4"/>
      <c r="Q87" s="4"/>
      <c r="R87" s="4"/>
      <c r="S87" s="4"/>
      <c r="T87" s="4"/>
      <c r="U87" s="4"/>
      <c r="V87" s="4"/>
      <c r="W87" s="4"/>
      <c r="X87" s="4"/>
      <c r="Y87" s="4"/>
      <c r="Z87" s="4"/>
    </row>
    <row r="88" spans="1:26" ht="25.5" customHeight="1">
      <c r="A88" s="4">
        <v>87</v>
      </c>
      <c r="B88" s="4">
        <v>90</v>
      </c>
      <c r="C88" s="4">
        <v>30</v>
      </c>
      <c r="D88" s="5">
        <v>43552</v>
      </c>
      <c r="E88" s="5">
        <v>43537.819595806723</v>
      </c>
      <c r="F88" s="4">
        <v>3</v>
      </c>
      <c r="G88" s="4" t="s">
        <v>917</v>
      </c>
      <c r="H88" s="4"/>
      <c r="I88" s="4"/>
      <c r="J88" s="4"/>
      <c r="K88" s="4" t="s">
        <v>916</v>
      </c>
      <c r="L88" s="4"/>
      <c r="M88" s="4"/>
      <c r="N88" s="4"/>
      <c r="O88" s="4"/>
      <c r="P88" s="4"/>
      <c r="Q88" s="4"/>
      <c r="R88" s="4"/>
      <c r="S88" s="4"/>
      <c r="T88" s="4"/>
      <c r="U88" s="4"/>
      <c r="V88" s="4"/>
      <c r="W88" s="4"/>
      <c r="X88" s="4"/>
      <c r="Y88" s="4"/>
      <c r="Z88" s="4"/>
    </row>
    <row r="89" spans="1:26" ht="25.5" customHeight="1">
      <c r="A89" s="4">
        <v>88</v>
      </c>
      <c r="B89" s="4">
        <v>91</v>
      </c>
      <c r="C89" s="4">
        <v>31</v>
      </c>
      <c r="D89" s="5">
        <v>43553</v>
      </c>
      <c r="E89" s="5">
        <v>43542.546197947631</v>
      </c>
      <c r="F89" s="4">
        <v>4</v>
      </c>
      <c r="G89" s="4" t="s">
        <v>917</v>
      </c>
      <c r="H89" s="4">
        <v>189</v>
      </c>
      <c r="I89" s="4">
        <v>146.42616670000001</v>
      </c>
      <c r="J89" s="4">
        <v>66.607832639999998</v>
      </c>
      <c r="K89" s="4" t="s">
        <v>916</v>
      </c>
      <c r="L89" s="4"/>
      <c r="M89" s="4"/>
      <c r="N89" s="4"/>
      <c r="O89" s="4"/>
      <c r="P89" s="4"/>
      <c r="Q89" s="4"/>
      <c r="R89" s="4"/>
      <c r="S89" s="4"/>
      <c r="T89" s="4"/>
      <c r="U89" s="4"/>
      <c r="V89" s="4"/>
      <c r="W89" s="4"/>
      <c r="X89" s="4"/>
      <c r="Y89" s="4"/>
      <c r="Z89" s="4"/>
    </row>
    <row r="90" spans="1:26" ht="25.5" customHeight="1">
      <c r="A90" s="4">
        <v>89</v>
      </c>
      <c r="B90" s="4">
        <v>92</v>
      </c>
      <c r="C90" s="4">
        <v>32</v>
      </c>
      <c r="D90" s="5">
        <v>43554</v>
      </c>
      <c r="E90" s="5">
        <v>43539.831181032998</v>
      </c>
      <c r="F90" s="4">
        <v>5</v>
      </c>
      <c r="G90" s="4" t="s">
        <v>917</v>
      </c>
      <c r="H90" s="4">
        <v>186</v>
      </c>
      <c r="I90" s="4">
        <v>121.799735</v>
      </c>
      <c r="J90" s="4">
        <v>74.301586020000002</v>
      </c>
      <c r="K90" s="4" t="s">
        <v>916</v>
      </c>
      <c r="L90" s="4"/>
      <c r="M90" s="4"/>
      <c r="N90" s="4"/>
      <c r="O90" s="4"/>
      <c r="P90" s="4"/>
      <c r="Q90" s="4"/>
      <c r="R90" s="4"/>
      <c r="S90" s="4"/>
      <c r="T90" s="4"/>
      <c r="U90" s="4"/>
      <c r="V90" s="4"/>
      <c r="W90" s="4"/>
      <c r="X90" s="4"/>
      <c r="Y90" s="4"/>
      <c r="Z90" s="4"/>
    </row>
    <row r="91" spans="1:26" ht="25.5" customHeight="1">
      <c r="A91" s="4">
        <v>90</v>
      </c>
      <c r="B91" s="4">
        <v>93</v>
      </c>
      <c r="C91" s="4">
        <v>33</v>
      </c>
      <c r="D91" s="5">
        <v>43555</v>
      </c>
      <c r="E91" s="5">
        <v>43539.341113454429</v>
      </c>
      <c r="F91" s="4">
        <v>6</v>
      </c>
      <c r="G91" s="4" t="s">
        <v>917</v>
      </c>
      <c r="H91" s="4">
        <v>187</v>
      </c>
      <c r="I91" s="4">
        <v>132.7557884</v>
      </c>
      <c r="J91" s="4">
        <v>73.518425539999996</v>
      </c>
      <c r="K91" s="4" t="s">
        <v>916</v>
      </c>
      <c r="L91" s="4"/>
      <c r="M91" s="4"/>
      <c r="N91" s="4"/>
      <c r="O91" s="4"/>
      <c r="P91" s="4"/>
      <c r="Q91" s="4"/>
      <c r="R91" s="4"/>
      <c r="S91" s="4"/>
      <c r="T91" s="4"/>
      <c r="U91" s="4"/>
      <c r="V91" s="4"/>
      <c r="W91" s="4"/>
      <c r="X91" s="4"/>
      <c r="Y91" s="4"/>
      <c r="Z91" s="4"/>
    </row>
    <row r="92" spans="1:26" ht="25.5" customHeight="1">
      <c r="A92" s="4">
        <v>91</v>
      </c>
      <c r="B92" s="4">
        <v>94</v>
      </c>
      <c r="C92" s="4">
        <v>34</v>
      </c>
      <c r="D92" s="5">
        <v>43556</v>
      </c>
      <c r="E92" s="5">
        <v>43528.532084425569</v>
      </c>
      <c r="F92" s="4">
        <v>7</v>
      </c>
      <c r="G92" s="4" t="s">
        <v>917</v>
      </c>
      <c r="H92" s="4">
        <v>128</v>
      </c>
      <c r="I92" s="4">
        <v>89.705239430000006</v>
      </c>
      <c r="J92" s="4">
        <v>55.034202489999998</v>
      </c>
      <c r="K92" s="4" t="s">
        <v>916</v>
      </c>
      <c r="L92" s="4"/>
      <c r="M92" s="4"/>
      <c r="N92" s="4"/>
      <c r="O92" s="4"/>
      <c r="P92" s="4"/>
      <c r="Q92" s="4"/>
      <c r="R92" s="4"/>
      <c r="S92" s="4"/>
      <c r="T92" s="4"/>
      <c r="U92" s="4"/>
      <c r="V92" s="4"/>
      <c r="W92" s="4"/>
      <c r="X92" s="4"/>
      <c r="Y92" s="4"/>
      <c r="Z92" s="4"/>
    </row>
    <row r="93" spans="1:26" ht="25.5" customHeight="1">
      <c r="A93" s="4">
        <v>92</v>
      </c>
      <c r="B93" s="4">
        <v>95</v>
      </c>
      <c r="C93" s="4">
        <v>35</v>
      </c>
      <c r="D93" s="5">
        <v>43557</v>
      </c>
      <c r="E93" s="5">
        <v>43541.228304466218</v>
      </c>
      <c r="F93" s="4">
        <v>8</v>
      </c>
      <c r="G93" s="4" t="s">
        <v>917</v>
      </c>
      <c r="H93" s="4"/>
      <c r="I93" s="4"/>
      <c r="J93" s="4"/>
      <c r="K93" s="4" t="s">
        <v>916</v>
      </c>
      <c r="L93" s="4"/>
      <c r="M93" s="4"/>
      <c r="N93" s="4"/>
      <c r="O93" s="4"/>
      <c r="P93" s="4"/>
      <c r="Q93" s="4"/>
      <c r="R93" s="4"/>
      <c r="S93" s="4"/>
      <c r="T93" s="4"/>
      <c r="U93" s="4"/>
      <c r="V93" s="4"/>
      <c r="W93" s="4"/>
      <c r="X93" s="4"/>
      <c r="Y93" s="4"/>
      <c r="Z93" s="4"/>
    </row>
    <row r="94" spans="1:26" ht="25.5" customHeight="1">
      <c r="A94" s="4">
        <v>93</v>
      </c>
      <c r="B94" s="4">
        <v>96</v>
      </c>
      <c r="C94" s="4">
        <v>36</v>
      </c>
      <c r="D94" s="5">
        <v>43558</v>
      </c>
      <c r="E94" s="5">
        <v>43533.449647582369</v>
      </c>
      <c r="F94" s="4">
        <v>9</v>
      </c>
      <c r="G94" s="4" t="s">
        <v>917</v>
      </c>
      <c r="H94" s="4">
        <v>178</v>
      </c>
      <c r="I94" s="4">
        <v>123.5345353</v>
      </c>
      <c r="J94" s="4">
        <v>92.425020489999994</v>
      </c>
      <c r="K94" s="4" t="s">
        <v>916</v>
      </c>
      <c r="L94" s="4"/>
      <c r="M94" s="4"/>
      <c r="N94" s="4"/>
      <c r="O94" s="4"/>
      <c r="P94" s="4"/>
      <c r="Q94" s="4"/>
      <c r="R94" s="4"/>
      <c r="S94" s="4"/>
      <c r="T94" s="4"/>
      <c r="U94" s="4"/>
      <c r="V94" s="4"/>
      <c r="W94" s="4"/>
      <c r="X94" s="4"/>
      <c r="Y94" s="4"/>
      <c r="Z94" s="4"/>
    </row>
    <row r="95" spans="1:26" ht="25.5" customHeight="1">
      <c r="A95" s="4">
        <v>94</v>
      </c>
      <c r="B95" s="4">
        <v>97</v>
      </c>
      <c r="C95" s="4">
        <v>37</v>
      </c>
      <c r="D95" s="5">
        <v>43559</v>
      </c>
      <c r="E95" s="5">
        <v>43555.074017948355</v>
      </c>
      <c r="F95" s="4">
        <v>10</v>
      </c>
      <c r="G95" s="4" t="s">
        <v>917</v>
      </c>
      <c r="H95" s="4">
        <v>186</v>
      </c>
      <c r="I95" s="4">
        <v>121.1988388</v>
      </c>
      <c r="J95" s="4">
        <v>56.081226289999996</v>
      </c>
      <c r="K95" s="4" t="s">
        <v>916</v>
      </c>
      <c r="L95" s="4"/>
      <c r="M95" s="4"/>
      <c r="N95" s="4"/>
      <c r="O95" s="4"/>
      <c r="P95" s="4"/>
      <c r="Q95" s="4"/>
      <c r="R95" s="4"/>
      <c r="S95" s="4"/>
      <c r="T95" s="4"/>
      <c r="U95" s="4"/>
      <c r="V95" s="4"/>
      <c r="W95" s="4"/>
      <c r="X95" s="4"/>
      <c r="Y95" s="4"/>
      <c r="Z95" s="4"/>
    </row>
    <row r="96" spans="1:26" ht="25.5" customHeight="1">
      <c r="A96" s="4">
        <v>95</v>
      </c>
      <c r="B96" s="4">
        <v>98</v>
      </c>
      <c r="C96" s="4">
        <v>28</v>
      </c>
      <c r="D96" s="5">
        <v>43560</v>
      </c>
      <c r="E96" s="5">
        <v>43550.735530223559</v>
      </c>
      <c r="F96" s="4">
        <v>11</v>
      </c>
      <c r="G96" s="4" t="s">
        <v>917</v>
      </c>
      <c r="H96" s="4">
        <v>122</v>
      </c>
      <c r="I96" s="4">
        <v>86.881948820000005</v>
      </c>
      <c r="J96" s="4">
        <v>82.873195999999993</v>
      </c>
      <c r="K96" s="4" t="s">
        <v>916</v>
      </c>
      <c r="L96" s="4"/>
      <c r="M96" s="4"/>
      <c r="N96" s="4"/>
      <c r="O96" s="4"/>
      <c r="P96" s="4"/>
      <c r="Q96" s="4"/>
      <c r="R96" s="4"/>
      <c r="S96" s="4"/>
      <c r="T96" s="4"/>
      <c r="U96" s="4"/>
      <c r="V96" s="4"/>
      <c r="W96" s="4"/>
      <c r="X96" s="4"/>
      <c r="Y96" s="4"/>
      <c r="Z96" s="4"/>
    </row>
    <row r="97" spans="1:26" ht="25.5" customHeight="1">
      <c r="A97" s="4">
        <v>96</v>
      </c>
      <c r="B97" s="4">
        <v>99</v>
      </c>
      <c r="C97" s="4">
        <v>20</v>
      </c>
      <c r="D97" s="5">
        <v>43561</v>
      </c>
      <c r="E97" s="5">
        <v>43555.390612586081</v>
      </c>
      <c r="F97" s="4">
        <v>12</v>
      </c>
      <c r="G97" s="4" t="s">
        <v>917</v>
      </c>
      <c r="H97" s="4"/>
      <c r="I97" s="4"/>
      <c r="J97" s="4"/>
      <c r="K97" s="4" t="s">
        <v>916</v>
      </c>
      <c r="L97" s="4"/>
      <c r="M97" s="4"/>
      <c r="N97" s="4"/>
      <c r="O97" s="4"/>
      <c r="P97" s="4"/>
      <c r="Q97" s="4"/>
      <c r="R97" s="4"/>
      <c r="S97" s="4"/>
      <c r="T97" s="4"/>
      <c r="U97" s="4"/>
      <c r="V97" s="4"/>
      <c r="W97" s="4"/>
      <c r="X97" s="4"/>
      <c r="Y97" s="4"/>
      <c r="Z97" s="4"/>
    </row>
    <row r="98" spans="1:26" ht="25.5" customHeight="1">
      <c r="A98" s="4">
        <v>97</v>
      </c>
      <c r="B98" s="4">
        <v>100</v>
      </c>
      <c r="C98" s="4">
        <v>21</v>
      </c>
      <c r="D98" s="5">
        <v>43562</v>
      </c>
      <c r="E98" s="5">
        <v>43560.363296918826</v>
      </c>
      <c r="F98" s="4">
        <v>1</v>
      </c>
      <c r="G98" s="4" t="s">
        <v>917</v>
      </c>
      <c r="H98" s="4">
        <v>187</v>
      </c>
      <c r="I98" s="4">
        <v>129.61750660000001</v>
      </c>
      <c r="J98" s="4">
        <v>83.185478009999997</v>
      </c>
      <c r="K98" s="4" t="s">
        <v>916</v>
      </c>
      <c r="L98" s="4"/>
      <c r="M98" s="4"/>
      <c r="N98" s="4"/>
      <c r="O98" s="4"/>
      <c r="P98" s="4"/>
      <c r="Q98" s="4"/>
      <c r="R98" s="4"/>
      <c r="S98" s="4"/>
      <c r="T98" s="4"/>
      <c r="U98" s="4"/>
      <c r="V98" s="4"/>
      <c r="W98" s="4"/>
      <c r="X98" s="4"/>
      <c r="Y98" s="4"/>
      <c r="Z98" s="4"/>
    </row>
    <row r="99" spans="1:26" ht="25.5" customHeight="1">
      <c r="A99" s="4">
        <v>98</v>
      </c>
      <c r="B99" s="4">
        <v>101</v>
      </c>
      <c r="C99" s="4">
        <v>22</v>
      </c>
      <c r="D99" s="5">
        <v>43563</v>
      </c>
      <c r="E99" s="5">
        <v>43537.199486354039</v>
      </c>
      <c r="F99" s="4">
        <v>2</v>
      </c>
      <c r="G99" s="4" t="s">
        <v>917</v>
      </c>
      <c r="H99" s="4">
        <v>182</v>
      </c>
      <c r="I99" s="4">
        <v>130.91691750000001</v>
      </c>
      <c r="J99" s="4">
        <v>91.200229989999997</v>
      </c>
      <c r="K99" s="4" t="s">
        <v>916</v>
      </c>
      <c r="L99" s="4"/>
      <c r="M99" s="4"/>
      <c r="N99" s="4"/>
      <c r="O99" s="4"/>
      <c r="P99" s="4"/>
      <c r="Q99" s="4"/>
      <c r="R99" s="4"/>
      <c r="S99" s="4"/>
      <c r="T99" s="4"/>
      <c r="U99" s="4"/>
      <c r="V99" s="4"/>
      <c r="W99" s="4"/>
      <c r="X99" s="4"/>
      <c r="Y99" s="4"/>
      <c r="Z99" s="4"/>
    </row>
    <row r="100" spans="1:26" ht="25.5" customHeight="1">
      <c r="A100" s="4">
        <v>99</v>
      </c>
      <c r="B100" s="4">
        <v>500</v>
      </c>
      <c r="C100" s="4">
        <v>23</v>
      </c>
      <c r="D100" s="5">
        <v>43564</v>
      </c>
      <c r="E100" s="5">
        <v>43541.365137896355</v>
      </c>
      <c r="F100" s="4">
        <v>3</v>
      </c>
      <c r="G100" s="4" t="s">
        <v>917</v>
      </c>
      <c r="H100" s="4">
        <v>153</v>
      </c>
      <c r="I100" s="4">
        <v>104.937855</v>
      </c>
      <c r="J100" s="4">
        <v>53.996055060000003</v>
      </c>
      <c r="K100" s="4" t="s">
        <v>916</v>
      </c>
      <c r="L100" s="4"/>
      <c r="M100" s="4"/>
      <c r="N100" s="4"/>
      <c r="O100" s="4"/>
      <c r="P100" s="4"/>
      <c r="Q100" s="4"/>
      <c r="R100" s="4"/>
      <c r="S100" s="4"/>
      <c r="T100" s="4"/>
      <c r="U100" s="4"/>
      <c r="V100" s="4"/>
      <c r="W100" s="4"/>
      <c r="X100" s="4"/>
      <c r="Y100" s="4"/>
      <c r="Z100" s="4"/>
    </row>
    <row r="101" spans="1:26" ht="25.5" customHeight="1">
      <c r="A101" s="4">
        <v>100</v>
      </c>
      <c r="B101" s="4">
        <v>503</v>
      </c>
      <c r="C101" s="4">
        <v>24</v>
      </c>
      <c r="D101" s="5">
        <v>43565</v>
      </c>
      <c r="E101" s="5">
        <v>43558.918533206932</v>
      </c>
      <c r="F101" s="4">
        <v>4</v>
      </c>
      <c r="G101" s="4" t="s">
        <v>917</v>
      </c>
      <c r="H101" s="4"/>
      <c r="I101" s="4"/>
      <c r="J101" s="4"/>
      <c r="K101" s="4" t="s">
        <v>916</v>
      </c>
      <c r="L101" s="4"/>
      <c r="M101" s="4"/>
      <c r="N101" s="4"/>
      <c r="O101" s="4"/>
      <c r="P101" s="4"/>
      <c r="Q101" s="4"/>
      <c r="R101" s="4"/>
      <c r="S101" s="4"/>
      <c r="T101" s="4"/>
      <c r="U101" s="4"/>
      <c r="V101" s="4"/>
      <c r="W101" s="4"/>
      <c r="X101" s="4"/>
      <c r="Y101" s="4"/>
      <c r="Z101" s="4"/>
    </row>
    <row r="102" spans="1:26" ht="25.5" customHeight="1">
      <c r="A102" s="4">
        <v>101</v>
      </c>
      <c r="B102" s="4">
        <v>506</v>
      </c>
      <c r="C102" s="4">
        <v>25</v>
      </c>
      <c r="D102" s="5">
        <v>43566</v>
      </c>
      <c r="E102" s="5">
        <v>43536.153712123858</v>
      </c>
      <c r="F102" s="4">
        <v>5</v>
      </c>
      <c r="G102" s="4" t="s">
        <v>915</v>
      </c>
      <c r="H102" s="4">
        <v>134</v>
      </c>
      <c r="I102" s="4">
        <v>73.988139770000004</v>
      </c>
      <c r="J102" s="4">
        <v>72.707839250000006</v>
      </c>
      <c r="K102" s="4" t="s">
        <v>916</v>
      </c>
      <c r="L102" s="4"/>
      <c r="M102" s="4"/>
      <c r="N102" s="4"/>
      <c r="O102" s="4"/>
      <c r="P102" s="4"/>
      <c r="Q102" s="4"/>
      <c r="R102" s="4"/>
      <c r="S102" s="4"/>
      <c r="T102" s="4"/>
      <c r="U102" s="4"/>
      <c r="V102" s="4"/>
      <c r="W102" s="4"/>
      <c r="X102" s="4"/>
      <c r="Y102" s="4"/>
      <c r="Z102" s="4"/>
    </row>
    <row r="103" spans="1:26" ht="25.5" customHeight="1">
      <c r="A103" s="4">
        <v>102</v>
      </c>
      <c r="B103" s="4">
        <v>509</v>
      </c>
      <c r="C103" s="4">
        <v>26</v>
      </c>
      <c r="D103" s="5">
        <v>43567</v>
      </c>
      <c r="E103" s="5">
        <v>43542.525319887442</v>
      </c>
      <c r="F103" s="4">
        <v>6</v>
      </c>
      <c r="G103" s="4" t="s">
        <v>915</v>
      </c>
      <c r="H103" s="4">
        <v>139</v>
      </c>
      <c r="I103" s="4">
        <v>80.422726420000004</v>
      </c>
      <c r="J103" s="4">
        <v>54.678450099999999</v>
      </c>
      <c r="K103" s="4" t="s">
        <v>916</v>
      </c>
      <c r="L103" s="4"/>
      <c r="M103" s="4"/>
      <c r="N103" s="4"/>
      <c r="O103" s="4"/>
      <c r="P103" s="4"/>
      <c r="Q103" s="4"/>
      <c r="R103" s="4"/>
      <c r="S103" s="4"/>
      <c r="T103" s="4"/>
      <c r="U103" s="4"/>
      <c r="V103" s="4"/>
      <c r="W103" s="4"/>
      <c r="X103" s="4"/>
      <c r="Y103" s="4"/>
      <c r="Z103" s="4"/>
    </row>
    <row r="104" spans="1:26" ht="25.5" customHeight="1">
      <c r="A104" s="4">
        <v>103</v>
      </c>
      <c r="B104" s="4">
        <v>512</v>
      </c>
      <c r="C104" s="4">
        <v>27</v>
      </c>
      <c r="D104" s="5">
        <v>43568</v>
      </c>
      <c r="E104" s="5">
        <v>43566.060140510519</v>
      </c>
      <c r="F104" s="4">
        <v>7</v>
      </c>
      <c r="G104" s="4" t="s">
        <v>915</v>
      </c>
      <c r="H104" s="4">
        <v>186</v>
      </c>
      <c r="I104" s="4">
        <v>155.0291278</v>
      </c>
      <c r="J104" s="4">
        <v>62.002084570000001</v>
      </c>
      <c r="K104" s="4" t="s">
        <v>916</v>
      </c>
      <c r="L104" s="4"/>
      <c r="M104" s="4"/>
      <c r="N104" s="4"/>
      <c r="O104" s="4"/>
      <c r="P104" s="4"/>
      <c r="Q104" s="4"/>
      <c r="R104" s="4"/>
      <c r="S104" s="4"/>
      <c r="T104" s="4"/>
      <c r="U104" s="4"/>
      <c r="V104" s="4"/>
      <c r="W104" s="4"/>
      <c r="X104" s="4"/>
      <c r="Y104" s="4"/>
      <c r="Z104" s="4"/>
    </row>
    <row r="105" spans="1:26" ht="25.5" customHeight="1">
      <c r="A105" s="4">
        <v>104</v>
      </c>
      <c r="B105" s="4">
        <v>515</v>
      </c>
      <c r="C105" s="4">
        <v>28</v>
      </c>
      <c r="D105" s="5">
        <v>43569</v>
      </c>
      <c r="E105" s="5">
        <v>43559.495095202772</v>
      </c>
      <c r="F105" s="4">
        <v>8</v>
      </c>
      <c r="G105" s="4" t="s">
        <v>915</v>
      </c>
      <c r="H105" s="4">
        <v>185</v>
      </c>
      <c r="I105" s="4">
        <v>118.989508</v>
      </c>
      <c r="J105" s="4">
        <v>50.373522319999999</v>
      </c>
      <c r="K105" s="4" t="s">
        <v>916</v>
      </c>
      <c r="L105" s="4"/>
      <c r="M105" s="4"/>
      <c r="N105" s="4"/>
      <c r="O105" s="4"/>
      <c r="P105" s="4"/>
      <c r="Q105" s="4"/>
      <c r="R105" s="4"/>
      <c r="S105" s="4"/>
      <c r="T105" s="4"/>
      <c r="U105" s="4"/>
      <c r="V105" s="4"/>
      <c r="W105" s="4"/>
      <c r="X105" s="4"/>
      <c r="Y105" s="4"/>
      <c r="Z105" s="4"/>
    </row>
    <row r="106" spans="1:26" ht="25.5" customHeight="1">
      <c r="A106" s="4">
        <v>105</v>
      </c>
      <c r="B106" s="4">
        <v>518</v>
      </c>
      <c r="C106" s="4">
        <v>29</v>
      </c>
      <c r="D106" s="5">
        <v>43570</v>
      </c>
      <c r="E106" s="5">
        <v>43544.919256176421</v>
      </c>
      <c r="F106" s="4">
        <v>9</v>
      </c>
      <c r="G106" s="4" t="s">
        <v>915</v>
      </c>
      <c r="H106" s="4">
        <v>180</v>
      </c>
      <c r="I106" s="4">
        <v>115.80547489999999</v>
      </c>
      <c r="J106" s="4">
        <v>97.560052080000006</v>
      </c>
      <c r="K106" s="4" t="s">
        <v>916</v>
      </c>
      <c r="L106" s="4"/>
      <c r="M106" s="4"/>
      <c r="N106" s="4"/>
      <c r="O106" s="4"/>
      <c r="P106" s="4"/>
      <c r="Q106" s="4"/>
      <c r="R106" s="4"/>
      <c r="S106" s="4"/>
      <c r="T106" s="4"/>
      <c r="U106" s="4"/>
      <c r="V106" s="4"/>
      <c r="W106" s="4"/>
      <c r="X106" s="4"/>
      <c r="Y106" s="4"/>
      <c r="Z106" s="4"/>
    </row>
    <row r="107" spans="1:26" ht="25.5" customHeight="1">
      <c r="A107" s="4">
        <v>106</v>
      </c>
      <c r="B107" s="4">
        <v>521</v>
      </c>
      <c r="C107" s="4">
        <v>30</v>
      </c>
      <c r="D107" s="5">
        <v>43571</v>
      </c>
      <c r="E107" s="5">
        <v>43550.185529375762</v>
      </c>
      <c r="F107" s="4">
        <v>10</v>
      </c>
      <c r="G107" s="4" t="s">
        <v>915</v>
      </c>
      <c r="H107" s="4">
        <v>135</v>
      </c>
      <c r="I107" s="4">
        <v>79.979498230000004</v>
      </c>
      <c r="J107" s="4">
        <v>55.692978009999997</v>
      </c>
      <c r="K107" s="4" t="s">
        <v>916</v>
      </c>
      <c r="L107" s="4"/>
      <c r="M107" s="4"/>
      <c r="N107" s="4"/>
      <c r="O107" s="4"/>
      <c r="P107" s="4"/>
      <c r="Q107" s="4"/>
      <c r="R107" s="4"/>
      <c r="S107" s="4"/>
      <c r="T107" s="4"/>
      <c r="U107" s="4"/>
      <c r="V107" s="4"/>
      <c r="W107" s="4"/>
      <c r="X107" s="4"/>
      <c r="Y107" s="4"/>
      <c r="Z107" s="4"/>
    </row>
    <row r="108" spans="1:26" ht="25.5" customHeight="1">
      <c r="A108" s="4">
        <v>107</v>
      </c>
      <c r="B108" s="4">
        <v>524</v>
      </c>
      <c r="C108" s="4">
        <v>31</v>
      </c>
      <c r="D108" s="5">
        <v>43572</v>
      </c>
      <c r="E108" s="5">
        <v>43562.016520807912</v>
      </c>
      <c r="F108" s="4">
        <v>11</v>
      </c>
      <c r="G108" s="4" t="s">
        <v>915</v>
      </c>
      <c r="H108" s="4">
        <v>172</v>
      </c>
      <c r="I108" s="4">
        <v>131.59864809999999</v>
      </c>
      <c r="J108" s="4">
        <v>59.04819535</v>
      </c>
      <c r="K108" s="4" t="s">
        <v>916</v>
      </c>
      <c r="L108" s="4"/>
      <c r="M108" s="4"/>
      <c r="N108" s="4"/>
      <c r="O108" s="4"/>
      <c r="P108" s="4"/>
      <c r="Q108" s="4"/>
      <c r="R108" s="4"/>
      <c r="S108" s="4"/>
      <c r="T108" s="4"/>
      <c r="U108" s="4"/>
      <c r="V108" s="4"/>
      <c r="W108" s="4"/>
      <c r="X108" s="4"/>
      <c r="Y108" s="4"/>
      <c r="Z108" s="4"/>
    </row>
    <row r="109" spans="1:26" ht="25.5" customHeight="1">
      <c r="A109" s="4">
        <v>108</v>
      </c>
      <c r="B109" s="4">
        <v>527</v>
      </c>
      <c r="C109" s="4">
        <v>25</v>
      </c>
      <c r="D109" s="5">
        <v>43573</v>
      </c>
      <c r="E109" s="5">
        <v>43570.239676755969</v>
      </c>
      <c r="F109" s="4">
        <v>12</v>
      </c>
      <c r="G109" s="4" t="s">
        <v>915</v>
      </c>
      <c r="H109" s="4">
        <v>188</v>
      </c>
      <c r="I109" s="4">
        <v>157.2412301</v>
      </c>
      <c r="J109" s="4">
        <v>65.078183629999998</v>
      </c>
      <c r="K109" s="4" t="s">
        <v>916</v>
      </c>
      <c r="L109" s="4"/>
      <c r="M109" s="4"/>
      <c r="N109" s="4"/>
      <c r="O109" s="4"/>
      <c r="P109" s="4"/>
      <c r="Q109" s="4"/>
      <c r="R109" s="4"/>
      <c r="S109" s="4"/>
      <c r="T109" s="4"/>
      <c r="U109" s="4"/>
      <c r="V109" s="4"/>
      <c r="W109" s="4"/>
      <c r="X109" s="4"/>
      <c r="Y109" s="4"/>
      <c r="Z109" s="4"/>
    </row>
    <row r="110" spans="1:26" ht="25.5" customHeight="1">
      <c r="A110" s="4">
        <v>109</v>
      </c>
      <c r="B110" s="4">
        <v>530</v>
      </c>
      <c r="C110" s="4">
        <v>33</v>
      </c>
      <c r="D110" s="5">
        <v>43574</v>
      </c>
      <c r="E110" s="5">
        <v>43555.958457993474</v>
      </c>
      <c r="F110" s="4">
        <v>1</v>
      </c>
      <c r="G110" s="4" t="s">
        <v>915</v>
      </c>
      <c r="H110" s="4">
        <v>153</v>
      </c>
      <c r="I110" s="4">
        <v>84.695032240000003</v>
      </c>
      <c r="J110" s="4">
        <v>71.723419329999999</v>
      </c>
      <c r="K110" s="4" t="s">
        <v>916</v>
      </c>
      <c r="L110" s="4"/>
      <c r="M110" s="4"/>
      <c r="N110" s="4"/>
      <c r="O110" s="4"/>
      <c r="P110" s="4"/>
      <c r="Q110" s="4"/>
      <c r="R110" s="4"/>
      <c r="S110" s="4"/>
      <c r="T110" s="4"/>
      <c r="U110" s="4"/>
      <c r="V110" s="4"/>
      <c r="W110" s="4"/>
      <c r="X110" s="4"/>
      <c r="Y110" s="4"/>
      <c r="Z110" s="4"/>
    </row>
    <row r="111" spans="1:26" ht="25.5" customHeight="1">
      <c r="A111" s="4">
        <v>110</v>
      </c>
      <c r="B111" s="4">
        <v>533</v>
      </c>
      <c r="C111" s="4">
        <v>34</v>
      </c>
      <c r="D111" s="5">
        <v>43575</v>
      </c>
      <c r="E111" s="5">
        <v>43562.226909276927</v>
      </c>
      <c r="F111" s="4">
        <v>2</v>
      </c>
      <c r="G111" s="4" t="s">
        <v>915</v>
      </c>
      <c r="H111" s="4">
        <v>184</v>
      </c>
      <c r="I111" s="4">
        <v>139.53822600000001</v>
      </c>
      <c r="J111" s="4">
        <v>85.740921090000001</v>
      </c>
      <c r="K111" s="4" t="s">
        <v>916</v>
      </c>
      <c r="L111" s="4"/>
      <c r="M111" s="4"/>
      <c r="N111" s="4"/>
      <c r="O111" s="4"/>
      <c r="P111" s="4"/>
      <c r="Q111" s="4"/>
      <c r="R111" s="4"/>
      <c r="S111" s="4"/>
      <c r="T111" s="4"/>
      <c r="U111" s="4"/>
      <c r="V111" s="4"/>
      <c r="W111" s="4"/>
      <c r="X111" s="4"/>
      <c r="Y111" s="4"/>
      <c r="Z111" s="4"/>
    </row>
    <row r="112" spans="1:26" ht="25.5" customHeight="1">
      <c r="A112" s="4">
        <v>111</v>
      </c>
      <c r="B112" s="4">
        <v>536</v>
      </c>
      <c r="C112" s="4">
        <v>35</v>
      </c>
      <c r="D112" s="5">
        <v>43576</v>
      </c>
      <c r="E112" s="5">
        <v>43548.244913078866</v>
      </c>
      <c r="F112" s="4">
        <v>3</v>
      </c>
      <c r="G112" s="4" t="s">
        <v>915</v>
      </c>
      <c r="H112" s="4">
        <v>155</v>
      </c>
      <c r="I112" s="4">
        <v>123.9886154</v>
      </c>
      <c r="J112" s="4">
        <v>66.787416829999998</v>
      </c>
      <c r="K112" s="4" t="s">
        <v>916</v>
      </c>
      <c r="L112" s="4"/>
      <c r="M112" s="4"/>
      <c r="N112" s="4"/>
      <c r="O112" s="4"/>
      <c r="P112" s="4"/>
      <c r="Q112" s="4"/>
      <c r="R112" s="4"/>
      <c r="S112" s="4"/>
      <c r="T112" s="4"/>
      <c r="U112" s="4"/>
      <c r="V112" s="4"/>
      <c r="W112" s="4"/>
      <c r="X112" s="4"/>
      <c r="Y112" s="4"/>
      <c r="Z112" s="4"/>
    </row>
    <row r="113" spans="1:26" ht="25.5" customHeight="1">
      <c r="A113" s="4">
        <v>112</v>
      </c>
      <c r="B113" s="4">
        <v>539</v>
      </c>
      <c r="C113" s="4">
        <v>36</v>
      </c>
      <c r="D113" s="5">
        <v>43577</v>
      </c>
      <c r="E113" s="5">
        <v>43550.284523050781</v>
      </c>
      <c r="F113" s="4">
        <v>4</v>
      </c>
      <c r="G113" s="4" t="s">
        <v>915</v>
      </c>
      <c r="H113" s="4"/>
      <c r="I113" s="4"/>
      <c r="J113" s="4"/>
      <c r="K113" s="4" t="s">
        <v>916</v>
      </c>
      <c r="L113" s="4"/>
      <c r="M113" s="4"/>
      <c r="N113" s="4"/>
      <c r="O113" s="4"/>
      <c r="P113" s="4"/>
      <c r="Q113" s="4"/>
      <c r="R113" s="4"/>
      <c r="S113" s="4"/>
      <c r="T113" s="4"/>
      <c r="U113" s="4"/>
      <c r="V113" s="4"/>
      <c r="W113" s="4"/>
      <c r="X113" s="4"/>
      <c r="Y113" s="4"/>
      <c r="Z113" s="4"/>
    </row>
    <row r="114" spans="1:26" ht="25.5" customHeight="1">
      <c r="A114" s="4">
        <v>113</v>
      </c>
      <c r="B114" s="4">
        <v>542</v>
      </c>
      <c r="C114" s="4">
        <v>37</v>
      </c>
      <c r="D114" s="5">
        <v>43578</v>
      </c>
      <c r="E114" s="5">
        <v>43556.034797436769</v>
      </c>
      <c r="F114" s="4">
        <v>5</v>
      </c>
      <c r="G114" s="4" t="s">
        <v>915</v>
      </c>
      <c r="H114" s="4">
        <v>162</v>
      </c>
      <c r="I114" s="4">
        <v>101.8903736</v>
      </c>
      <c r="J114" s="4">
        <v>60.166570020000002</v>
      </c>
      <c r="K114" s="4" t="s">
        <v>916</v>
      </c>
      <c r="L114" s="4"/>
      <c r="M114" s="4"/>
      <c r="N114" s="4"/>
      <c r="O114" s="4"/>
      <c r="P114" s="4"/>
      <c r="Q114" s="4"/>
      <c r="R114" s="4"/>
      <c r="S114" s="4"/>
      <c r="T114" s="4"/>
      <c r="U114" s="4"/>
      <c r="V114" s="4"/>
      <c r="W114" s="4"/>
      <c r="X114" s="4"/>
      <c r="Y114" s="4"/>
      <c r="Z114" s="4"/>
    </row>
    <row r="115" spans="1:26" ht="25.5" customHeight="1">
      <c r="A115" s="4">
        <v>114</v>
      </c>
      <c r="B115" s="4">
        <v>545</v>
      </c>
      <c r="C115" s="4">
        <v>38</v>
      </c>
      <c r="D115" s="5">
        <v>43579</v>
      </c>
      <c r="E115" s="5">
        <v>43553.969504793102</v>
      </c>
      <c r="F115" s="4">
        <v>6</v>
      </c>
      <c r="G115" s="4" t="s">
        <v>915</v>
      </c>
      <c r="H115" s="4">
        <v>130</v>
      </c>
      <c r="I115" s="4">
        <v>73.309874500000006</v>
      </c>
      <c r="J115" s="4">
        <v>65.691736800000001</v>
      </c>
      <c r="K115" s="4" t="s">
        <v>916</v>
      </c>
      <c r="L115" s="4"/>
      <c r="M115" s="4"/>
      <c r="N115" s="4"/>
      <c r="O115" s="4"/>
      <c r="P115" s="4"/>
      <c r="Q115" s="4"/>
      <c r="R115" s="4"/>
      <c r="S115" s="4"/>
      <c r="T115" s="4"/>
      <c r="U115" s="4"/>
      <c r="V115" s="4"/>
      <c r="W115" s="4"/>
      <c r="X115" s="4"/>
      <c r="Y115" s="4"/>
      <c r="Z115" s="4"/>
    </row>
    <row r="116" spans="1:26" ht="25.5" customHeight="1">
      <c r="A116" s="4">
        <v>115</v>
      </c>
      <c r="B116" s="4">
        <v>548</v>
      </c>
      <c r="C116" s="4">
        <v>32</v>
      </c>
      <c r="D116" s="5">
        <v>43580</v>
      </c>
      <c r="E116" s="5">
        <v>43558.482014052461</v>
      </c>
      <c r="F116" s="4">
        <v>7</v>
      </c>
      <c r="G116" s="4" t="s">
        <v>915</v>
      </c>
      <c r="H116" s="4">
        <v>166</v>
      </c>
      <c r="I116" s="4">
        <v>101.1938798</v>
      </c>
      <c r="J116" s="4">
        <v>70.648066220000004</v>
      </c>
      <c r="K116" s="4" t="s">
        <v>916</v>
      </c>
      <c r="L116" s="4"/>
      <c r="M116" s="4"/>
      <c r="N116" s="4"/>
      <c r="O116" s="4"/>
      <c r="P116" s="4"/>
      <c r="Q116" s="4"/>
      <c r="R116" s="4"/>
      <c r="S116" s="4"/>
      <c r="T116" s="4"/>
      <c r="U116" s="4"/>
      <c r="V116" s="4"/>
      <c r="W116" s="4"/>
      <c r="X116" s="4"/>
      <c r="Y116" s="4"/>
      <c r="Z116" s="4"/>
    </row>
    <row r="117" spans="1:26" ht="25.5" customHeight="1">
      <c r="A117" s="4">
        <v>116</v>
      </c>
      <c r="B117" s="4">
        <v>551</v>
      </c>
      <c r="C117" s="4">
        <v>28</v>
      </c>
      <c r="D117" s="5">
        <v>43581</v>
      </c>
      <c r="E117" s="5">
        <v>43560.446674243482</v>
      </c>
      <c r="F117" s="4">
        <v>8</v>
      </c>
      <c r="G117" s="4" t="s">
        <v>915</v>
      </c>
      <c r="H117" s="4">
        <v>124</v>
      </c>
      <c r="I117" s="4">
        <v>90.894825209999993</v>
      </c>
      <c r="J117" s="4">
        <v>82.554293909999998</v>
      </c>
      <c r="K117" s="4" t="s">
        <v>916</v>
      </c>
      <c r="L117" s="4"/>
      <c r="M117" s="4"/>
      <c r="N117" s="4"/>
      <c r="O117" s="4"/>
      <c r="P117" s="4"/>
      <c r="Q117" s="4"/>
      <c r="R117" s="4"/>
      <c r="S117" s="4"/>
      <c r="T117" s="4"/>
      <c r="U117" s="4"/>
      <c r="V117" s="4"/>
      <c r="W117" s="4"/>
      <c r="X117" s="4"/>
      <c r="Y117" s="4"/>
      <c r="Z117" s="4"/>
    </row>
    <row r="118" spans="1:26" ht="25.5" customHeight="1">
      <c r="A118" s="4">
        <v>117</v>
      </c>
      <c r="B118" s="4">
        <v>554</v>
      </c>
      <c r="C118" s="4">
        <v>32</v>
      </c>
      <c r="D118" s="5">
        <v>43582</v>
      </c>
      <c r="E118" s="5">
        <v>43580.134296692013</v>
      </c>
      <c r="F118" s="4">
        <v>9</v>
      </c>
      <c r="G118" s="4" t="s">
        <v>915</v>
      </c>
      <c r="H118" s="4">
        <v>163</v>
      </c>
      <c r="I118" s="4">
        <v>101.71635360000001</v>
      </c>
      <c r="J118" s="4">
        <v>72.522530349999997</v>
      </c>
      <c r="K118" s="4" t="s">
        <v>916</v>
      </c>
      <c r="L118" s="4"/>
      <c r="M118" s="4"/>
      <c r="N118" s="4"/>
      <c r="O118" s="4"/>
      <c r="P118" s="4"/>
      <c r="Q118" s="4"/>
      <c r="R118" s="4"/>
      <c r="S118" s="4"/>
      <c r="T118" s="4"/>
      <c r="U118" s="4"/>
      <c r="V118" s="4"/>
      <c r="W118" s="4"/>
      <c r="X118" s="4"/>
      <c r="Y118" s="4"/>
      <c r="Z118" s="4"/>
    </row>
    <row r="119" spans="1:26" ht="25.5" customHeight="1">
      <c r="A119" s="4">
        <v>118</v>
      </c>
      <c r="B119" s="4">
        <v>557</v>
      </c>
      <c r="C119" s="4">
        <v>35</v>
      </c>
      <c r="D119" s="5">
        <v>43583</v>
      </c>
      <c r="E119" s="5">
        <v>43562.787429596923</v>
      </c>
      <c r="F119" s="4">
        <v>10</v>
      </c>
      <c r="G119" s="4" t="s">
        <v>915</v>
      </c>
      <c r="H119" s="4">
        <v>184</v>
      </c>
      <c r="I119" s="4">
        <v>121.1788775</v>
      </c>
      <c r="J119" s="4">
        <v>65.527994460000002</v>
      </c>
      <c r="K119" s="4" t="s">
        <v>916</v>
      </c>
      <c r="L119" s="4"/>
      <c r="M119" s="4"/>
      <c r="N119" s="4"/>
      <c r="O119" s="4"/>
      <c r="P119" s="4"/>
      <c r="Q119" s="4"/>
      <c r="R119" s="4"/>
      <c r="S119" s="4"/>
      <c r="T119" s="4"/>
      <c r="U119" s="4"/>
      <c r="V119" s="4"/>
      <c r="W119" s="4"/>
      <c r="X119" s="4"/>
      <c r="Y119" s="4"/>
      <c r="Z119" s="4"/>
    </row>
    <row r="120" spans="1:26" ht="25.5" customHeight="1">
      <c r="A120" s="4">
        <v>119</v>
      </c>
      <c r="B120" s="4">
        <v>560</v>
      </c>
      <c r="C120" s="4">
        <v>27</v>
      </c>
      <c r="D120" s="5">
        <v>43584</v>
      </c>
      <c r="E120" s="5">
        <v>43578.565379450447</v>
      </c>
      <c r="F120" s="4">
        <v>11</v>
      </c>
      <c r="G120" s="4" t="s">
        <v>915</v>
      </c>
      <c r="H120" s="4">
        <v>167</v>
      </c>
      <c r="I120" s="4">
        <v>131.6107355</v>
      </c>
      <c r="J120" s="4">
        <v>98.101192159999997</v>
      </c>
      <c r="K120" s="4" t="s">
        <v>916</v>
      </c>
      <c r="L120" s="4"/>
      <c r="M120" s="4"/>
      <c r="N120" s="4"/>
      <c r="O120" s="4"/>
      <c r="P120" s="4"/>
      <c r="Q120" s="4"/>
      <c r="R120" s="4"/>
      <c r="S120" s="4"/>
      <c r="T120" s="4"/>
      <c r="U120" s="4"/>
      <c r="V120" s="4"/>
      <c r="W120" s="4"/>
      <c r="X120" s="4"/>
      <c r="Y120" s="4"/>
      <c r="Z120" s="4"/>
    </row>
    <row r="121" spans="1:26" ht="25.5" customHeight="1">
      <c r="A121" s="4">
        <v>120</v>
      </c>
      <c r="B121" s="4">
        <v>563</v>
      </c>
      <c r="C121" s="4">
        <v>37</v>
      </c>
      <c r="D121" s="5">
        <v>43585</v>
      </c>
      <c r="E121" s="5">
        <v>43569.528450397156</v>
      </c>
      <c r="F121" s="4">
        <v>12</v>
      </c>
      <c r="G121" s="4" t="s">
        <v>915</v>
      </c>
      <c r="H121" s="4">
        <v>138</v>
      </c>
      <c r="I121" s="4">
        <v>71.999061119999993</v>
      </c>
      <c r="J121" s="4">
        <v>71.068701399999995</v>
      </c>
      <c r="K121" s="4" t="s">
        <v>916</v>
      </c>
      <c r="L121" s="4"/>
      <c r="M121" s="4"/>
      <c r="N121" s="4"/>
      <c r="O121" s="4"/>
      <c r="P121" s="4"/>
      <c r="Q121" s="4"/>
      <c r="R121" s="4"/>
      <c r="S121" s="4"/>
      <c r="T121" s="4"/>
      <c r="U121" s="4"/>
      <c r="V121" s="4"/>
      <c r="W121" s="4"/>
      <c r="X121" s="4"/>
      <c r="Y121" s="4"/>
      <c r="Z121" s="4"/>
    </row>
    <row r="122" spans="1:26" ht="25.5" customHeight="1">
      <c r="A122" s="4">
        <v>121</v>
      </c>
      <c r="B122" s="4">
        <v>566</v>
      </c>
      <c r="C122" s="4">
        <v>38</v>
      </c>
      <c r="D122" s="5">
        <v>43586</v>
      </c>
      <c r="E122" s="5">
        <v>43565.166127595236</v>
      </c>
      <c r="F122" s="4">
        <v>1</v>
      </c>
      <c r="G122" s="4" t="s">
        <v>915</v>
      </c>
      <c r="H122" s="4">
        <v>171</v>
      </c>
      <c r="I122" s="4">
        <v>102.57309069999999</v>
      </c>
      <c r="J122" s="4">
        <v>84.703069330000005</v>
      </c>
      <c r="K122" s="4" t="s">
        <v>916</v>
      </c>
      <c r="L122" s="4"/>
      <c r="M122" s="4"/>
      <c r="N122" s="4"/>
      <c r="O122" s="4"/>
      <c r="P122" s="4"/>
      <c r="Q122" s="4"/>
      <c r="R122" s="4"/>
      <c r="S122" s="4"/>
      <c r="T122" s="4"/>
      <c r="U122" s="4"/>
      <c r="V122" s="4"/>
      <c r="W122" s="4"/>
      <c r="X122" s="4"/>
      <c r="Y122" s="4"/>
      <c r="Z122" s="4"/>
    </row>
    <row r="123" spans="1:26" ht="25.5" customHeight="1">
      <c r="A123" s="4">
        <v>122</v>
      </c>
      <c r="B123" s="4">
        <v>569</v>
      </c>
      <c r="C123" s="4">
        <v>1</v>
      </c>
      <c r="D123" s="5">
        <v>43587</v>
      </c>
      <c r="E123" s="5">
        <v>43582.155247689814</v>
      </c>
      <c r="F123" s="4">
        <v>2</v>
      </c>
      <c r="G123" s="4" t="s">
        <v>915</v>
      </c>
      <c r="H123" s="4">
        <v>180</v>
      </c>
      <c r="I123" s="4">
        <v>139.26900879999999</v>
      </c>
      <c r="J123" s="4">
        <v>93.788294309999998</v>
      </c>
      <c r="K123" s="4" t="s">
        <v>916</v>
      </c>
      <c r="L123" s="4"/>
      <c r="M123" s="4"/>
      <c r="N123" s="4"/>
      <c r="O123" s="4"/>
      <c r="P123" s="4"/>
      <c r="Q123" s="4"/>
      <c r="R123" s="4"/>
      <c r="S123" s="4"/>
      <c r="T123" s="4"/>
      <c r="U123" s="4"/>
      <c r="V123" s="4"/>
      <c r="W123" s="4"/>
      <c r="X123" s="4"/>
      <c r="Y123" s="4"/>
      <c r="Z123" s="4"/>
    </row>
    <row r="124" spans="1:26" ht="25.5" customHeight="1">
      <c r="A124" s="4">
        <v>123</v>
      </c>
      <c r="B124" s="4">
        <v>572</v>
      </c>
      <c r="C124" s="4">
        <v>2</v>
      </c>
      <c r="D124" s="5">
        <v>43588</v>
      </c>
      <c r="E124" s="5">
        <v>43566.937827137299</v>
      </c>
      <c r="F124" s="4">
        <v>3</v>
      </c>
      <c r="G124" s="4" t="s">
        <v>915</v>
      </c>
      <c r="H124" s="4"/>
      <c r="I124" s="4"/>
      <c r="J124" s="4"/>
      <c r="K124" s="4" t="s">
        <v>916</v>
      </c>
      <c r="L124" s="4"/>
      <c r="M124" s="4"/>
      <c r="N124" s="4"/>
      <c r="O124" s="4"/>
      <c r="P124" s="4"/>
      <c r="Q124" s="4"/>
      <c r="R124" s="4"/>
      <c r="S124" s="4"/>
      <c r="T124" s="4"/>
      <c r="U124" s="4"/>
      <c r="V124" s="4"/>
      <c r="W124" s="4"/>
      <c r="X124" s="4"/>
      <c r="Y124" s="4"/>
      <c r="Z124" s="4"/>
    </row>
    <row r="125" spans="1:26" ht="25.5" customHeight="1">
      <c r="A125" s="4">
        <v>124</v>
      </c>
      <c r="B125" s="4">
        <v>575</v>
      </c>
      <c r="C125" s="4">
        <v>3</v>
      </c>
      <c r="D125" s="5">
        <v>43589</v>
      </c>
      <c r="E125" s="5">
        <v>43584.273894308062</v>
      </c>
      <c r="F125" s="4">
        <v>4</v>
      </c>
      <c r="G125" s="4" t="s">
        <v>915</v>
      </c>
      <c r="H125" s="4">
        <v>162</v>
      </c>
      <c r="I125" s="4">
        <v>94.167371349999996</v>
      </c>
      <c r="J125" s="4">
        <v>83.334669219999995</v>
      </c>
      <c r="K125" s="4" t="s">
        <v>916</v>
      </c>
      <c r="L125" s="4"/>
      <c r="M125" s="4"/>
      <c r="N125" s="4"/>
      <c r="O125" s="4"/>
      <c r="P125" s="4"/>
      <c r="Q125" s="4"/>
      <c r="R125" s="4"/>
      <c r="S125" s="4"/>
      <c r="T125" s="4"/>
      <c r="U125" s="4"/>
      <c r="V125" s="4"/>
      <c r="W125" s="4"/>
      <c r="X125" s="4"/>
      <c r="Y125" s="4"/>
      <c r="Z125" s="4"/>
    </row>
    <row r="126" spans="1:26" ht="25.5" customHeight="1">
      <c r="A126" s="4">
        <v>125</v>
      </c>
      <c r="B126" s="4">
        <v>578</v>
      </c>
      <c r="C126" s="4">
        <v>4</v>
      </c>
      <c r="D126" s="5">
        <v>43466</v>
      </c>
      <c r="E126" s="5">
        <v>43449.683469768359</v>
      </c>
      <c r="F126" s="4">
        <v>5</v>
      </c>
      <c r="G126" s="4" t="s">
        <v>915</v>
      </c>
      <c r="H126" s="4">
        <v>131</v>
      </c>
      <c r="I126" s="4">
        <v>98.749647809999999</v>
      </c>
      <c r="J126" s="4">
        <v>93.155324519999994</v>
      </c>
      <c r="K126" s="4" t="s">
        <v>916</v>
      </c>
      <c r="L126" s="4"/>
      <c r="M126" s="4"/>
      <c r="N126" s="4"/>
      <c r="O126" s="4"/>
      <c r="P126" s="4"/>
      <c r="Q126" s="4"/>
      <c r="R126" s="4"/>
      <c r="S126" s="4"/>
      <c r="T126" s="4"/>
      <c r="U126" s="4"/>
      <c r="V126" s="4"/>
      <c r="W126" s="4"/>
      <c r="X126" s="4"/>
      <c r="Y126" s="4"/>
      <c r="Z126" s="4"/>
    </row>
    <row r="127" spans="1:26" ht="25.5" customHeight="1">
      <c r="A127" s="4">
        <v>126</v>
      </c>
      <c r="B127" s="4">
        <v>581</v>
      </c>
      <c r="C127" s="4">
        <v>5</v>
      </c>
      <c r="D127" s="5">
        <v>43467</v>
      </c>
      <c r="E127" s="5">
        <v>43440.94494538843</v>
      </c>
      <c r="F127" s="4">
        <v>6</v>
      </c>
      <c r="G127" s="4" t="s">
        <v>915</v>
      </c>
      <c r="H127" s="4">
        <v>150</v>
      </c>
      <c r="I127" s="4">
        <v>104.1488504</v>
      </c>
      <c r="J127" s="4">
        <v>59.90730628</v>
      </c>
      <c r="K127" s="4" t="s">
        <v>916</v>
      </c>
      <c r="L127" s="4"/>
      <c r="M127" s="4"/>
      <c r="N127" s="4"/>
      <c r="O127" s="4"/>
      <c r="P127" s="4"/>
      <c r="Q127" s="4"/>
      <c r="R127" s="4"/>
      <c r="S127" s="4"/>
      <c r="T127" s="4"/>
      <c r="U127" s="4"/>
      <c r="V127" s="4"/>
      <c r="W127" s="4"/>
      <c r="X127" s="4"/>
      <c r="Y127" s="4"/>
      <c r="Z127" s="4"/>
    </row>
    <row r="128" spans="1:26" ht="25.5" customHeight="1">
      <c r="A128" s="4">
        <v>127</v>
      </c>
      <c r="B128" s="4">
        <v>584</v>
      </c>
      <c r="C128" s="4">
        <v>6</v>
      </c>
      <c r="D128" s="5">
        <v>43468</v>
      </c>
      <c r="E128" s="5">
        <v>43449.637079142427</v>
      </c>
      <c r="F128" s="4">
        <v>7</v>
      </c>
      <c r="G128" s="4" t="s">
        <v>915</v>
      </c>
      <c r="H128" s="4">
        <v>187</v>
      </c>
      <c r="I128" s="4">
        <v>124.4277069</v>
      </c>
      <c r="J128" s="4">
        <v>84.414618290000007</v>
      </c>
      <c r="K128" s="4" t="s">
        <v>916</v>
      </c>
      <c r="L128" s="4"/>
      <c r="M128" s="4"/>
      <c r="N128" s="4"/>
      <c r="O128" s="4"/>
      <c r="P128" s="4"/>
      <c r="Q128" s="4"/>
      <c r="R128" s="4"/>
      <c r="S128" s="4"/>
      <c r="T128" s="4"/>
      <c r="U128" s="4"/>
      <c r="V128" s="4"/>
      <c r="W128" s="4"/>
      <c r="X128" s="4"/>
      <c r="Y128" s="4"/>
      <c r="Z128" s="4"/>
    </row>
    <row r="129" spans="1:26" ht="25.5" customHeight="1">
      <c r="A129" s="4">
        <v>128</v>
      </c>
      <c r="B129" s="4">
        <v>587</v>
      </c>
      <c r="C129" s="4">
        <v>7</v>
      </c>
      <c r="D129" s="5">
        <v>43469</v>
      </c>
      <c r="E129" s="5">
        <v>43448.826510355888</v>
      </c>
      <c r="F129" s="4">
        <v>8</v>
      </c>
      <c r="G129" s="4" t="s">
        <v>915</v>
      </c>
      <c r="H129" s="4">
        <v>170</v>
      </c>
      <c r="I129" s="4">
        <v>128.77797989999999</v>
      </c>
      <c r="J129" s="4">
        <v>97.534652910000005</v>
      </c>
      <c r="K129" s="4" t="s">
        <v>916</v>
      </c>
      <c r="L129" s="4"/>
      <c r="M129" s="4"/>
      <c r="N129" s="4"/>
      <c r="O129" s="4"/>
      <c r="P129" s="4"/>
      <c r="Q129" s="4"/>
      <c r="R129" s="4"/>
      <c r="S129" s="4"/>
      <c r="T129" s="4"/>
      <c r="U129" s="4"/>
      <c r="V129" s="4"/>
      <c r="W129" s="4"/>
      <c r="X129" s="4"/>
      <c r="Y129" s="4"/>
      <c r="Z129" s="4"/>
    </row>
    <row r="130" spans="1:26" ht="25.5" customHeight="1">
      <c r="A130" s="4">
        <v>129</v>
      </c>
      <c r="B130" s="4">
        <v>590</v>
      </c>
      <c r="C130" s="4">
        <v>8</v>
      </c>
      <c r="D130" s="5">
        <v>43470</v>
      </c>
      <c r="E130" s="5">
        <v>43455.191514359918</v>
      </c>
      <c r="F130" s="4">
        <v>9</v>
      </c>
      <c r="G130" s="4" t="s">
        <v>915</v>
      </c>
      <c r="H130" s="4">
        <v>182</v>
      </c>
      <c r="I130" s="4">
        <v>126.9129575</v>
      </c>
      <c r="J130" s="4">
        <v>64.033224329999996</v>
      </c>
      <c r="K130" s="4" t="s">
        <v>916</v>
      </c>
      <c r="L130" s="4"/>
      <c r="M130" s="4"/>
      <c r="N130" s="4"/>
      <c r="O130" s="4"/>
      <c r="P130" s="4"/>
      <c r="Q130" s="4"/>
      <c r="R130" s="4"/>
      <c r="S130" s="4"/>
      <c r="T130" s="4"/>
      <c r="U130" s="4"/>
      <c r="V130" s="4"/>
      <c r="W130" s="4"/>
      <c r="X130" s="4"/>
      <c r="Y130" s="4"/>
      <c r="Z130" s="4"/>
    </row>
    <row r="131" spans="1:26" ht="25.5" customHeight="1">
      <c r="A131" s="4">
        <v>130</v>
      </c>
      <c r="B131" s="4">
        <v>593</v>
      </c>
      <c r="C131" s="4">
        <v>9</v>
      </c>
      <c r="D131" s="5">
        <v>43471</v>
      </c>
      <c r="E131" s="5">
        <v>43465.264234306531</v>
      </c>
      <c r="F131" s="4">
        <v>10</v>
      </c>
      <c r="G131" s="4" t="s">
        <v>915</v>
      </c>
      <c r="H131" s="4">
        <v>129</v>
      </c>
      <c r="I131" s="4">
        <v>96.67858837</v>
      </c>
      <c r="J131" s="4">
        <v>74.547850819999994</v>
      </c>
      <c r="K131" s="4" t="s">
        <v>916</v>
      </c>
      <c r="L131" s="4"/>
      <c r="M131" s="4"/>
      <c r="N131" s="4"/>
      <c r="O131" s="4"/>
      <c r="P131" s="4"/>
      <c r="Q131" s="4"/>
      <c r="R131" s="4"/>
      <c r="S131" s="4"/>
      <c r="T131" s="4"/>
      <c r="U131" s="4"/>
      <c r="V131" s="4"/>
      <c r="W131" s="4"/>
      <c r="X131" s="4"/>
      <c r="Y131" s="4"/>
      <c r="Z131" s="4"/>
    </row>
    <row r="132" spans="1:26" ht="25.5" customHeight="1">
      <c r="A132" s="4">
        <v>131</v>
      </c>
      <c r="B132" s="4">
        <v>596</v>
      </c>
      <c r="C132" s="4">
        <v>10</v>
      </c>
      <c r="D132" s="5">
        <v>43472</v>
      </c>
      <c r="E132" s="5">
        <v>43448.237953052885</v>
      </c>
      <c r="F132" s="4">
        <v>11</v>
      </c>
      <c r="G132" s="4" t="s">
        <v>915</v>
      </c>
      <c r="H132" s="4"/>
      <c r="I132" s="4"/>
      <c r="J132" s="4"/>
      <c r="K132" s="4" t="s">
        <v>916</v>
      </c>
      <c r="L132" s="4"/>
      <c r="M132" s="4"/>
      <c r="N132" s="4"/>
      <c r="O132" s="4"/>
      <c r="P132" s="4"/>
      <c r="Q132" s="4"/>
      <c r="R132" s="4"/>
      <c r="S132" s="4"/>
      <c r="T132" s="4"/>
      <c r="U132" s="4"/>
      <c r="V132" s="4"/>
      <c r="W132" s="4"/>
      <c r="X132" s="4"/>
      <c r="Y132" s="4"/>
      <c r="Z132" s="4"/>
    </row>
    <row r="133" spans="1:26" ht="25.5" customHeight="1">
      <c r="A133" s="4">
        <v>132</v>
      </c>
      <c r="B133" s="4">
        <v>599</v>
      </c>
      <c r="C133" s="4">
        <v>26</v>
      </c>
      <c r="D133" s="5">
        <v>43473</v>
      </c>
      <c r="E133" s="5">
        <v>43443.734711889025</v>
      </c>
      <c r="F133" s="4">
        <v>12</v>
      </c>
      <c r="G133" s="4" t="s">
        <v>918</v>
      </c>
      <c r="H133" s="4">
        <v>130</v>
      </c>
      <c r="I133" s="4">
        <v>79.581929919999993</v>
      </c>
      <c r="J133" s="4">
        <v>52.063305960000001</v>
      </c>
      <c r="K133" s="4" t="s">
        <v>916</v>
      </c>
      <c r="L133" s="4"/>
      <c r="M133" s="4"/>
      <c r="N133" s="4"/>
      <c r="O133" s="4"/>
      <c r="P133" s="4"/>
      <c r="Q133" s="4"/>
      <c r="R133" s="4"/>
      <c r="S133" s="4"/>
      <c r="T133" s="4"/>
      <c r="U133" s="4"/>
      <c r="V133" s="4"/>
      <c r="W133" s="4"/>
      <c r="X133" s="4"/>
      <c r="Y133" s="4"/>
      <c r="Z133" s="4"/>
    </row>
    <row r="134" spans="1:26" ht="25.5" customHeight="1">
      <c r="A134" s="4">
        <v>133</v>
      </c>
      <c r="B134" s="4">
        <v>602</v>
      </c>
      <c r="C134" s="4">
        <v>12</v>
      </c>
      <c r="D134" s="5">
        <v>43474</v>
      </c>
      <c r="E134" s="5">
        <v>43453.357868883271</v>
      </c>
      <c r="F134" s="4">
        <v>1</v>
      </c>
      <c r="G134" s="4" t="s">
        <v>918</v>
      </c>
      <c r="H134" s="4"/>
      <c r="I134" s="4"/>
      <c r="J134" s="4"/>
      <c r="K134" s="4" t="s">
        <v>916</v>
      </c>
      <c r="L134" s="4"/>
      <c r="M134" s="4"/>
      <c r="N134" s="4"/>
      <c r="O134" s="4"/>
      <c r="P134" s="4"/>
      <c r="Q134" s="4"/>
      <c r="R134" s="4"/>
      <c r="S134" s="4"/>
      <c r="T134" s="4"/>
      <c r="U134" s="4"/>
      <c r="V134" s="4"/>
      <c r="W134" s="4"/>
      <c r="X134" s="4"/>
      <c r="Y134" s="4"/>
      <c r="Z134" s="4"/>
    </row>
    <row r="135" spans="1:26" ht="25.5" customHeight="1">
      <c r="A135" s="4">
        <v>134</v>
      </c>
      <c r="B135" s="4">
        <v>605</v>
      </c>
      <c r="C135" s="4">
        <v>32</v>
      </c>
      <c r="D135" s="5">
        <v>43475</v>
      </c>
      <c r="E135" s="5">
        <v>43450.384330421621</v>
      </c>
      <c r="F135" s="4">
        <v>2</v>
      </c>
      <c r="G135" s="4" t="s">
        <v>918</v>
      </c>
      <c r="H135" s="4"/>
      <c r="I135" s="4"/>
      <c r="J135" s="4"/>
      <c r="K135" s="4" t="s">
        <v>916</v>
      </c>
      <c r="L135" s="4"/>
      <c r="M135" s="4"/>
      <c r="N135" s="4"/>
      <c r="O135" s="4"/>
      <c r="P135" s="4"/>
      <c r="Q135" s="4"/>
      <c r="R135" s="4"/>
      <c r="S135" s="4"/>
      <c r="T135" s="4"/>
      <c r="U135" s="4"/>
      <c r="V135" s="4"/>
      <c r="W135" s="4"/>
      <c r="X135" s="4"/>
      <c r="Y135" s="4"/>
      <c r="Z135" s="4"/>
    </row>
    <row r="136" spans="1:26" ht="25.5" customHeight="1">
      <c r="A136" s="4">
        <v>135</v>
      </c>
      <c r="B136" s="4">
        <v>608</v>
      </c>
      <c r="C136" s="4">
        <v>14</v>
      </c>
      <c r="D136" s="5">
        <v>43476</v>
      </c>
      <c r="E136" s="5">
        <v>43472.018275469549</v>
      </c>
      <c r="F136" s="4">
        <v>3</v>
      </c>
      <c r="G136" s="4" t="s">
        <v>919</v>
      </c>
      <c r="H136" s="4"/>
      <c r="I136" s="4"/>
      <c r="J136" s="4"/>
      <c r="K136" s="4" t="s">
        <v>916</v>
      </c>
      <c r="L136" s="4"/>
      <c r="M136" s="4"/>
      <c r="N136" s="4"/>
      <c r="O136" s="4"/>
      <c r="P136" s="4"/>
      <c r="Q136" s="4"/>
      <c r="R136" s="4"/>
      <c r="S136" s="4"/>
      <c r="T136" s="4"/>
      <c r="U136" s="4"/>
      <c r="V136" s="4"/>
      <c r="W136" s="4"/>
      <c r="X136" s="4"/>
      <c r="Y136" s="4"/>
      <c r="Z136" s="4"/>
    </row>
    <row r="137" spans="1:26" ht="25.5" customHeight="1">
      <c r="A137" s="4">
        <v>136</v>
      </c>
      <c r="B137" s="4">
        <v>611</v>
      </c>
      <c r="C137" s="4">
        <v>15</v>
      </c>
      <c r="D137" s="5">
        <v>43477</v>
      </c>
      <c r="E137" s="5">
        <v>43473.166703459137</v>
      </c>
      <c r="F137" s="4">
        <v>4</v>
      </c>
      <c r="G137" s="4" t="s">
        <v>919</v>
      </c>
      <c r="H137" s="4"/>
      <c r="I137" s="4"/>
      <c r="J137" s="4"/>
      <c r="K137" s="4" t="s">
        <v>916</v>
      </c>
      <c r="L137" s="4"/>
      <c r="M137" s="4"/>
      <c r="N137" s="4"/>
      <c r="O137" s="4"/>
      <c r="P137" s="4"/>
      <c r="Q137" s="4"/>
      <c r="R137" s="4"/>
      <c r="S137" s="4"/>
      <c r="T137" s="4"/>
      <c r="U137" s="4"/>
      <c r="V137" s="4"/>
      <c r="W137" s="4"/>
      <c r="X137" s="4"/>
      <c r="Y137" s="4"/>
      <c r="Z137" s="4"/>
    </row>
    <row r="138" spans="1:26" ht="25.5" customHeight="1">
      <c r="A138" s="4">
        <v>137</v>
      </c>
      <c r="B138" s="4">
        <v>614</v>
      </c>
      <c r="C138" s="4">
        <v>16</v>
      </c>
      <c r="D138" s="5">
        <v>43478</v>
      </c>
      <c r="E138" s="5">
        <v>43463.092040816664</v>
      </c>
      <c r="F138" s="4">
        <v>5</v>
      </c>
      <c r="G138" s="4" t="s">
        <v>919</v>
      </c>
      <c r="H138" s="4"/>
      <c r="I138" s="4"/>
      <c r="J138" s="4"/>
      <c r="K138" s="4" t="s">
        <v>916</v>
      </c>
      <c r="L138" s="4"/>
      <c r="M138" s="4"/>
      <c r="N138" s="4"/>
      <c r="O138" s="4"/>
      <c r="P138" s="4"/>
      <c r="Q138" s="4"/>
      <c r="R138" s="4"/>
      <c r="S138" s="4"/>
      <c r="T138" s="4"/>
      <c r="U138" s="4"/>
      <c r="V138" s="4"/>
      <c r="W138" s="4"/>
      <c r="X138" s="4"/>
      <c r="Y138" s="4"/>
      <c r="Z138" s="4"/>
    </row>
    <row r="139" spans="1:26" ht="25.5" customHeight="1">
      <c r="A139" s="4">
        <v>138</v>
      </c>
      <c r="B139" s="4">
        <v>617</v>
      </c>
      <c r="C139" s="4">
        <v>17</v>
      </c>
      <c r="D139" s="5">
        <v>43479</v>
      </c>
      <c r="E139" s="5">
        <v>43457.754595106511</v>
      </c>
      <c r="F139" s="4">
        <v>6</v>
      </c>
      <c r="G139" s="4" t="s">
        <v>919</v>
      </c>
      <c r="H139" s="4">
        <v>124</v>
      </c>
      <c r="I139" s="4">
        <v>80.665610630000003</v>
      </c>
      <c r="J139" s="4">
        <v>84.650095789999995</v>
      </c>
      <c r="K139" s="4" t="s">
        <v>916</v>
      </c>
      <c r="L139" s="4"/>
      <c r="M139" s="4"/>
      <c r="N139" s="4"/>
      <c r="O139" s="4"/>
      <c r="P139" s="4"/>
      <c r="Q139" s="4"/>
      <c r="R139" s="4"/>
      <c r="S139" s="4"/>
      <c r="T139" s="4"/>
      <c r="U139" s="4"/>
      <c r="V139" s="4"/>
      <c r="W139" s="4"/>
      <c r="X139" s="4"/>
      <c r="Y139" s="4"/>
      <c r="Z139" s="4"/>
    </row>
    <row r="140" spans="1:26" ht="25.5" customHeight="1">
      <c r="A140" s="4">
        <v>139</v>
      </c>
      <c r="B140" s="4">
        <v>620</v>
      </c>
      <c r="C140" s="4">
        <v>31</v>
      </c>
      <c r="D140" s="5">
        <v>43480</v>
      </c>
      <c r="E140" s="5">
        <v>43463.838590085179</v>
      </c>
      <c r="F140" s="4">
        <v>7</v>
      </c>
      <c r="G140" s="4" t="s">
        <v>919</v>
      </c>
      <c r="H140" s="4">
        <v>131</v>
      </c>
      <c r="I140" s="4">
        <v>70.521515379999997</v>
      </c>
      <c r="J140" s="4">
        <v>61.596856180000003</v>
      </c>
      <c r="K140" s="4" t="s">
        <v>916</v>
      </c>
      <c r="L140" s="4"/>
      <c r="M140" s="4"/>
      <c r="N140" s="4"/>
      <c r="O140" s="4"/>
      <c r="P140" s="4"/>
      <c r="Q140" s="4"/>
      <c r="R140" s="4"/>
      <c r="S140" s="4"/>
      <c r="T140" s="4"/>
      <c r="U140" s="4"/>
      <c r="V140" s="4"/>
      <c r="W140" s="4"/>
      <c r="X140" s="4"/>
      <c r="Y140" s="4"/>
      <c r="Z140" s="4"/>
    </row>
    <row r="141" spans="1:26" ht="25.5" customHeight="1">
      <c r="A141" s="4">
        <v>140</v>
      </c>
      <c r="B141" s="4">
        <v>623</v>
      </c>
      <c r="C141" s="4">
        <v>19</v>
      </c>
      <c r="D141" s="5">
        <v>43481</v>
      </c>
      <c r="E141" s="5">
        <v>43463.369001901163</v>
      </c>
      <c r="F141" s="4">
        <v>8</v>
      </c>
      <c r="G141" s="4" t="s">
        <v>919</v>
      </c>
      <c r="H141" s="4">
        <v>158</v>
      </c>
      <c r="I141" s="4">
        <v>125.62481440000001</v>
      </c>
      <c r="J141" s="4">
        <v>70.180206639999994</v>
      </c>
      <c r="K141" s="4" t="s">
        <v>916</v>
      </c>
      <c r="L141" s="4"/>
      <c r="M141" s="4"/>
      <c r="N141" s="4"/>
      <c r="O141" s="4"/>
      <c r="P141" s="4"/>
      <c r="Q141" s="4"/>
      <c r="R141" s="4"/>
      <c r="S141" s="4"/>
      <c r="T141" s="4"/>
      <c r="U141" s="4"/>
      <c r="V141" s="4"/>
      <c r="W141" s="4"/>
      <c r="X141" s="4"/>
      <c r="Y141" s="4"/>
      <c r="Z141" s="4"/>
    </row>
    <row r="142" spans="1:26" ht="25.5" customHeight="1">
      <c r="A142" s="4">
        <v>141</v>
      </c>
      <c r="B142" s="4">
        <v>626</v>
      </c>
      <c r="C142" s="4">
        <v>20</v>
      </c>
      <c r="D142" s="5">
        <v>43482</v>
      </c>
      <c r="E142" s="5">
        <v>43454.92828177617</v>
      </c>
      <c r="F142" s="4">
        <v>9</v>
      </c>
      <c r="G142" s="4" t="s">
        <v>919</v>
      </c>
      <c r="H142" s="4">
        <v>169</v>
      </c>
      <c r="I142" s="4">
        <v>115.2627269</v>
      </c>
      <c r="J142" s="4">
        <v>63.898101449999999</v>
      </c>
      <c r="K142" s="4" t="s">
        <v>916</v>
      </c>
      <c r="L142" s="4"/>
      <c r="M142" s="4"/>
      <c r="N142" s="4"/>
      <c r="O142" s="4"/>
      <c r="P142" s="4"/>
      <c r="Q142" s="4"/>
      <c r="R142" s="4"/>
      <c r="S142" s="4"/>
      <c r="T142" s="4"/>
      <c r="U142" s="4"/>
      <c r="V142" s="4"/>
      <c r="W142" s="4"/>
      <c r="X142" s="4"/>
      <c r="Y142" s="4"/>
      <c r="Z142" s="4"/>
    </row>
    <row r="143" spans="1:26" ht="25.5" customHeight="1">
      <c r="A143" s="4">
        <v>142</v>
      </c>
      <c r="B143" s="4">
        <v>629</v>
      </c>
      <c r="C143" s="4">
        <v>21</v>
      </c>
      <c r="D143" s="5">
        <v>43483</v>
      </c>
      <c r="E143" s="5">
        <v>43475.567310615013</v>
      </c>
      <c r="F143" s="4">
        <v>10</v>
      </c>
      <c r="G143" s="4" t="s">
        <v>919</v>
      </c>
      <c r="H143" s="4">
        <v>167</v>
      </c>
      <c r="I143" s="4">
        <v>120.0108022</v>
      </c>
      <c r="J143" s="4">
        <v>72.853832089999997</v>
      </c>
      <c r="K143" s="4" t="s">
        <v>916</v>
      </c>
      <c r="L143" s="4"/>
      <c r="M143" s="4"/>
      <c r="N143" s="4"/>
      <c r="O143" s="4"/>
      <c r="P143" s="4"/>
      <c r="Q143" s="4"/>
      <c r="R143" s="4"/>
      <c r="S143" s="4"/>
      <c r="T143" s="4"/>
      <c r="U143" s="4"/>
      <c r="V143" s="4"/>
      <c r="W143" s="4"/>
      <c r="X143" s="4"/>
      <c r="Y143" s="4"/>
      <c r="Z143" s="4"/>
    </row>
    <row r="144" spans="1:26" ht="25.5" customHeight="1">
      <c r="A144" s="4">
        <v>143</v>
      </c>
      <c r="B144" s="4">
        <v>632</v>
      </c>
      <c r="C144" s="4">
        <v>22</v>
      </c>
      <c r="D144" s="5">
        <v>43484</v>
      </c>
      <c r="E144" s="5">
        <v>43472.334136826314</v>
      </c>
      <c r="F144" s="4">
        <v>11</v>
      </c>
      <c r="G144" s="4" t="s">
        <v>919</v>
      </c>
      <c r="H144" s="4">
        <v>183</v>
      </c>
      <c r="I144" s="4">
        <v>150.77422150000001</v>
      </c>
      <c r="J144" s="4">
        <v>64.614013659999998</v>
      </c>
      <c r="K144" s="4" t="s">
        <v>916</v>
      </c>
      <c r="L144" s="4"/>
      <c r="M144" s="4"/>
      <c r="N144" s="4"/>
      <c r="O144" s="4"/>
      <c r="P144" s="4"/>
      <c r="Q144" s="4"/>
      <c r="R144" s="4"/>
      <c r="S144" s="4"/>
      <c r="T144" s="4"/>
      <c r="U144" s="4"/>
      <c r="V144" s="4"/>
      <c r="W144" s="4"/>
      <c r="X144" s="4"/>
      <c r="Y144" s="4"/>
      <c r="Z144" s="4"/>
    </row>
    <row r="145" spans="1:26" ht="25.5" customHeight="1">
      <c r="A145" s="4">
        <v>144</v>
      </c>
      <c r="B145" s="4">
        <v>635</v>
      </c>
      <c r="C145" s="4">
        <v>23</v>
      </c>
      <c r="D145" s="5">
        <v>43485</v>
      </c>
      <c r="E145" s="5">
        <v>43481.21192167735</v>
      </c>
      <c r="F145" s="4">
        <v>12</v>
      </c>
      <c r="G145" s="4" t="s">
        <v>919</v>
      </c>
      <c r="H145" s="4">
        <v>144</v>
      </c>
      <c r="I145" s="4">
        <v>99.403243590000002</v>
      </c>
      <c r="J145" s="4">
        <v>63.459850699999997</v>
      </c>
      <c r="K145" s="4" t="s">
        <v>916</v>
      </c>
      <c r="L145" s="4"/>
      <c r="M145" s="4"/>
      <c r="N145" s="4"/>
      <c r="O145" s="4"/>
      <c r="P145" s="4"/>
      <c r="Q145" s="4"/>
      <c r="R145" s="4"/>
      <c r="S145" s="4"/>
      <c r="T145" s="4"/>
      <c r="U145" s="4"/>
      <c r="V145" s="4"/>
      <c r="W145" s="4"/>
      <c r="X145" s="4"/>
      <c r="Y145" s="4"/>
      <c r="Z145" s="4"/>
    </row>
    <row r="146" spans="1:26" ht="25.5" customHeight="1">
      <c r="A146" s="4">
        <v>145</v>
      </c>
      <c r="B146" s="4">
        <v>638</v>
      </c>
      <c r="C146" s="4">
        <v>24</v>
      </c>
      <c r="D146" s="5">
        <v>43486</v>
      </c>
      <c r="E146" s="5">
        <v>43471.124417777835</v>
      </c>
      <c r="F146" s="4">
        <v>1</v>
      </c>
      <c r="G146" s="4" t="s">
        <v>919</v>
      </c>
      <c r="H146" s="4"/>
      <c r="I146" s="4"/>
      <c r="J146" s="4"/>
      <c r="K146" s="4" t="s">
        <v>916</v>
      </c>
      <c r="L146" s="4"/>
      <c r="M146" s="4"/>
      <c r="N146" s="4"/>
      <c r="O146" s="4"/>
      <c r="P146" s="4"/>
      <c r="Q146" s="4"/>
      <c r="R146" s="4"/>
      <c r="S146" s="4"/>
      <c r="T146" s="4"/>
      <c r="U146" s="4"/>
      <c r="V146" s="4"/>
      <c r="W146" s="4"/>
      <c r="X146" s="4"/>
      <c r="Y146" s="4"/>
      <c r="Z146" s="4"/>
    </row>
    <row r="147" spans="1:26" ht="25.5" customHeight="1">
      <c r="A147" s="4">
        <v>146</v>
      </c>
      <c r="B147" s="4">
        <v>641</v>
      </c>
      <c r="C147" s="4">
        <v>32</v>
      </c>
      <c r="D147" s="5">
        <v>43487</v>
      </c>
      <c r="E147" s="5">
        <v>43475.469437294807</v>
      </c>
      <c r="F147" s="4">
        <v>2</v>
      </c>
      <c r="G147" s="4" t="s">
        <v>919</v>
      </c>
      <c r="H147" s="4">
        <v>146</v>
      </c>
      <c r="I147" s="4">
        <v>115.4745448</v>
      </c>
      <c r="J147" s="4">
        <v>54.103304420000001</v>
      </c>
      <c r="K147" s="4" t="s">
        <v>916</v>
      </c>
      <c r="L147" s="4"/>
      <c r="M147" s="4"/>
      <c r="N147" s="4"/>
      <c r="O147" s="4"/>
      <c r="P147" s="4"/>
      <c r="Q147" s="4"/>
      <c r="R147" s="4"/>
      <c r="S147" s="4"/>
      <c r="T147" s="4"/>
      <c r="U147" s="4"/>
      <c r="V147" s="4"/>
      <c r="W147" s="4"/>
      <c r="X147" s="4"/>
      <c r="Y147" s="4"/>
      <c r="Z147" s="4"/>
    </row>
    <row r="148" spans="1:26" ht="25.5" customHeight="1">
      <c r="A148" s="4">
        <v>147</v>
      </c>
      <c r="B148" s="4">
        <v>644</v>
      </c>
      <c r="C148" s="4">
        <v>33</v>
      </c>
      <c r="D148" s="5">
        <v>43488</v>
      </c>
      <c r="E148" s="5">
        <v>43474.40490697448</v>
      </c>
      <c r="F148" s="4">
        <v>3</v>
      </c>
      <c r="G148" s="4" t="s">
        <v>919</v>
      </c>
      <c r="H148" s="4">
        <v>127</v>
      </c>
      <c r="I148" s="4">
        <v>57.509819239999999</v>
      </c>
      <c r="J148" s="4">
        <v>82.565374300000002</v>
      </c>
      <c r="K148" s="4" t="s">
        <v>916</v>
      </c>
      <c r="L148" s="4"/>
      <c r="M148" s="4"/>
      <c r="N148" s="4"/>
      <c r="O148" s="4"/>
      <c r="P148" s="4"/>
      <c r="Q148" s="4"/>
      <c r="R148" s="4"/>
      <c r="S148" s="4"/>
      <c r="T148" s="4"/>
      <c r="U148" s="4"/>
      <c r="V148" s="4"/>
      <c r="W148" s="4"/>
      <c r="X148" s="4"/>
      <c r="Y148" s="4"/>
      <c r="Z148" s="4"/>
    </row>
    <row r="149" spans="1:26" ht="25.5" customHeight="1">
      <c r="A149" s="4">
        <v>148</v>
      </c>
      <c r="B149" s="4">
        <v>647</v>
      </c>
      <c r="C149" s="4">
        <v>34</v>
      </c>
      <c r="D149" s="5">
        <v>43489</v>
      </c>
      <c r="E149" s="5">
        <v>43478.328176748139</v>
      </c>
      <c r="F149" s="4">
        <v>4</v>
      </c>
      <c r="G149" s="4" t="s">
        <v>919</v>
      </c>
      <c r="H149" s="4">
        <v>160</v>
      </c>
      <c r="I149" s="4">
        <v>122.26802840000001</v>
      </c>
      <c r="J149" s="4">
        <v>71.802727719999993</v>
      </c>
      <c r="K149" s="4" t="s">
        <v>916</v>
      </c>
      <c r="L149" s="4"/>
      <c r="M149" s="4"/>
      <c r="N149" s="4"/>
      <c r="O149" s="4"/>
      <c r="P149" s="4"/>
      <c r="Q149" s="4"/>
      <c r="R149" s="4"/>
      <c r="S149" s="4"/>
      <c r="T149" s="4"/>
      <c r="U149" s="4"/>
      <c r="V149" s="4"/>
      <c r="W149" s="4"/>
      <c r="X149" s="4"/>
      <c r="Y149" s="4"/>
      <c r="Z149" s="4"/>
    </row>
    <row r="150" spans="1:26" ht="25.5" customHeight="1">
      <c r="A150" s="4">
        <v>149</v>
      </c>
      <c r="B150" s="4">
        <v>650</v>
      </c>
      <c r="C150" s="4">
        <v>27</v>
      </c>
      <c r="D150" s="5">
        <v>43490</v>
      </c>
      <c r="E150" s="5">
        <v>43483.677728682254</v>
      </c>
      <c r="F150" s="4">
        <v>5</v>
      </c>
      <c r="G150" s="4" t="s">
        <v>919</v>
      </c>
      <c r="H150" s="4">
        <v>177</v>
      </c>
      <c r="I150" s="4">
        <v>140.66508229999999</v>
      </c>
      <c r="J150" s="4">
        <v>94.296386060000003</v>
      </c>
      <c r="K150" s="4" t="s">
        <v>916</v>
      </c>
      <c r="L150" s="4"/>
      <c r="M150" s="4"/>
      <c r="N150" s="4"/>
      <c r="O150" s="4"/>
      <c r="P150" s="4"/>
      <c r="Q150" s="4"/>
      <c r="R150" s="4"/>
      <c r="S150" s="4"/>
      <c r="T150" s="4"/>
      <c r="U150" s="4"/>
      <c r="V150" s="4"/>
      <c r="W150" s="4"/>
      <c r="X150" s="4"/>
      <c r="Y150" s="4"/>
      <c r="Z150" s="4"/>
    </row>
    <row r="151" spans="1:26" ht="25.5" customHeight="1">
      <c r="A151" s="4">
        <v>150</v>
      </c>
      <c r="B151" s="4">
        <v>653</v>
      </c>
      <c r="C151" s="4">
        <v>36</v>
      </c>
      <c r="D151" s="5">
        <v>43491</v>
      </c>
      <c r="E151" s="5">
        <v>43470.803970577457</v>
      </c>
      <c r="F151" s="4">
        <v>6</v>
      </c>
      <c r="G151" s="4" t="s">
        <v>919</v>
      </c>
      <c r="H151" s="4">
        <v>180</v>
      </c>
      <c r="I151" s="4">
        <v>147.01472630000001</v>
      </c>
      <c r="J151" s="4">
        <v>82.324957530000006</v>
      </c>
      <c r="K151" s="4" t="s">
        <v>916</v>
      </c>
      <c r="L151" s="4"/>
      <c r="M151" s="4"/>
      <c r="N151" s="4"/>
      <c r="O151" s="4"/>
      <c r="P151" s="4"/>
      <c r="Q151" s="4"/>
      <c r="R151" s="4"/>
      <c r="S151" s="4"/>
      <c r="T151" s="4"/>
      <c r="U151" s="4"/>
      <c r="V151" s="4"/>
      <c r="W151" s="4"/>
      <c r="X151" s="4"/>
      <c r="Y151" s="4"/>
      <c r="Z151" s="4"/>
    </row>
    <row r="152" spans="1:26" ht="25.5" customHeight="1">
      <c r="A152" s="4">
        <v>151</v>
      </c>
      <c r="B152" s="4">
        <v>656</v>
      </c>
      <c r="C152" s="4">
        <v>37</v>
      </c>
      <c r="D152" s="5">
        <v>43492</v>
      </c>
      <c r="E152" s="5">
        <v>43466.141839102209</v>
      </c>
      <c r="F152" s="4">
        <v>7</v>
      </c>
      <c r="G152" s="4" t="s">
        <v>919</v>
      </c>
      <c r="H152" s="4">
        <v>130</v>
      </c>
      <c r="I152" s="4">
        <v>74.338150209999995</v>
      </c>
      <c r="J152" s="4">
        <v>93.441374499999995</v>
      </c>
      <c r="K152" s="4" t="s">
        <v>916</v>
      </c>
      <c r="L152" s="4"/>
      <c r="M152" s="4"/>
      <c r="N152" s="4"/>
      <c r="O152" s="4"/>
      <c r="P152" s="4"/>
      <c r="Q152" s="4"/>
      <c r="R152" s="4"/>
      <c r="S152" s="4"/>
      <c r="T152" s="4"/>
      <c r="U152" s="4"/>
      <c r="V152" s="4"/>
      <c r="W152" s="4"/>
      <c r="X152" s="4"/>
      <c r="Y152" s="4"/>
      <c r="Z152" s="4"/>
    </row>
    <row r="153" spans="1:26" ht="25.5" customHeight="1">
      <c r="A153" s="4">
        <v>152</v>
      </c>
      <c r="B153" s="4">
        <v>659</v>
      </c>
      <c r="C153" s="4">
        <v>38</v>
      </c>
      <c r="D153" s="5">
        <v>43493</v>
      </c>
      <c r="E153" s="5">
        <v>43472.471085252764</v>
      </c>
      <c r="F153" s="4">
        <v>8</v>
      </c>
      <c r="G153" s="4" t="s">
        <v>917</v>
      </c>
      <c r="H153" s="4">
        <v>176</v>
      </c>
      <c r="I153" s="4">
        <v>127.88915470000001</v>
      </c>
      <c r="J153" s="4">
        <v>50.32505836</v>
      </c>
      <c r="K153" s="4" t="s">
        <v>916</v>
      </c>
      <c r="L153" s="4"/>
      <c r="M153" s="4"/>
      <c r="N153" s="4"/>
      <c r="O153" s="4"/>
      <c r="P153" s="4"/>
      <c r="Q153" s="4"/>
      <c r="R153" s="4"/>
      <c r="S153" s="4"/>
      <c r="T153" s="4"/>
      <c r="U153" s="4"/>
      <c r="V153" s="4"/>
      <c r="W153" s="4"/>
      <c r="X153" s="4"/>
      <c r="Y153" s="4"/>
      <c r="Z153" s="4"/>
    </row>
    <row r="154" spans="1:26" ht="25.5" customHeight="1">
      <c r="A154" s="4">
        <v>153</v>
      </c>
      <c r="B154" s="4">
        <v>662</v>
      </c>
      <c r="C154" s="4">
        <v>1</v>
      </c>
      <c r="D154" s="5">
        <v>43494</v>
      </c>
      <c r="E154" s="5">
        <v>43476.567358637432</v>
      </c>
      <c r="F154" s="4">
        <v>9</v>
      </c>
      <c r="G154" s="4" t="s">
        <v>917</v>
      </c>
      <c r="H154" s="4">
        <v>180</v>
      </c>
      <c r="I154" s="4">
        <v>138.8285971</v>
      </c>
      <c r="J154" s="4">
        <v>84.041631150000001</v>
      </c>
      <c r="K154" s="4" t="s">
        <v>916</v>
      </c>
      <c r="L154" s="4"/>
      <c r="M154" s="4"/>
      <c r="N154" s="4"/>
      <c r="O154" s="4"/>
      <c r="P154" s="4"/>
      <c r="Q154" s="4"/>
      <c r="R154" s="4"/>
      <c r="S154" s="4"/>
      <c r="T154" s="4"/>
      <c r="U154" s="4"/>
      <c r="V154" s="4"/>
      <c r="W154" s="4"/>
      <c r="X154" s="4"/>
      <c r="Y154" s="4"/>
      <c r="Z154" s="4"/>
    </row>
    <row r="155" spans="1:26" ht="25.5" customHeight="1">
      <c r="A155" s="4">
        <v>154</v>
      </c>
      <c r="B155" s="4">
        <v>665</v>
      </c>
      <c r="C155" s="4">
        <v>2</v>
      </c>
      <c r="D155" s="5">
        <v>43495</v>
      </c>
      <c r="E155" s="5">
        <v>43467.089335256613</v>
      </c>
      <c r="F155" s="4">
        <v>10</v>
      </c>
      <c r="G155" s="4" t="s">
        <v>917</v>
      </c>
      <c r="H155" s="4">
        <v>174</v>
      </c>
      <c r="I155" s="4">
        <v>135.919219</v>
      </c>
      <c r="J155" s="4">
        <v>66.544840620000002</v>
      </c>
      <c r="K155" s="4" t="s">
        <v>916</v>
      </c>
      <c r="L155" s="4"/>
      <c r="M155" s="4"/>
      <c r="N155" s="4"/>
      <c r="O155" s="4"/>
      <c r="P155" s="4"/>
      <c r="Q155" s="4"/>
      <c r="R155" s="4"/>
      <c r="S155" s="4"/>
      <c r="T155" s="4"/>
      <c r="U155" s="4"/>
      <c r="V155" s="4"/>
      <c r="W155" s="4"/>
      <c r="X155" s="4"/>
      <c r="Y155" s="4"/>
      <c r="Z155" s="4"/>
    </row>
    <row r="156" spans="1:26" ht="25.5" customHeight="1">
      <c r="A156" s="4">
        <v>155</v>
      </c>
      <c r="B156" s="4">
        <v>668</v>
      </c>
      <c r="C156" s="4">
        <v>3</v>
      </c>
      <c r="D156" s="5">
        <v>43496</v>
      </c>
      <c r="E156" s="5">
        <v>43472.246575979589</v>
      </c>
      <c r="F156" s="4">
        <v>11</v>
      </c>
      <c r="G156" s="4" t="s">
        <v>917</v>
      </c>
      <c r="H156" s="4">
        <v>160</v>
      </c>
      <c r="I156" s="4">
        <v>96.054208169999995</v>
      </c>
      <c r="J156" s="4">
        <v>74.132979770000006</v>
      </c>
      <c r="K156" s="4" t="s">
        <v>916</v>
      </c>
      <c r="L156" s="4"/>
      <c r="M156" s="4"/>
      <c r="N156" s="4"/>
      <c r="O156" s="4"/>
      <c r="P156" s="4"/>
      <c r="Q156" s="4"/>
      <c r="R156" s="4"/>
      <c r="S156" s="4"/>
      <c r="T156" s="4"/>
      <c r="U156" s="4"/>
      <c r="V156" s="4"/>
      <c r="W156" s="4"/>
      <c r="X156" s="4"/>
      <c r="Y156" s="4"/>
      <c r="Z156" s="4"/>
    </row>
    <row r="157" spans="1:26" ht="25.5" customHeight="1">
      <c r="A157" s="4">
        <v>156</v>
      </c>
      <c r="B157" s="4">
        <v>90</v>
      </c>
      <c r="C157" s="4">
        <v>4</v>
      </c>
      <c r="D157" s="5">
        <v>43497</v>
      </c>
      <c r="E157" s="5">
        <v>43496.908579799201</v>
      </c>
      <c r="F157" s="4">
        <v>12</v>
      </c>
      <c r="G157" s="4" t="s">
        <v>917</v>
      </c>
      <c r="H157" s="4">
        <v>179</v>
      </c>
      <c r="I157" s="4">
        <v>133.01896249999999</v>
      </c>
      <c r="J157" s="4">
        <v>75.926407449999999</v>
      </c>
      <c r="K157" s="4" t="s">
        <v>916</v>
      </c>
      <c r="L157" s="4"/>
      <c r="M157" s="4"/>
      <c r="N157" s="4"/>
      <c r="O157" s="4"/>
      <c r="P157" s="4"/>
      <c r="Q157" s="4"/>
      <c r="R157" s="4"/>
      <c r="S157" s="4"/>
      <c r="T157" s="4"/>
      <c r="U157" s="4"/>
      <c r="V157" s="4"/>
      <c r="W157" s="4"/>
      <c r="X157" s="4"/>
      <c r="Y157" s="4"/>
      <c r="Z157" s="4"/>
    </row>
    <row r="158" spans="1:26" ht="25.5" customHeight="1">
      <c r="A158" s="4">
        <v>157</v>
      </c>
      <c r="B158" s="4">
        <v>90</v>
      </c>
      <c r="C158" s="4">
        <v>5</v>
      </c>
      <c r="D158" s="5">
        <v>43498</v>
      </c>
      <c r="E158" s="5">
        <v>43479.596150408739</v>
      </c>
      <c r="F158" s="4">
        <v>1</v>
      </c>
      <c r="G158" s="4" t="s">
        <v>917</v>
      </c>
      <c r="H158" s="4"/>
      <c r="I158" s="4"/>
      <c r="J158" s="4"/>
      <c r="K158" s="4" t="s">
        <v>916</v>
      </c>
      <c r="L158" s="4"/>
      <c r="M158" s="4"/>
      <c r="N158" s="4"/>
      <c r="O158" s="4"/>
      <c r="P158" s="4"/>
      <c r="Q158" s="4"/>
      <c r="R158" s="4"/>
      <c r="S158" s="4"/>
      <c r="T158" s="4"/>
      <c r="U158" s="4"/>
      <c r="V158" s="4"/>
      <c r="W158" s="4"/>
      <c r="X158" s="4"/>
      <c r="Y158" s="4"/>
      <c r="Z158" s="4"/>
    </row>
    <row r="159" spans="1:26" ht="25.5" customHeight="1">
      <c r="A159" s="4">
        <v>158</v>
      </c>
      <c r="B159" s="4">
        <v>90</v>
      </c>
      <c r="C159" s="4">
        <v>6</v>
      </c>
      <c r="D159" s="5">
        <v>43499</v>
      </c>
      <c r="E159" s="5">
        <v>43480.840883124794</v>
      </c>
      <c r="F159" s="4">
        <v>2</v>
      </c>
      <c r="G159" s="4" t="s">
        <v>917</v>
      </c>
      <c r="H159" s="4">
        <v>170</v>
      </c>
      <c r="I159" s="4">
        <v>131.6914276</v>
      </c>
      <c r="J159" s="4">
        <v>52.504800969999998</v>
      </c>
      <c r="K159" s="4" t="s">
        <v>916</v>
      </c>
      <c r="L159" s="4"/>
      <c r="M159" s="4"/>
      <c r="N159" s="4"/>
      <c r="O159" s="4"/>
      <c r="P159" s="4"/>
      <c r="Q159" s="4"/>
      <c r="R159" s="4"/>
      <c r="S159" s="4"/>
      <c r="T159" s="4"/>
      <c r="U159" s="4"/>
      <c r="V159" s="4"/>
      <c r="W159" s="4"/>
      <c r="X159" s="4"/>
      <c r="Y159" s="4"/>
      <c r="Z159" s="4"/>
    </row>
    <row r="160" spans="1:26" ht="25.5" customHeight="1">
      <c r="A160" s="4">
        <v>159</v>
      </c>
      <c r="B160" s="4">
        <v>90</v>
      </c>
      <c r="C160" s="4">
        <v>7</v>
      </c>
      <c r="D160" s="5">
        <v>43500</v>
      </c>
      <c r="E160" s="5">
        <v>43474.592179213934</v>
      </c>
      <c r="F160" s="4">
        <v>3</v>
      </c>
      <c r="G160" s="4" t="s">
        <v>917</v>
      </c>
      <c r="H160" s="4">
        <v>167</v>
      </c>
      <c r="I160" s="4">
        <v>119.3795466</v>
      </c>
      <c r="J160" s="4">
        <v>84.557106880000006</v>
      </c>
      <c r="K160" s="4" t="s">
        <v>916</v>
      </c>
      <c r="L160" s="4"/>
      <c r="M160" s="4"/>
      <c r="N160" s="4"/>
      <c r="O160" s="4"/>
      <c r="P160" s="4"/>
      <c r="Q160" s="4"/>
      <c r="R160" s="4"/>
      <c r="S160" s="4"/>
      <c r="T160" s="4"/>
      <c r="U160" s="4"/>
      <c r="V160" s="4"/>
      <c r="W160" s="4"/>
      <c r="X160" s="4"/>
      <c r="Y160" s="4"/>
      <c r="Z160" s="4"/>
    </row>
    <row r="161" spans="1:26" ht="25.5" customHeight="1">
      <c r="A161" s="4">
        <v>160</v>
      </c>
      <c r="B161" s="4">
        <v>90</v>
      </c>
      <c r="C161" s="4">
        <v>8</v>
      </c>
      <c r="D161" s="5">
        <v>43501</v>
      </c>
      <c r="E161" s="5">
        <v>43490.622903242554</v>
      </c>
      <c r="F161" s="4">
        <v>4</v>
      </c>
      <c r="G161" s="4" t="s">
        <v>917</v>
      </c>
      <c r="H161" s="4">
        <v>177</v>
      </c>
      <c r="I161" s="4">
        <v>118.9062086</v>
      </c>
      <c r="J161" s="4">
        <v>88.682112110000006</v>
      </c>
      <c r="K161" s="4" t="s">
        <v>916</v>
      </c>
      <c r="L161" s="4"/>
      <c r="M161" s="4"/>
      <c r="N161" s="4"/>
      <c r="O161" s="4"/>
      <c r="P161" s="4"/>
      <c r="Q161" s="4"/>
      <c r="R161" s="4"/>
      <c r="S161" s="4"/>
      <c r="T161" s="4"/>
      <c r="U161" s="4"/>
      <c r="V161" s="4"/>
      <c r="W161" s="4"/>
      <c r="X161" s="4"/>
      <c r="Y161" s="4"/>
      <c r="Z161" s="4"/>
    </row>
    <row r="162" spans="1:26" ht="25.5" customHeight="1">
      <c r="A162" s="4">
        <v>161</v>
      </c>
      <c r="B162" s="4">
        <v>90</v>
      </c>
      <c r="C162" s="4">
        <v>9</v>
      </c>
      <c r="D162" s="5">
        <v>43502</v>
      </c>
      <c r="E162" s="5">
        <v>43498.773497980568</v>
      </c>
      <c r="F162" s="4">
        <v>5</v>
      </c>
      <c r="G162" s="4" t="s">
        <v>917</v>
      </c>
      <c r="H162" s="4">
        <v>149</v>
      </c>
      <c r="I162" s="4">
        <v>117.78862770000001</v>
      </c>
      <c r="J162" s="4">
        <v>64.529598429999993</v>
      </c>
      <c r="K162" s="4" t="s">
        <v>916</v>
      </c>
      <c r="L162" s="4"/>
      <c r="M162" s="4"/>
      <c r="N162" s="4"/>
      <c r="O162" s="4"/>
      <c r="P162" s="4"/>
      <c r="Q162" s="4"/>
      <c r="R162" s="4"/>
      <c r="S162" s="4"/>
      <c r="T162" s="4"/>
      <c r="U162" s="4"/>
      <c r="V162" s="4"/>
      <c r="W162" s="4"/>
      <c r="X162" s="4"/>
      <c r="Y162" s="4"/>
      <c r="Z162" s="4"/>
    </row>
    <row r="163" spans="1:26" ht="25.5" customHeight="1">
      <c r="A163" s="4">
        <v>162</v>
      </c>
      <c r="B163" s="4">
        <v>800</v>
      </c>
      <c r="C163" s="4">
        <v>10</v>
      </c>
      <c r="D163" s="5">
        <v>43503</v>
      </c>
      <c r="E163" s="5">
        <v>43491.052825420316</v>
      </c>
      <c r="F163" s="4">
        <v>6</v>
      </c>
      <c r="G163" s="4" t="s">
        <v>917</v>
      </c>
      <c r="H163" s="4">
        <v>157</v>
      </c>
      <c r="I163" s="4">
        <v>118.0149442</v>
      </c>
      <c r="J163" s="4">
        <v>69.110257000000004</v>
      </c>
      <c r="K163" s="4" t="s">
        <v>916</v>
      </c>
      <c r="L163" s="4"/>
      <c r="M163" s="4"/>
      <c r="N163" s="4"/>
      <c r="O163" s="4"/>
      <c r="P163" s="4"/>
      <c r="Q163" s="4"/>
      <c r="R163" s="4"/>
      <c r="S163" s="4"/>
      <c r="T163" s="4"/>
      <c r="U163" s="4"/>
      <c r="V163" s="4"/>
      <c r="W163" s="4"/>
      <c r="X163" s="4"/>
      <c r="Y163" s="4"/>
      <c r="Z163" s="4"/>
    </row>
    <row r="164" spans="1:26" ht="25.5" customHeight="1">
      <c r="A164" s="4">
        <v>163</v>
      </c>
      <c r="B164" s="4">
        <v>801</v>
      </c>
      <c r="C164" s="4">
        <v>11</v>
      </c>
      <c r="D164" s="5">
        <v>43504</v>
      </c>
      <c r="E164" s="5">
        <v>43503.986946534373</v>
      </c>
      <c r="F164" s="4">
        <v>7</v>
      </c>
      <c r="G164" s="4" t="s">
        <v>917</v>
      </c>
      <c r="H164" s="4">
        <v>120</v>
      </c>
      <c r="I164" s="4">
        <v>51.695652500000001</v>
      </c>
      <c r="J164" s="4">
        <v>53.31049513</v>
      </c>
      <c r="K164" s="4" t="s">
        <v>916</v>
      </c>
      <c r="L164" s="4"/>
      <c r="M164" s="4"/>
      <c r="N164" s="4"/>
      <c r="O164" s="4"/>
      <c r="P164" s="4"/>
      <c r="Q164" s="4"/>
      <c r="R164" s="4"/>
      <c r="S164" s="4"/>
      <c r="T164" s="4"/>
      <c r="U164" s="4"/>
      <c r="V164" s="4"/>
      <c r="W164" s="4"/>
      <c r="X164" s="4"/>
      <c r="Y164" s="4"/>
      <c r="Z164" s="4"/>
    </row>
    <row r="165" spans="1:26" ht="25.5" customHeight="1">
      <c r="A165" s="4">
        <v>164</v>
      </c>
      <c r="B165" s="4">
        <v>802</v>
      </c>
      <c r="C165" s="4">
        <v>12</v>
      </c>
      <c r="D165" s="5">
        <v>43505</v>
      </c>
      <c r="E165" s="5">
        <v>43481.745623462877</v>
      </c>
      <c r="F165" s="4">
        <v>8</v>
      </c>
      <c r="G165" s="4" t="s">
        <v>917</v>
      </c>
      <c r="H165" s="4"/>
      <c r="I165" s="4"/>
      <c r="J165" s="4"/>
      <c r="K165" s="4" t="s">
        <v>916</v>
      </c>
      <c r="L165" s="4"/>
      <c r="M165" s="4"/>
      <c r="N165" s="4"/>
      <c r="O165" s="4"/>
      <c r="P165" s="4"/>
      <c r="Q165" s="4"/>
      <c r="R165" s="4"/>
      <c r="S165" s="4"/>
      <c r="T165" s="4"/>
      <c r="U165" s="4"/>
      <c r="V165" s="4"/>
      <c r="W165" s="4"/>
      <c r="X165" s="4"/>
      <c r="Y165" s="4"/>
      <c r="Z165" s="4"/>
    </row>
    <row r="166" spans="1:26" ht="25.5" customHeight="1">
      <c r="A166" s="4">
        <v>165</v>
      </c>
      <c r="B166" s="4">
        <v>803</v>
      </c>
      <c r="C166" s="4">
        <v>13</v>
      </c>
      <c r="D166" s="5">
        <v>43506</v>
      </c>
      <c r="E166" s="5">
        <v>43503.425819460004</v>
      </c>
      <c r="F166" s="4">
        <v>9</v>
      </c>
      <c r="G166" s="4" t="s">
        <v>917</v>
      </c>
      <c r="H166" s="4">
        <v>128</v>
      </c>
      <c r="I166" s="4">
        <v>83.447891130000002</v>
      </c>
      <c r="J166" s="4">
        <v>96.380524949999995</v>
      </c>
      <c r="K166" s="4" t="s">
        <v>916</v>
      </c>
      <c r="L166" s="4"/>
      <c r="M166" s="4"/>
      <c r="N166" s="4"/>
      <c r="O166" s="4"/>
      <c r="P166" s="4"/>
      <c r="Q166" s="4"/>
      <c r="R166" s="4"/>
      <c r="S166" s="4"/>
      <c r="T166" s="4"/>
      <c r="U166" s="4"/>
      <c r="V166" s="4"/>
      <c r="W166" s="4"/>
      <c r="X166" s="4"/>
      <c r="Y166" s="4"/>
      <c r="Z166" s="4"/>
    </row>
    <row r="167" spans="1:26" ht="25.5" customHeight="1">
      <c r="A167" s="4">
        <v>166</v>
      </c>
      <c r="B167" s="4">
        <v>804</v>
      </c>
      <c r="C167" s="4">
        <v>14</v>
      </c>
      <c r="D167" s="5">
        <v>43507</v>
      </c>
      <c r="E167" s="5">
        <v>43499.16443412895</v>
      </c>
      <c r="F167" s="4">
        <v>10</v>
      </c>
      <c r="G167" s="4" t="s">
        <v>917</v>
      </c>
      <c r="H167" s="4"/>
      <c r="I167" s="4"/>
      <c r="J167" s="4"/>
      <c r="K167" s="4" t="s">
        <v>916</v>
      </c>
      <c r="L167" s="4"/>
      <c r="M167" s="4"/>
      <c r="N167" s="4"/>
      <c r="O167" s="4"/>
      <c r="P167" s="4"/>
      <c r="Q167" s="4"/>
      <c r="R167" s="4"/>
      <c r="S167" s="4"/>
      <c r="T167" s="4"/>
      <c r="U167" s="4"/>
      <c r="V167" s="4"/>
      <c r="W167" s="4"/>
      <c r="X167" s="4"/>
      <c r="Y167" s="4"/>
      <c r="Z167" s="4"/>
    </row>
    <row r="168" spans="1:26" ht="25.5" customHeight="1">
      <c r="A168" s="4">
        <v>167</v>
      </c>
      <c r="B168" s="4">
        <v>805</v>
      </c>
      <c r="C168" s="4">
        <v>29</v>
      </c>
      <c r="D168" s="5">
        <v>43508</v>
      </c>
      <c r="E168" s="5">
        <v>43502.907816301427</v>
      </c>
      <c r="F168" s="4">
        <v>11</v>
      </c>
      <c r="G168" s="4" t="s">
        <v>917</v>
      </c>
      <c r="H168" s="4"/>
      <c r="I168" s="4"/>
      <c r="J168" s="4"/>
      <c r="K168" s="4" t="s">
        <v>916</v>
      </c>
      <c r="L168" s="4"/>
      <c r="M168" s="4"/>
      <c r="N168" s="4"/>
      <c r="O168" s="4"/>
      <c r="P168" s="4"/>
      <c r="Q168" s="4"/>
      <c r="R168" s="4"/>
      <c r="S168" s="4"/>
      <c r="T168" s="4"/>
      <c r="U168" s="4"/>
      <c r="V168" s="4"/>
      <c r="W168" s="4"/>
      <c r="X168" s="4"/>
      <c r="Y168" s="4"/>
      <c r="Z168" s="4"/>
    </row>
    <row r="169" spans="1:26" ht="25.5" customHeight="1">
      <c r="A169" s="4">
        <v>168</v>
      </c>
      <c r="B169" s="4">
        <v>806</v>
      </c>
      <c r="C169" s="4">
        <v>34</v>
      </c>
      <c r="D169" s="5">
        <v>43509</v>
      </c>
      <c r="E169" s="5">
        <v>43497.635883420306</v>
      </c>
      <c r="F169" s="4">
        <v>12</v>
      </c>
      <c r="G169" s="4" t="s">
        <v>917</v>
      </c>
      <c r="H169" s="4">
        <v>181</v>
      </c>
      <c r="I169" s="4">
        <v>139.71710709999999</v>
      </c>
      <c r="J169" s="4">
        <v>60.738194970000002</v>
      </c>
      <c r="K169" s="4" t="s">
        <v>916</v>
      </c>
      <c r="L169" s="4"/>
      <c r="M169" s="4"/>
      <c r="N169" s="4"/>
      <c r="O169" s="4"/>
      <c r="P169" s="4"/>
      <c r="Q169" s="4"/>
      <c r="R169" s="4"/>
      <c r="S169" s="4"/>
      <c r="T169" s="4"/>
      <c r="U169" s="4"/>
      <c r="V169" s="4"/>
      <c r="W169" s="4"/>
      <c r="X169" s="4"/>
      <c r="Y169" s="4"/>
      <c r="Z169" s="4"/>
    </row>
    <row r="170" spans="1:26" ht="25.5" customHeight="1">
      <c r="A170" s="4">
        <v>169</v>
      </c>
      <c r="B170" s="4">
        <v>807</v>
      </c>
      <c r="C170" s="4">
        <v>17</v>
      </c>
      <c r="D170" s="5">
        <v>43510</v>
      </c>
      <c r="E170" s="5">
        <v>43488.751527896544</v>
      </c>
      <c r="F170" s="4">
        <v>1</v>
      </c>
      <c r="G170" s="4" t="s">
        <v>917</v>
      </c>
      <c r="H170" s="4">
        <v>173</v>
      </c>
      <c r="I170" s="4">
        <v>135.97275239999999</v>
      </c>
      <c r="J170" s="4">
        <v>73.120229679999994</v>
      </c>
      <c r="K170" s="4" t="s">
        <v>916</v>
      </c>
      <c r="L170" s="4"/>
      <c r="M170" s="4"/>
      <c r="N170" s="4"/>
      <c r="O170" s="4"/>
      <c r="P170" s="4"/>
      <c r="Q170" s="4"/>
      <c r="R170" s="4"/>
      <c r="S170" s="4"/>
      <c r="T170" s="4"/>
      <c r="U170" s="4"/>
      <c r="V170" s="4"/>
      <c r="W170" s="4"/>
      <c r="X170" s="4"/>
      <c r="Y170" s="4"/>
      <c r="Z170" s="4"/>
    </row>
    <row r="171" spans="1:26" ht="25.5" customHeight="1">
      <c r="A171" s="4">
        <v>170</v>
      </c>
      <c r="B171" s="4">
        <v>808</v>
      </c>
      <c r="C171" s="4">
        <v>18</v>
      </c>
      <c r="D171" s="5">
        <v>43511</v>
      </c>
      <c r="E171" s="5">
        <v>43489.349330595673</v>
      </c>
      <c r="F171" s="4">
        <v>2</v>
      </c>
      <c r="G171" s="4" t="s">
        <v>917</v>
      </c>
      <c r="H171" s="4">
        <v>135</v>
      </c>
      <c r="I171" s="4">
        <v>77.128271130000002</v>
      </c>
      <c r="J171" s="4">
        <v>60.99222176</v>
      </c>
      <c r="K171" s="4" t="s">
        <v>916</v>
      </c>
      <c r="L171" s="4"/>
      <c r="M171" s="4"/>
      <c r="N171" s="4"/>
      <c r="O171" s="4"/>
      <c r="P171" s="4"/>
      <c r="Q171" s="4"/>
      <c r="R171" s="4"/>
      <c r="S171" s="4"/>
      <c r="T171" s="4"/>
      <c r="U171" s="4"/>
      <c r="V171" s="4"/>
      <c r="W171" s="4"/>
      <c r="X171" s="4"/>
      <c r="Y171" s="4"/>
      <c r="Z171" s="4"/>
    </row>
    <row r="172" spans="1:26" ht="25.5" customHeight="1">
      <c r="A172" s="4">
        <v>171</v>
      </c>
      <c r="B172" s="4">
        <v>809</v>
      </c>
      <c r="C172" s="4">
        <v>19</v>
      </c>
      <c r="D172" s="5">
        <v>43512</v>
      </c>
      <c r="E172" s="5">
        <v>43496.783677576925</v>
      </c>
      <c r="F172" s="4">
        <v>3</v>
      </c>
      <c r="G172" s="4" t="s">
        <v>917</v>
      </c>
      <c r="H172" s="4">
        <v>188</v>
      </c>
      <c r="I172" s="4">
        <v>142.49944199999999</v>
      </c>
      <c r="J172" s="4">
        <v>99.191217710000004</v>
      </c>
      <c r="K172" s="4" t="s">
        <v>916</v>
      </c>
      <c r="L172" s="4"/>
      <c r="M172" s="4"/>
      <c r="N172" s="4"/>
      <c r="O172" s="4"/>
      <c r="P172" s="4"/>
      <c r="Q172" s="4"/>
      <c r="R172" s="4"/>
      <c r="S172" s="4"/>
      <c r="T172" s="4"/>
      <c r="U172" s="4"/>
      <c r="V172" s="4"/>
      <c r="W172" s="4"/>
      <c r="X172" s="4"/>
      <c r="Y172" s="4"/>
      <c r="Z172" s="4"/>
    </row>
    <row r="173" spans="1:26" ht="25.5" customHeight="1">
      <c r="A173" s="4">
        <v>172</v>
      </c>
      <c r="B173" s="4">
        <v>810</v>
      </c>
      <c r="C173" s="4">
        <v>20</v>
      </c>
      <c r="D173" s="5">
        <v>43513</v>
      </c>
      <c r="E173" s="5">
        <v>43495.74226530466</v>
      </c>
      <c r="F173" s="4">
        <v>4</v>
      </c>
      <c r="G173" s="4" t="s">
        <v>917</v>
      </c>
      <c r="H173" s="4">
        <v>126</v>
      </c>
      <c r="I173" s="4">
        <v>66.641876839999995</v>
      </c>
      <c r="J173" s="4">
        <v>67.765634669999997</v>
      </c>
      <c r="K173" s="4" t="s">
        <v>916</v>
      </c>
      <c r="L173" s="4"/>
      <c r="M173" s="4"/>
      <c r="N173" s="4"/>
      <c r="O173" s="4"/>
      <c r="P173" s="4"/>
      <c r="Q173" s="4"/>
      <c r="R173" s="4"/>
      <c r="S173" s="4"/>
      <c r="T173" s="4"/>
      <c r="U173" s="4"/>
      <c r="V173" s="4"/>
      <c r="W173" s="4"/>
      <c r="X173" s="4"/>
      <c r="Y173" s="4"/>
      <c r="Z173" s="4"/>
    </row>
    <row r="174" spans="1:26" ht="25.5" customHeight="1">
      <c r="A174" s="4">
        <v>173</v>
      </c>
      <c r="B174" s="4">
        <v>811</v>
      </c>
      <c r="C174" s="4">
        <v>26</v>
      </c>
      <c r="D174" s="5">
        <v>43514</v>
      </c>
      <c r="E174" s="5">
        <v>43513.827419370551</v>
      </c>
      <c r="F174" s="4">
        <v>5</v>
      </c>
      <c r="G174" s="4" t="s">
        <v>917</v>
      </c>
      <c r="H174" s="4">
        <v>126</v>
      </c>
      <c r="I174" s="4">
        <v>62.506848269999999</v>
      </c>
      <c r="J174" s="4">
        <v>96.325420620000003</v>
      </c>
      <c r="K174" s="4" t="s">
        <v>916</v>
      </c>
      <c r="L174" s="4"/>
      <c r="M174" s="4"/>
      <c r="N174" s="4"/>
      <c r="O174" s="4"/>
      <c r="P174" s="4"/>
      <c r="Q174" s="4"/>
      <c r="R174" s="4"/>
      <c r="S174" s="4"/>
      <c r="T174" s="4"/>
      <c r="U174" s="4"/>
      <c r="V174" s="4"/>
      <c r="W174" s="4"/>
      <c r="X174" s="4"/>
      <c r="Y174" s="4"/>
      <c r="Z174" s="4"/>
    </row>
    <row r="175" spans="1:26" ht="25.5" customHeight="1">
      <c r="A175" s="4">
        <v>174</v>
      </c>
      <c r="B175" s="4">
        <v>812</v>
      </c>
      <c r="C175" s="4">
        <v>22</v>
      </c>
      <c r="D175" s="5">
        <v>43515</v>
      </c>
      <c r="E175" s="5">
        <v>43496.897250986061</v>
      </c>
      <c r="F175" s="4">
        <v>6</v>
      </c>
      <c r="G175" s="4" t="s">
        <v>917</v>
      </c>
      <c r="H175" s="4">
        <v>182</v>
      </c>
      <c r="I175" s="4">
        <v>115.899432</v>
      </c>
      <c r="J175" s="4">
        <v>99.986463139999998</v>
      </c>
      <c r="K175" s="4" t="s">
        <v>916</v>
      </c>
      <c r="L175" s="4"/>
      <c r="M175" s="4"/>
      <c r="N175" s="4"/>
      <c r="O175" s="4"/>
      <c r="P175" s="4"/>
      <c r="Q175" s="4"/>
      <c r="R175" s="4"/>
      <c r="S175" s="4"/>
      <c r="T175" s="4"/>
      <c r="U175" s="4"/>
      <c r="V175" s="4"/>
      <c r="W175" s="4"/>
      <c r="X175" s="4"/>
      <c r="Y175" s="4"/>
      <c r="Z175" s="4"/>
    </row>
    <row r="176" spans="1:26" ht="25.5" customHeight="1">
      <c r="A176" s="4">
        <v>175</v>
      </c>
      <c r="B176" s="4">
        <v>813</v>
      </c>
      <c r="C176" s="4">
        <v>23</v>
      </c>
      <c r="D176" s="5">
        <v>43516</v>
      </c>
      <c r="E176" s="5">
        <v>43494.663743934689</v>
      </c>
      <c r="F176" s="4">
        <v>7</v>
      </c>
      <c r="G176" s="4" t="s">
        <v>917</v>
      </c>
      <c r="H176" s="4">
        <v>158</v>
      </c>
      <c r="I176" s="4">
        <v>115.9574317</v>
      </c>
      <c r="J176" s="4">
        <v>82.709574009999997</v>
      </c>
      <c r="K176" s="4" t="s">
        <v>916</v>
      </c>
      <c r="L176" s="4"/>
      <c r="M176" s="4"/>
      <c r="N176" s="4"/>
      <c r="O176" s="4"/>
      <c r="P176" s="4"/>
      <c r="Q176" s="4"/>
      <c r="R176" s="4"/>
      <c r="S176" s="4"/>
      <c r="T176" s="4"/>
      <c r="U176" s="4"/>
      <c r="V176" s="4"/>
      <c r="W176" s="4"/>
      <c r="X176" s="4"/>
      <c r="Y176" s="4"/>
      <c r="Z176" s="4"/>
    </row>
    <row r="177" spans="1:26" ht="25.5" customHeight="1">
      <c r="A177" s="4">
        <v>176</v>
      </c>
      <c r="B177" s="4">
        <v>814</v>
      </c>
      <c r="C177" s="4">
        <v>24</v>
      </c>
      <c r="D177" s="5">
        <v>43517</v>
      </c>
      <c r="E177" s="5">
        <v>43499.515583667562</v>
      </c>
      <c r="F177" s="4">
        <v>8</v>
      </c>
      <c r="G177" s="4" t="s">
        <v>917</v>
      </c>
      <c r="H177" s="4">
        <v>154</v>
      </c>
      <c r="I177" s="4">
        <v>112.34833450000001</v>
      </c>
      <c r="J177" s="4">
        <v>72.017743499999995</v>
      </c>
      <c r="K177" s="4" t="s">
        <v>920</v>
      </c>
      <c r="L177" s="4"/>
      <c r="M177" s="4"/>
      <c r="N177" s="4"/>
      <c r="O177" s="4"/>
      <c r="P177" s="4"/>
      <c r="Q177" s="4"/>
      <c r="R177" s="4"/>
      <c r="S177" s="4"/>
      <c r="T177" s="4"/>
      <c r="U177" s="4"/>
      <c r="V177" s="4"/>
      <c r="W177" s="4"/>
      <c r="X177" s="4"/>
      <c r="Y177" s="4"/>
      <c r="Z177" s="4"/>
    </row>
    <row r="178" spans="1:26" ht="25.5" customHeight="1">
      <c r="A178" s="4">
        <v>177</v>
      </c>
      <c r="B178" s="4">
        <v>815</v>
      </c>
      <c r="C178" s="4">
        <v>32</v>
      </c>
      <c r="D178" s="5">
        <v>43518</v>
      </c>
      <c r="E178" s="5">
        <v>43500.2872915158</v>
      </c>
      <c r="F178" s="4">
        <v>9</v>
      </c>
      <c r="G178" s="4" t="s">
        <v>917</v>
      </c>
      <c r="H178" s="4">
        <v>122</v>
      </c>
      <c r="I178" s="4">
        <v>67.615828050000005</v>
      </c>
      <c r="J178" s="4">
        <v>52.742628910000001</v>
      </c>
      <c r="K178" s="4" t="s">
        <v>920</v>
      </c>
      <c r="L178" s="4"/>
      <c r="M178" s="4"/>
      <c r="N178" s="4"/>
      <c r="O178" s="4"/>
      <c r="P178" s="4"/>
      <c r="Q178" s="4"/>
      <c r="R178" s="4"/>
      <c r="S178" s="4"/>
      <c r="T178" s="4"/>
      <c r="U178" s="4"/>
      <c r="V178" s="4"/>
      <c r="W178" s="4"/>
      <c r="X178" s="4"/>
      <c r="Y178" s="4"/>
      <c r="Z178" s="4"/>
    </row>
    <row r="179" spans="1:26" ht="25.5" customHeight="1">
      <c r="A179" s="4">
        <v>178</v>
      </c>
      <c r="B179" s="4">
        <v>816</v>
      </c>
      <c r="C179" s="4">
        <v>33</v>
      </c>
      <c r="D179" s="5">
        <v>43519</v>
      </c>
      <c r="E179" s="5">
        <v>43515.387613427505</v>
      </c>
      <c r="F179" s="4">
        <v>10</v>
      </c>
      <c r="G179" s="4" t="s">
        <v>917</v>
      </c>
      <c r="H179" s="4">
        <v>174</v>
      </c>
      <c r="I179" s="4">
        <v>136.71957330000001</v>
      </c>
      <c r="J179" s="4">
        <v>74.963663299999993</v>
      </c>
      <c r="K179" s="4" t="s">
        <v>920</v>
      </c>
      <c r="L179" s="4"/>
      <c r="M179" s="4"/>
      <c r="N179" s="4"/>
      <c r="O179" s="4"/>
      <c r="P179" s="4"/>
      <c r="Q179" s="4"/>
      <c r="R179" s="4"/>
      <c r="S179" s="4"/>
      <c r="T179" s="4"/>
      <c r="U179" s="4"/>
      <c r="V179" s="4"/>
      <c r="W179" s="4"/>
      <c r="X179" s="4"/>
      <c r="Y179" s="4"/>
      <c r="Z179" s="4"/>
    </row>
    <row r="180" spans="1:26" ht="25.5" customHeight="1">
      <c r="A180" s="4">
        <v>179</v>
      </c>
      <c r="B180" s="4">
        <v>817</v>
      </c>
      <c r="C180" s="4">
        <v>34</v>
      </c>
      <c r="D180" s="5">
        <v>43520</v>
      </c>
      <c r="E180" s="5">
        <v>43517.143003544261</v>
      </c>
      <c r="F180" s="4">
        <v>11</v>
      </c>
      <c r="G180" s="4" t="s">
        <v>918</v>
      </c>
      <c r="H180" s="4">
        <v>176</v>
      </c>
      <c r="I180" s="4">
        <v>115.8835338</v>
      </c>
      <c r="J180" s="4">
        <v>78.740837830000004</v>
      </c>
      <c r="K180" s="4" t="s">
        <v>920</v>
      </c>
      <c r="L180" s="4"/>
      <c r="M180" s="4"/>
      <c r="N180" s="4"/>
      <c r="O180" s="4"/>
      <c r="P180" s="4"/>
      <c r="Q180" s="4"/>
      <c r="R180" s="4"/>
      <c r="S180" s="4"/>
      <c r="T180" s="4"/>
      <c r="U180" s="4"/>
      <c r="V180" s="4"/>
      <c r="W180" s="4"/>
      <c r="X180" s="4"/>
      <c r="Y180" s="4"/>
      <c r="Z180" s="4"/>
    </row>
    <row r="181" spans="1:26" ht="25.5" customHeight="1">
      <c r="A181" s="4">
        <v>180</v>
      </c>
      <c r="B181" s="4">
        <v>818</v>
      </c>
      <c r="C181" s="4">
        <v>34</v>
      </c>
      <c r="D181" s="5">
        <v>43521</v>
      </c>
      <c r="E181" s="5">
        <v>43491.766357628141</v>
      </c>
      <c r="F181" s="4">
        <v>12</v>
      </c>
      <c r="G181" s="4" t="s">
        <v>918</v>
      </c>
      <c r="H181" s="4">
        <v>130</v>
      </c>
      <c r="I181" s="4">
        <v>96.524139730000002</v>
      </c>
      <c r="J181" s="4">
        <v>76.488529229999997</v>
      </c>
      <c r="K181" s="4" t="s">
        <v>920</v>
      </c>
      <c r="L181" s="4"/>
      <c r="M181" s="4"/>
      <c r="N181" s="4"/>
      <c r="O181" s="4"/>
      <c r="P181" s="4"/>
      <c r="Q181" s="4"/>
      <c r="R181" s="4"/>
      <c r="S181" s="4"/>
      <c r="T181" s="4"/>
      <c r="U181" s="4"/>
      <c r="V181" s="4"/>
      <c r="W181" s="4"/>
      <c r="X181" s="4"/>
      <c r="Y181" s="4"/>
      <c r="Z181" s="4"/>
    </row>
    <row r="182" spans="1:26" ht="25.5" customHeight="1">
      <c r="A182" s="4">
        <v>181</v>
      </c>
      <c r="B182" s="4">
        <v>819</v>
      </c>
      <c r="C182" s="4">
        <v>36</v>
      </c>
      <c r="D182" s="5">
        <v>43522</v>
      </c>
      <c r="E182" s="5">
        <v>43509.391543398415</v>
      </c>
      <c r="F182" s="4">
        <v>1</v>
      </c>
      <c r="G182" s="4" t="s">
        <v>918</v>
      </c>
      <c r="H182" s="4">
        <v>150</v>
      </c>
      <c r="I182" s="4">
        <v>82.529047939999998</v>
      </c>
      <c r="J182" s="4">
        <v>59.620260379999998</v>
      </c>
      <c r="K182" s="4" t="s">
        <v>920</v>
      </c>
      <c r="L182" s="4"/>
      <c r="M182" s="4"/>
      <c r="N182" s="4"/>
      <c r="O182" s="4"/>
      <c r="P182" s="4"/>
      <c r="Q182" s="4"/>
      <c r="R182" s="4"/>
      <c r="S182" s="4"/>
      <c r="T182" s="4"/>
      <c r="U182" s="4"/>
      <c r="V182" s="4"/>
      <c r="W182" s="4"/>
      <c r="X182" s="4"/>
      <c r="Y182" s="4"/>
      <c r="Z182" s="4"/>
    </row>
    <row r="183" spans="1:26" ht="25.5" customHeight="1">
      <c r="A183" s="4">
        <v>182</v>
      </c>
      <c r="B183" s="4">
        <v>820</v>
      </c>
      <c r="C183" s="4">
        <v>30</v>
      </c>
      <c r="D183" s="5">
        <v>43523</v>
      </c>
      <c r="E183" s="5">
        <v>43506.223203853864</v>
      </c>
      <c r="F183" s="4">
        <v>2</v>
      </c>
      <c r="G183" s="4" t="s">
        <v>918</v>
      </c>
      <c r="H183" s="4">
        <v>178</v>
      </c>
      <c r="I183" s="4">
        <v>136.6097948</v>
      </c>
      <c r="J183" s="4">
        <v>99.767466170000006</v>
      </c>
      <c r="K183" s="4" t="s">
        <v>920</v>
      </c>
      <c r="L183" s="4"/>
      <c r="M183" s="4"/>
      <c r="N183" s="4"/>
      <c r="O183" s="4"/>
      <c r="P183" s="4"/>
      <c r="Q183" s="4"/>
      <c r="R183" s="4"/>
      <c r="S183" s="4"/>
      <c r="T183" s="4"/>
      <c r="U183" s="4"/>
      <c r="V183" s="4"/>
      <c r="W183" s="4"/>
      <c r="X183" s="4"/>
      <c r="Y183" s="4"/>
      <c r="Z183" s="4"/>
    </row>
    <row r="184" spans="1:26" ht="25.5" customHeight="1">
      <c r="A184" s="4">
        <v>183</v>
      </c>
      <c r="B184" s="4">
        <v>821</v>
      </c>
      <c r="C184" s="4">
        <v>38</v>
      </c>
      <c r="D184" s="5">
        <v>43524</v>
      </c>
      <c r="E184" s="5">
        <v>43523.517552927988</v>
      </c>
      <c r="F184" s="4">
        <v>3</v>
      </c>
      <c r="G184" s="4" t="s">
        <v>918</v>
      </c>
      <c r="H184" s="4">
        <v>121</v>
      </c>
      <c r="I184" s="4">
        <v>74.312238199999996</v>
      </c>
      <c r="J184" s="4">
        <v>95.331380170000003</v>
      </c>
      <c r="K184" s="4" t="s">
        <v>920</v>
      </c>
      <c r="L184" s="4"/>
      <c r="M184" s="4"/>
      <c r="N184" s="4"/>
      <c r="O184" s="4"/>
      <c r="P184" s="4"/>
      <c r="Q184" s="4"/>
      <c r="R184" s="4"/>
      <c r="S184" s="4"/>
      <c r="T184" s="4"/>
      <c r="U184" s="4"/>
      <c r="V184" s="4"/>
      <c r="W184" s="4"/>
      <c r="X184" s="4"/>
      <c r="Y184" s="4"/>
      <c r="Z184" s="4"/>
    </row>
    <row r="185" spans="1:26" ht="25.5" customHeight="1">
      <c r="A185" s="4">
        <v>184</v>
      </c>
      <c r="B185" s="4">
        <v>822</v>
      </c>
      <c r="C185" s="4">
        <v>1</v>
      </c>
      <c r="D185" s="5">
        <v>43525</v>
      </c>
      <c r="E185" s="5">
        <v>43500.297114917797</v>
      </c>
      <c r="F185" s="4">
        <v>4</v>
      </c>
      <c r="G185" s="4" t="s">
        <v>918</v>
      </c>
      <c r="H185" s="4">
        <v>174</v>
      </c>
      <c r="I185" s="4">
        <v>119.16087709999999</v>
      </c>
      <c r="J185" s="4">
        <v>98.467317710000003</v>
      </c>
      <c r="K185" s="4" t="s">
        <v>920</v>
      </c>
      <c r="L185" s="4"/>
      <c r="M185" s="4"/>
      <c r="N185" s="4"/>
      <c r="O185" s="4"/>
      <c r="P185" s="4"/>
      <c r="Q185" s="4"/>
      <c r="R185" s="4"/>
      <c r="S185" s="4"/>
      <c r="T185" s="4"/>
      <c r="U185" s="4"/>
      <c r="V185" s="4"/>
      <c r="W185" s="4"/>
      <c r="X185" s="4"/>
      <c r="Y185" s="4"/>
      <c r="Z185" s="4"/>
    </row>
    <row r="186" spans="1:26" ht="25.5" customHeight="1">
      <c r="A186" s="4">
        <v>185</v>
      </c>
      <c r="B186" s="4">
        <v>823</v>
      </c>
      <c r="C186" s="4">
        <v>2</v>
      </c>
      <c r="D186" s="5">
        <v>43526</v>
      </c>
      <c r="E186" s="5">
        <v>43522.001458721548</v>
      </c>
      <c r="F186" s="4">
        <v>5</v>
      </c>
      <c r="G186" s="4" t="s">
        <v>918</v>
      </c>
      <c r="H186" s="4">
        <v>177</v>
      </c>
      <c r="I186" s="4">
        <v>111.15945619999999</v>
      </c>
      <c r="J186" s="4">
        <v>92.474865410000007</v>
      </c>
      <c r="K186" s="4" t="s">
        <v>920</v>
      </c>
      <c r="L186" s="4"/>
      <c r="M186" s="4"/>
      <c r="N186" s="4"/>
      <c r="O186" s="4"/>
      <c r="P186" s="4"/>
      <c r="Q186" s="4"/>
      <c r="R186" s="4"/>
      <c r="S186" s="4"/>
      <c r="T186" s="4"/>
      <c r="U186" s="4"/>
      <c r="V186" s="4"/>
      <c r="W186" s="4"/>
      <c r="X186" s="4"/>
      <c r="Y186" s="4"/>
      <c r="Z186" s="4"/>
    </row>
    <row r="187" spans="1:26" ht="25.5" customHeight="1">
      <c r="A187" s="4">
        <v>186</v>
      </c>
      <c r="B187" s="4">
        <v>824</v>
      </c>
      <c r="C187" s="4">
        <v>38</v>
      </c>
      <c r="D187" s="5">
        <v>43527</v>
      </c>
      <c r="E187" s="5">
        <v>43500.918059546086</v>
      </c>
      <c r="F187" s="4">
        <v>6</v>
      </c>
      <c r="G187" s="4" t="s">
        <v>918</v>
      </c>
      <c r="H187" s="4">
        <v>157</v>
      </c>
      <c r="I187" s="4">
        <v>113.7832914</v>
      </c>
      <c r="J187" s="4">
        <v>90.225138079999994</v>
      </c>
      <c r="K187" s="4" t="s">
        <v>920</v>
      </c>
      <c r="L187" s="4"/>
      <c r="M187" s="4"/>
      <c r="N187" s="4"/>
      <c r="O187" s="4"/>
      <c r="P187" s="4"/>
      <c r="Q187" s="4"/>
      <c r="R187" s="4"/>
      <c r="S187" s="4"/>
      <c r="T187" s="4"/>
      <c r="U187" s="4"/>
      <c r="V187" s="4"/>
      <c r="W187" s="4"/>
      <c r="X187" s="4"/>
      <c r="Y187" s="4"/>
      <c r="Z187" s="4"/>
    </row>
    <row r="188" spans="1:26" ht="25.5" customHeight="1">
      <c r="A188" s="4">
        <v>187</v>
      </c>
      <c r="B188" s="4">
        <v>825</v>
      </c>
      <c r="C188" s="4">
        <v>36</v>
      </c>
      <c r="D188" s="5">
        <v>43528</v>
      </c>
      <c r="E188" s="5">
        <v>43508.471624506645</v>
      </c>
      <c r="F188" s="4">
        <v>7</v>
      </c>
      <c r="G188" s="4" t="s">
        <v>918</v>
      </c>
      <c r="H188" s="4">
        <v>134</v>
      </c>
      <c r="I188" s="4">
        <v>65.422845170000002</v>
      </c>
      <c r="J188" s="4">
        <v>80.200038719999995</v>
      </c>
      <c r="K188" s="4" t="s">
        <v>920</v>
      </c>
      <c r="L188" s="4"/>
      <c r="M188" s="4"/>
      <c r="N188" s="4"/>
      <c r="O188" s="4"/>
      <c r="P188" s="4"/>
      <c r="Q188" s="4"/>
      <c r="R188" s="4"/>
      <c r="S188" s="4"/>
      <c r="T188" s="4"/>
      <c r="U188" s="4"/>
      <c r="V188" s="4"/>
      <c r="W188" s="4"/>
      <c r="X188" s="4"/>
      <c r="Y188" s="4"/>
      <c r="Z188" s="4"/>
    </row>
    <row r="189" spans="1:26" ht="25.5" customHeight="1">
      <c r="A189" s="4">
        <v>188</v>
      </c>
      <c r="B189" s="4">
        <v>826</v>
      </c>
      <c r="C189" s="4">
        <v>5</v>
      </c>
      <c r="D189" s="5">
        <v>43529</v>
      </c>
      <c r="E189" s="5">
        <v>43501.647454132428</v>
      </c>
      <c r="F189" s="4">
        <v>8</v>
      </c>
      <c r="G189" s="4" t="s">
        <v>918</v>
      </c>
      <c r="H189" s="4">
        <v>143</v>
      </c>
      <c r="I189" s="4">
        <v>102.09308059999999</v>
      </c>
      <c r="J189" s="4">
        <v>74.386619899999999</v>
      </c>
      <c r="K189" s="4" t="s">
        <v>921</v>
      </c>
      <c r="L189" s="4"/>
      <c r="M189" s="4"/>
      <c r="N189" s="4"/>
      <c r="O189" s="4"/>
      <c r="P189" s="4"/>
      <c r="Q189" s="4"/>
      <c r="R189" s="4"/>
      <c r="S189" s="4"/>
      <c r="T189" s="4"/>
      <c r="U189" s="4"/>
      <c r="V189" s="4"/>
      <c r="W189" s="4"/>
      <c r="X189" s="4"/>
      <c r="Y189" s="4"/>
      <c r="Z189" s="4"/>
    </row>
    <row r="190" spans="1:26" ht="25.5" customHeight="1">
      <c r="A190" s="4">
        <v>189</v>
      </c>
      <c r="B190" s="4">
        <v>827</v>
      </c>
      <c r="C190" s="4">
        <v>6</v>
      </c>
      <c r="D190" s="5">
        <v>43530</v>
      </c>
      <c r="E190" s="5">
        <v>43529.795216374332</v>
      </c>
      <c r="F190" s="4">
        <v>9</v>
      </c>
      <c r="G190" s="4" t="s">
        <v>918</v>
      </c>
      <c r="H190" s="4">
        <v>148</v>
      </c>
      <c r="I190" s="4">
        <v>89.222600510000007</v>
      </c>
      <c r="J190" s="4">
        <v>77.274551729999999</v>
      </c>
      <c r="K190" s="4" t="s">
        <v>921</v>
      </c>
      <c r="L190" s="4"/>
      <c r="M190" s="4"/>
      <c r="N190" s="4"/>
      <c r="O190" s="4"/>
      <c r="P190" s="4"/>
      <c r="Q190" s="4"/>
      <c r="R190" s="4"/>
      <c r="S190" s="4"/>
      <c r="T190" s="4"/>
      <c r="U190" s="4"/>
      <c r="V190" s="4"/>
      <c r="W190" s="4"/>
      <c r="X190" s="4"/>
      <c r="Y190" s="4"/>
      <c r="Z190" s="4"/>
    </row>
    <row r="191" spans="1:26" ht="25.5" customHeight="1">
      <c r="A191" s="4">
        <v>190</v>
      </c>
      <c r="B191" s="4">
        <v>828</v>
      </c>
      <c r="C191" s="4">
        <v>7</v>
      </c>
      <c r="D191" s="5">
        <v>43531</v>
      </c>
      <c r="E191" s="5">
        <v>43529.562420629009</v>
      </c>
      <c r="F191" s="4">
        <v>10</v>
      </c>
      <c r="G191" s="4" t="s">
        <v>918</v>
      </c>
      <c r="H191" s="4">
        <v>153</v>
      </c>
      <c r="I191" s="4">
        <v>98.631480249999996</v>
      </c>
      <c r="J191" s="4">
        <v>93.379741780000003</v>
      </c>
      <c r="K191" s="4" t="s">
        <v>921</v>
      </c>
      <c r="L191" s="4"/>
      <c r="M191" s="4"/>
      <c r="N191" s="4"/>
      <c r="O191" s="4"/>
      <c r="P191" s="4"/>
      <c r="Q191" s="4"/>
      <c r="R191" s="4"/>
      <c r="S191" s="4"/>
      <c r="T191" s="4"/>
      <c r="U191" s="4"/>
      <c r="V191" s="4"/>
      <c r="W191" s="4"/>
      <c r="X191" s="4"/>
      <c r="Y191" s="4"/>
      <c r="Z191" s="4"/>
    </row>
    <row r="192" spans="1:26" ht="25.5" customHeight="1">
      <c r="A192" s="4">
        <v>191</v>
      </c>
      <c r="B192" s="4">
        <v>829</v>
      </c>
      <c r="C192" s="4">
        <v>8</v>
      </c>
      <c r="D192" s="5">
        <v>43532</v>
      </c>
      <c r="E192" s="5">
        <v>43530.776807180911</v>
      </c>
      <c r="F192" s="4">
        <v>11</v>
      </c>
      <c r="G192" s="4" t="s">
        <v>918</v>
      </c>
      <c r="H192" s="4">
        <v>156</v>
      </c>
      <c r="I192" s="4">
        <v>123.295654</v>
      </c>
      <c r="J192" s="4">
        <v>82.162564829999994</v>
      </c>
      <c r="K192" s="4" t="s">
        <v>921</v>
      </c>
      <c r="L192" s="4"/>
      <c r="M192" s="4"/>
      <c r="N192" s="4"/>
      <c r="O192" s="4"/>
      <c r="P192" s="4"/>
      <c r="Q192" s="4"/>
      <c r="R192" s="4"/>
      <c r="S192" s="4"/>
      <c r="T192" s="4"/>
      <c r="U192" s="4"/>
      <c r="V192" s="4"/>
      <c r="W192" s="4"/>
      <c r="X192" s="4"/>
      <c r="Y192" s="4"/>
      <c r="Z192" s="4"/>
    </row>
    <row r="193" spans="1:26" ht="25.5" customHeight="1">
      <c r="A193" s="4">
        <v>192</v>
      </c>
      <c r="B193" s="4">
        <v>830</v>
      </c>
      <c r="C193" s="4">
        <v>9</v>
      </c>
      <c r="D193" s="5">
        <v>43533</v>
      </c>
      <c r="E193" s="5">
        <v>43515.024485580267</v>
      </c>
      <c r="F193" s="4">
        <v>12</v>
      </c>
      <c r="G193" s="4" t="s">
        <v>918</v>
      </c>
      <c r="H193" s="4">
        <v>152</v>
      </c>
      <c r="I193" s="4">
        <v>100.07333199999999</v>
      </c>
      <c r="J193" s="4">
        <v>80.245417649999993</v>
      </c>
      <c r="K193" s="4" t="s">
        <v>921</v>
      </c>
      <c r="L193" s="4"/>
      <c r="M193" s="4"/>
      <c r="N193" s="4"/>
      <c r="O193" s="4"/>
      <c r="P193" s="4"/>
      <c r="Q193" s="4"/>
      <c r="R193" s="4"/>
      <c r="S193" s="4"/>
      <c r="T193" s="4"/>
      <c r="U193" s="4"/>
      <c r="V193" s="4"/>
      <c r="W193" s="4"/>
      <c r="X193" s="4"/>
      <c r="Y193" s="4"/>
      <c r="Z193" s="4"/>
    </row>
    <row r="194" spans="1:26" ht="25.5" customHeight="1">
      <c r="A194" s="4">
        <v>193</v>
      </c>
      <c r="B194" s="4">
        <v>831</v>
      </c>
      <c r="C194" s="4">
        <v>10</v>
      </c>
      <c r="D194" s="5">
        <v>43534</v>
      </c>
      <c r="E194" s="5">
        <v>43519.03809824874</v>
      </c>
      <c r="F194" s="4">
        <v>1</v>
      </c>
      <c r="G194" s="4" t="s">
        <v>918</v>
      </c>
      <c r="H194" s="4">
        <v>138</v>
      </c>
      <c r="I194" s="4">
        <v>82.892354130000001</v>
      </c>
      <c r="J194" s="4">
        <v>87.042505129999995</v>
      </c>
      <c r="K194" s="4" t="s">
        <v>921</v>
      </c>
      <c r="L194" s="4"/>
      <c r="M194" s="4"/>
      <c r="N194" s="4"/>
      <c r="O194" s="4"/>
      <c r="P194" s="4"/>
      <c r="Q194" s="4"/>
      <c r="R194" s="4"/>
      <c r="S194" s="4"/>
      <c r="T194" s="4"/>
      <c r="U194" s="4"/>
      <c r="V194" s="4"/>
      <c r="W194" s="4"/>
      <c r="X194" s="4"/>
      <c r="Y194" s="4"/>
      <c r="Z194" s="4"/>
    </row>
    <row r="195" spans="1:26" ht="25.5" customHeight="1">
      <c r="A195" s="4">
        <v>194</v>
      </c>
      <c r="B195" s="4">
        <v>832</v>
      </c>
      <c r="C195" s="4">
        <v>11</v>
      </c>
      <c r="D195" s="5">
        <v>43535</v>
      </c>
      <c r="E195" s="5">
        <v>43527.652015787113</v>
      </c>
      <c r="F195" s="4">
        <v>2</v>
      </c>
      <c r="G195" s="4" t="s">
        <v>918</v>
      </c>
      <c r="H195" s="4">
        <v>177</v>
      </c>
      <c r="I195" s="4">
        <v>146.2389364</v>
      </c>
      <c r="J195" s="4">
        <v>59.087922540000001</v>
      </c>
      <c r="K195" s="4" t="s">
        <v>921</v>
      </c>
      <c r="L195" s="4"/>
      <c r="M195" s="4"/>
      <c r="N195" s="4"/>
      <c r="O195" s="4"/>
      <c r="P195" s="4"/>
      <c r="Q195" s="4"/>
      <c r="R195" s="4"/>
      <c r="S195" s="4"/>
      <c r="T195" s="4"/>
      <c r="U195" s="4"/>
      <c r="V195" s="4"/>
      <c r="W195" s="4"/>
      <c r="X195" s="4"/>
      <c r="Y195" s="4"/>
      <c r="Z195" s="4"/>
    </row>
    <row r="196" spans="1:26" ht="25.5" customHeight="1">
      <c r="A196" s="4">
        <v>195</v>
      </c>
      <c r="B196" s="4">
        <v>833</v>
      </c>
      <c r="C196" s="4">
        <v>12</v>
      </c>
      <c r="D196" s="5">
        <v>43536</v>
      </c>
      <c r="E196" s="5">
        <v>43515.088122698158</v>
      </c>
      <c r="F196" s="4">
        <v>3</v>
      </c>
      <c r="G196" s="4" t="s">
        <v>918</v>
      </c>
      <c r="H196" s="4">
        <v>122</v>
      </c>
      <c r="I196" s="4">
        <v>84.021555919999997</v>
      </c>
      <c r="J196" s="4">
        <v>68.697469459999994</v>
      </c>
      <c r="K196" s="4" t="s">
        <v>921</v>
      </c>
      <c r="L196" s="4"/>
      <c r="M196" s="4"/>
      <c r="N196" s="4"/>
      <c r="O196" s="4"/>
      <c r="P196" s="4"/>
      <c r="Q196" s="4"/>
      <c r="R196" s="4"/>
      <c r="S196" s="4"/>
      <c r="T196" s="4"/>
      <c r="U196" s="4"/>
      <c r="V196" s="4"/>
      <c r="W196" s="4"/>
      <c r="X196" s="4"/>
      <c r="Y196" s="4"/>
      <c r="Z196" s="4"/>
    </row>
    <row r="197" spans="1:26" ht="25.5" customHeight="1">
      <c r="A197" s="4">
        <v>196</v>
      </c>
      <c r="B197" s="4">
        <v>834</v>
      </c>
      <c r="C197" s="4">
        <v>13</v>
      </c>
      <c r="D197" s="5">
        <v>43537</v>
      </c>
      <c r="E197" s="5">
        <v>43507.390930263864</v>
      </c>
      <c r="F197" s="4">
        <v>4</v>
      </c>
      <c r="G197" s="4" t="s">
        <v>918</v>
      </c>
      <c r="H197" s="4">
        <v>183</v>
      </c>
      <c r="I197" s="4">
        <v>137.7790852</v>
      </c>
      <c r="J197" s="4">
        <v>95.074690430000004</v>
      </c>
      <c r="K197" s="4" t="s">
        <v>921</v>
      </c>
      <c r="L197" s="4"/>
      <c r="M197" s="4"/>
      <c r="N197" s="4"/>
      <c r="O197" s="4"/>
      <c r="P197" s="4"/>
      <c r="Q197" s="4"/>
      <c r="R197" s="4"/>
      <c r="S197" s="4"/>
      <c r="T197" s="4"/>
      <c r="U197" s="4"/>
      <c r="V197" s="4"/>
      <c r="W197" s="4"/>
      <c r="X197" s="4"/>
      <c r="Y197" s="4"/>
      <c r="Z197" s="4"/>
    </row>
    <row r="198" spans="1:26" ht="25.5" customHeight="1">
      <c r="A198" s="4">
        <v>197</v>
      </c>
      <c r="B198" s="4">
        <v>835</v>
      </c>
      <c r="C198" s="4">
        <v>35</v>
      </c>
      <c r="D198" s="5">
        <v>43538</v>
      </c>
      <c r="E198" s="5">
        <v>43518.227337439617</v>
      </c>
      <c r="F198" s="4">
        <v>5</v>
      </c>
      <c r="G198" s="4" t="s">
        <v>918</v>
      </c>
      <c r="H198" s="4">
        <v>125</v>
      </c>
      <c r="I198" s="4">
        <v>94.406864749999997</v>
      </c>
      <c r="J198" s="4">
        <v>84.322842010000002</v>
      </c>
      <c r="K198" s="4" t="s">
        <v>921</v>
      </c>
      <c r="L198" s="4"/>
      <c r="M198" s="4"/>
      <c r="N198" s="4"/>
      <c r="O198" s="4"/>
      <c r="P198" s="4"/>
      <c r="Q198" s="4"/>
      <c r="R198" s="4"/>
      <c r="S198" s="4"/>
      <c r="T198" s="4"/>
      <c r="U198" s="4"/>
      <c r="V198" s="4"/>
      <c r="W198" s="4"/>
      <c r="X198" s="4"/>
      <c r="Y198" s="4"/>
      <c r="Z198" s="4"/>
    </row>
    <row r="199" spans="1:26" ht="25.5" customHeight="1">
      <c r="A199" s="4">
        <v>198</v>
      </c>
      <c r="B199" s="4">
        <v>836</v>
      </c>
      <c r="C199" s="4">
        <v>33</v>
      </c>
      <c r="D199" s="5">
        <v>43539</v>
      </c>
      <c r="E199" s="5">
        <v>43513.612687817113</v>
      </c>
      <c r="F199" s="4">
        <v>6</v>
      </c>
      <c r="G199" s="4" t="s">
        <v>918</v>
      </c>
      <c r="H199" s="4">
        <v>126</v>
      </c>
      <c r="I199" s="4">
        <v>81.474167379999997</v>
      </c>
      <c r="J199" s="4">
        <v>64.935713879999994</v>
      </c>
      <c r="K199" s="4" t="s">
        <v>921</v>
      </c>
      <c r="L199" s="4"/>
      <c r="M199" s="4"/>
      <c r="N199" s="4"/>
      <c r="O199" s="4"/>
      <c r="P199" s="4"/>
      <c r="Q199" s="4"/>
      <c r="R199" s="4"/>
      <c r="S199" s="4"/>
      <c r="T199" s="4"/>
      <c r="U199" s="4"/>
      <c r="V199" s="4"/>
      <c r="W199" s="4"/>
      <c r="X199" s="4"/>
      <c r="Y199" s="4"/>
      <c r="Z199" s="4"/>
    </row>
    <row r="200" spans="1:26" ht="25.5" customHeight="1">
      <c r="A200" s="4">
        <v>199</v>
      </c>
      <c r="B200" s="4">
        <v>837</v>
      </c>
      <c r="C200" s="4">
        <v>16</v>
      </c>
      <c r="D200" s="5">
        <v>43540</v>
      </c>
      <c r="E200" s="5">
        <v>43523.046425561421</v>
      </c>
      <c r="F200" s="4">
        <v>7</v>
      </c>
      <c r="G200" s="4" t="s">
        <v>918</v>
      </c>
      <c r="H200" s="4">
        <v>145</v>
      </c>
      <c r="I200" s="4">
        <v>113.73336070000001</v>
      </c>
      <c r="J200" s="4">
        <v>86.699962389999996</v>
      </c>
      <c r="K200" s="4" t="s">
        <v>921</v>
      </c>
      <c r="L200" s="4"/>
      <c r="M200" s="4"/>
      <c r="N200" s="4"/>
      <c r="O200" s="4"/>
      <c r="P200" s="4"/>
      <c r="Q200" s="4"/>
      <c r="R200" s="4"/>
      <c r="S200" s="4"/>
      <c r="T200" s="4"/>
      <c r="U200" s="4"/>
      <c r="V200" s="4"/>
      <c r="W200" s="4"/>
      <c r="X200" s="4"/>
      <c r="Y200" s="4"/>
      <c r="Z200" s="4"/>
    </row>
    <row r="201" spans="1:26" ht="25.5" customHeight="1">
      <c r="A201" s="4">
        <v>200</v>
      </c>
      <c r="B201" s="4">
        <v>838</v>
      </c>
      <c r="C201" s="4">
        <v>17</v>
      </c>
      <c r="D201" s="5">
        <v>43541</v>
      </c>
      <c r="E201" s="5">
        <v>43531.549967628125</v>
      </c>
      <c r="F201" s="4">
        <v>8</v>
      </c>
      <c r="G201" s="4" t="s">
        <v>918</v>
      </c>
      <c r="H201" s="4">
        <v>186</v>
      </c>
      <c r="I201" s="4">
        <v>151.2088402</v>
      </c>
      <c r="J201" s="4">
        <v>70.141050829999998</v>
      </c>
      <c r="K201" s="4" t="s">
        <v>921</v>
      </c>
      <c r="L201" s="4"/>
      <c r="M201" s="4"/>
      <c r="N201" s="4"/>
      <c r="O201" s="4"/>
      <c r="P201" s="4"/>
      <c r="Q201" s="4"/>
      <c r="R201" s="4"/>
      <c r="S201" s="4"/>
      <c r="T201" s="4"/>
      <c r="U201" s="4"/>
      <c r="V201" s="4"/>
      <c r="W201" s="4"/>
      <c r="X201" s="4"/>
      <c r="Y201" s="4"/>
      <c r="Z201" s="4"/>
    </row>
    <row r="202" spans="1:26" ht="25.5" customHeight="1">
      <c r="A202" s="4">
        <v>201</v>
      </c>
      <c r="B202" s="4">
        <v>839</v>
      </c>
      <c r="C202" s="4">
        <v>18</v>
      </c>
      <c r="D202" s="5">
        <v>43542</v>
      </c>
      <c r="E202" s="5">
        <v>43530.890145377831</v>
      </c>
      <c r="F202" s="4">
        <v>9</v>
      </c>
      <c r="G202" s="4" t="s">
        <v>918</v>
      </c>
      <c r="H202" s="4">
        <v>148</v>
      </c>
      <c r="I202" s="4">
        <v>97.066334339999997</v>
      </c>
      <c r="J202" s="4">
        <v>95.748275739999997</v>
      </c>
      <c r="K202" s="4" t="s">
        <v>921</v>
      </c>
      <c r="L202" s="4"/>
      <c r="M202" s="4"/>
      <c r="N202" s="4"/>
      <c r="O202" s="4"/>
      <c r="P202" s="4"/>
      <c r="Q202" s="4"/>
      <c r="R202" s="4"/>
      <c r="S202" s="4"/>
      <c r="T202" s="4"/>
      <c r="U202" s="4"/>
      <c r="V202" s="4"/>
      <c r="W202" s="4"/>
      <c r="X202" s="4"/>
      <c r="Y202" s="4"/>
      <c r="Z202" s="4"/>
    </row>
    <row r="203" spans="1:26" ht="25.5" customHeight="1">
      <c r="A203" s="4">
        <v>202</v>
      </c>
      <c r="B203" s="4">
        <v>840</v>
      </c>
      <c r="C203" s="4">
        <v>29</v>
      </c>
      <c r="D203" s="5">
        <v>43543</v>
      </c>
      <c r="E203" s="5">
        <v>43537.332916666666</v>
      </c>
      <c r="F203" s="4">
        <v>10</v>
      </c>
      <c r="G203" s="4" t="s">
        <v>919</v>
      </c>
      <c r="H203" s="4">
        <v>188</v>
      </c>
      <c r="I203" s="4">
        <v>144.14342690000001</v>
      </c>
      <c r="J203" s="4">
        <v>83.044919759999999</v>
      </c>
      <c r="K203" s="4" t="s">
        <v>921</v>
      </c>
      <c r="L203" s="4"/>
      <c r="M203" s="4"/>
      <c r="N203" s="4"/>
      <c r="O203" s="4"/>
      <c r="P203" s="4"/>
      <c r="Q203" s="4"/>
      <c r="R203" s="4"/>
      <c r="S203" s="4"/>
      <c r="T203" s="4"/>
      <c r="U203" s="4"/>
      <c r="V203" s="4"/>
      <c r="W203" s="4"/>
      <c r="X203" s="4"/>
      <c r="Y203" s="4"/>
      <c r="Z203" s="4"/>
    </row>
    <row r="204" spans="1:26" ht="25.5" customHeight="1">
      <c r="A204" s="4">
        <v>203</v>
      </c>
      <c r="B204" s="4">
        <v>841</v>
      </c>
      <c r="C204" s="4">
        <v>20</v>
      </c>
      <c r="D204" s="5">
        <v>43544</v>
      </c>
      <c r="E204" s="5">
        <v>43540.504035069614</v>
      </c>
      <c r="F204" s="4">
        <v>11</v>
      </c>
      <c r="G204" s="4" t="s">
        <v>919</v>
      </c>
      <c r="H204" s="4">
        <v>164</v>
      </c>
      <c r="I204" s="4">
        <v>95.166873559999999</v>
      </c>
      <c r="J204" s="4">
        <v>65.087007600000007</v>
      </c>
      <c r="K204" s="4" t="s">
        <v>921</v>
      </c>
      <c r="L204" s="4"/>
      <c r="M204" s="4"/>
      <c r="N204" s="4"/>
      <c r="O204" s="4"/>
      <c r="P204" s="4"/>
      <c r="Q204" s="4"/>
      <c r="R204" s="4"/>
      <c r="S204" s="4"/>
      <c r="T204" s="4"/>
      <c r="U204" s="4"/>
      <c r="V204" s="4"/>
      <c r="W204" s="4"/>
      <c r="X204" s="4"/>
      <c r="Y204" s="4"/>
      <c r="Z204" s="4"/>
    </row>
    <row r="205" spans="1:26" ht="25.5" customHeight="1">
      <c r="A205" s="4">
        <v>204</v>
      </c>
      <c r="B205" s="4">
        <v>842</v>
      </c>
      <c r="C205" s="4">
        <v>21</v>
      </c>
      <c r="D205" s="5">
        <v>43545</v>
      </c>
      <c r="E205" s="5">
        <v>43542.41093734574</v>
      </c>
      <c r="F205" s="4">
        <v>12</v>
      </c>
      <c r="G205" s="4" t="s">
        <v>919</v>
      </c>
      <c r="H205" s="4">
        <v>136</v>
      </c>
      <c r="I205" s="4">
        <v>98.737854850000005</v>
      </c>
      <c r="J205" s="4">
        <v>81.823048569999997</v>
      </c>
      <c r="K205" s="4" t="s">
        <v>921</v>
      </c>
      <c r="L205" s="4"/>
      <c r="M205" s="4"/>
      <c r="N205" s="4"/>
      <c r="O205" s="4"/>
      <c r="P205" s="4"/>
      <c r="Q205" s="4"/>
      <c r="R205" s="4"/>
      <c r="S205" s="4"/>
      <c r="T205" s="4"/>
      <c r="U205" s="4"/>
      <c r="V205" s="4"/>
      <c r="W205" s="4"/>
      <c r="X205" s="4"/>
      <c r="Y205" s="4"/>
      <c r="Z205" s="4"/>
    </row>
    <row r="206" spans="1:26" ht="25.5" customHeight="1">
      <c r="A206" s="4">
        <v>205</v>
      </c>
      <c r="B206" s="4">
        <v>843</v>
      </c>
      <c r="C206" s="4">
        <v>22</v>
      </c>
      <c r="D206" s="5">
        <v>43546</v>
      </c>
      <c r="E206" s="5">
        <v>43534.300348726094</v>
      </c>
      <c r="F206" s="4">
        <v>1</v>
      </c>
      <c r="G206" s="4" t="s">
        <v>919</v>
      </c>
      <c r="H206" s="4">
        <v>145</v>
      </c>
      <c r="I206" s="4">
        <v>76.838424399999994</v>
      </c>
      <c r="J206" s="4">
        <v>54.227792000000001</v>
      </c>
      <c r="K206" s="4" t="s">
        <v>921</v>
      </c>
      <c r="L206" s="4"/>
      <c r="M206" s="4"/>
      <c r="N206" s="4"/>
      <c r="O206" s="4"/>
      <c r="P206" s="4"/>
      <c r="Q206" s="4"/>
      <c r="R206" s="4"/>
      <c r="S206" s="4"/>
      <c r="T206" s="4"/>
      <c r="U206" s="4"/>
      <c r="V206" s="4"/>
      <c r="W206" s="4"/>
      <c r="X206" s="4"/>
      <c r="Y206" s="4"/>
      <c r="Z206" s="4"/>
    </row>
    <row r="207" spans="1:26" ht="25.5" customHeight="1">
      <c r="A207" s="4">
        <v>206</v>
      </c>
      <c r="B207" s="4">
        <v>844</v>
      </c>
      <c r="C207" s="4">
        <v>23</v>
      </c>
      <c r="D207" s="5">
        <v>43547</v>
      </c>
      <c r="E207" s="5">
        <v>43525.058238286125</v>
      </c>
      <c r="F207" s="4">
        <v>2</v>
      </c>
      <c r="G207" s="4" t="s">
        <v>919</v>
      </c>
      <c r="H207" s="4">
        <v>177</v>
      </c>
      <c r="I207" s="4">
        <v>138.5072754</v>
      </c>
      <c r="J207" s="4">
        <v>51.966657789999999</v>
      </c>
      <c r="K207" s="4" t="s">
        <v>921</v>
      </c>
      <c r="L207" s="4"/>
      <c r="M207" s="4"/>
      <c r="N207" s="4"/>
      <c r="O207" s="4"/>
      <c r="P207" s="4"/>
      <c r="Q207" s="4"/>
      <c r="R207" s="4"/>
      <c r="S207" s="4"/>
      <c r="T207" s="4"/>
      <c r="U207" s="4"/>
      <c r="V207" s="4"/>
      <c r="W207" s="4"/>
      <c r="X207" s="4"/>
      <c r="Y207" s="4"/>
      <c r="Z207" s="4"/>
    </row>
    <row r="208" spans="1:26" ht="25.5" customHeight="1">
      <c r="A208" s="4">
        <v>207</v>
      </c>
      <c r="B208" s="4">
        <v>845</v>
      </c>
      <c r="C208" s="4">
        <v>24</v>
      </c>
      <c r="D208" s="5">
        <v>43548</v>
      </c>
      <c r="E208" s="5">
        <v>43547.649726215306</v>
      </c>
      <c r="F208" s="4">
        <v>3</v>
      </c>
      <c r="G208" s="4" t="s">
        <v>919</v>
      </c>
      <c r="H208" s="4">
        <v>173</v>
      </c>
      <c r="I208" s="4">
        <v>106.0845197</v>
      </c>
      <c r="J208" s="4">
        <v>97.448549920000005</v>
      </c>
      <c r="K208" s="4" t="s">
        <v>921</v>
      </c>
      <c r="L208" s="4"/>
      <c r="M208" s="4"/>
      <c r="N208" s="4"/>
      <c r="O208" s="4"/>
      <c r="P208" s="4"/>
      <c r="Q208" s="4"/>
      <c r="R208" s="4"/>
      <c r="S208" s="4"/>
      <c r="T208" s="4"/>
      <c r="U208" s="4"/>
      <c r="V208" s="4"/>
      <c r="W208" s="4"/>
      <c r="X208" s="4"/>
      <c r="Y208" s="4"/>
      <c r="Z208" s="4"/>
    </row>
    <row r="209" spans="1:26" ht="25.5" customHeight="1">
      <c r="A209" s="4">
        <v>208</v>
      </c>
      <c r="B209" s="4">
        <v>846</v>
      </c>
      <c r="C209" s="4">
        <v>32</v>
      </c>
      <c r="D209" s="5">
        <v>43549</v>
      </c>
      <c r="E209" s="5">
        <v>43526.778886309614</v>
      </c>
      <c r="F209" s="4">
        <v>4</v>
      </c>
      <c r="G209" s="4" t="s">
        <v>919</v>
      </c>
      <c r="H209" s="4">
        <v>149</v>
      </c>
      <c r="I209" s="4">
        <v>81.853702459999994</v>
      </c>
      <c r="J209" s="4">
        <v>97.629459280000006</v>
      </c>
      <c r="K209" s="4" t="s">
        <v>921</v>
      </c>
      <c r="L209" s="4"/>
      <c r="M209" s="4"/>
      <c r="N209" s="4"/>
      <c r="O209" s="4"/>
      <c r="P209" s="4"/>
      <c r="Q209" s="4"/>
      <c r="R209" s="4"/>
      <c r="S209" s="4"/>
      <c r="T209" s="4"/>
      <c r="U209" s="4"/>
      <c r="V209" s="4"/>
      <c r="W209" s="4"/>
      <c r="X209" s="4"/>
      <c r="Y209" s="4"/>
      <c r="Z209" s="4"/>
    </row>
    <row r="210" spans="1:26" ht="25.5" customHeight="1">
      <c r="A210" s="4">
        <v>209</v>
      </c>
      <c r="B210" s="4">
        <v>847</v>
      </c>
      <c r="C210" s="4">
        <v>33</v>
      </c>
      <c r="D210" s="5">
        <v>43550</v>
      </c>
      <c r="E210" s="5">
        <v>43527.520730255281</v>
      </c>
      <c r="F210" s="4">
        <v>5</v>
      </c>
      <c r="G210" s="4" t="s">
        <v>919</v>
      </c>
      <c r="H210" s="4">
        <v>134</v>
      </c>
      <c r="I210" s="4">
        <v>101.97745260000001</v>
      </c>
      <c r="J210" s="4">
        <v>90.686503360000003</v>
      </c>
      <c r="K210" s="4" t="s">
        <v>921</v>
      </c>
      <c r="L210" s="4"/>
      <c r="M210" s="4"/>
      <c r="N210" s="4"/>
      <c r="O210" s="4"/>
      <c r="P210" s="4"/>
      <c r="Q210" s="4"/>
      <c r="R210" s="4"/>
      <c r="S210" s="4"/>
      <c r="T210" s="4"/>
      <c r="U210" s="4"/>
      <c r="V210" s="4"/>
      <c r="W210" s="4"/>
      <c r="X210" s="4"/>
      <c r="Y210" s="4"/>
      <c r="Z210" s="4"/>
    </row>
    <row r="211" spans="1:26" ht="25.5" customHeight="1">
      <c r="A211" s="4">
        <v>210</v>
      </c>
      <c r="B211" s="4">
        <v>848</v>
      </c>
      <c r="C211" s="4">
        <v>34</v>
      </c>
      <c r="D211" s="5">
        <v>43551</v>
      </c>
      <c r="E211" s="5">
        <v>43534.78389863843</v>
      </c>
      <c r="F211" s="4">
        <v>6</v>
      </c>
      <c r="G211" s="4" t="s">
        <v>919</v>
      </c>
      <c r="H211" s="4">
        <v>145</v>
      </c>
      <c r="I211" s="4">
        <v>103.65474639999999</v>
      </c>
      <c r="J211" s="4">
        <v>87.673915170000001</v>
      </c>
      <c r="K211" s="4" t="s">
        <v>921</v>
      </c>
      <c r="L211" s="4"/>
      <c r="M211" s="4"/>
      <c r="N211" s="4"/>
      <c r="O211" s="4"/>
      <c r="P211" s="4"/>
      <c r="Q211" s="4"/>
      <c r="R211" s="4"/>
      <c r="S211" s="4"/>
      <c r="T211" s="4"/>
      <c r="U211" s="4"/>
      <c r="V211" s="4"/>
      <c r="W211" s="4"/>
      <c r="X211" s="4"/>
      <c r="Y211" s="4"/>
      <c r="Z211" s="4"/>
    </row>
    <row r="212" spans="1:26" ht="25.5" customHeight="1">
      <c r="A212" s="4">
        <v>211</v>
      </c>
      <c r="B212" s="4">
        <v>849</v>
      </c>
      <c r="C212" s="4">
        <v>35</v>
      </c>
      <c r="D212" s="5">
        <v>43552</v>
      </c>
      <c r="E212" s="5">
        <v>43545.360863467191</v>
      </c>
      <c r="F212" s="4">
        <v>7</v>
      </c>
      <c r="G212" s="4" t="s">
        <v>919</v>
      </c>
      <c r="H212" s="4">
        <v>143</v>
      </c>
      <c r="I212" s="4">
        <v>75.248931020000001</v>
      </c>
      <c r="J212" s="4">
        <v>51.273453570000001</v>
      </c>
      <c r="K212" s="4" t="s">
        <v>921</v>
      </c>
      <c r="L212" s="4"/>
      <c r="M212" s="4"/>
      <c r="N212" s="4"/>
      <c r="O212" s="4"/>
      <c r="P212" s="4"/>
      <c r="Q212" s="4"/>
      <c r="R212" s="4"/>
      <c r="S212" s="4"/>
      <c r="T212" s="4"/>
      <c r="U212" s="4"/>
      <c r="V212" s="4"/>
      <c r="W212" s="4"/>
      <c r="X212" s="4"/>
      <c r="Y212" s="4"/>
      <c r="Z212" s="4"/>
    </row>
    <row r="213" spans="1:26" ht="25.5" customHeight="1">
      <c r="A213" s="4">
        <v>212</v>
      </c>
      <c r="B213" s="4">
        <v>850</v>
      </c>
      <c r="C213" s="4">
        <v>36</v>
      </c>
      <c r="D213" s="5">
        <v>43553</v>
      </c>
      <c r="E213" s="5">
        <v>43542.40259914349</v>
      </c>
      <c r="F213" s="4">
        <v>8</v>
      </c>
      <c r="G213" s="4" t="s">
        <v>919</v>
      </c>
      <c r="H213" s="4">
        <v>149</v>
      </c>
      <c r="I213" s="4">
        <v>105.0213938</v>
      </c>
      <c r="J213" s="4">
        <v>83.010573059999999</v>
      </c>
      <c r="K213" s="4" t="s">
        <v>921</v>
      </c>
      <c r="L213" s="4"/>
      <c r="M213" s="4"/>
      <c r="N213" s="4"/>
      <c r="O213" s="4"/>
      <c r="P213" s="4"/>
      <c r="Q213" s="4"/>
      <c r="R213" s="4"/>
      <c r="S213" s="4"/>
      <c r="T213" s="4"/>
      <c r="U213" s="4"/>
      <c r="V213" s="4"/>
      <c r="W213" s="4"/>
      <c r="X213" s="4"/>
      <c r="Y213" s="4"/>
      <c r="Z213" s="4"/>
    </row>
    <row r="214" spans="1:26" ht="25.5" customHeight="1">
      <c r="A214" s="4">
        <v>213</v>
      </c>
      <c r="B214" s="4">
        <v>851</v>
      </c>
      <c r="C214" s="4">
        <v>37</v>
      </c>
      <c r="D214" s="5">
        <v>43554</v>
      </c>
      <c r="E214" s="5">
        <v>43526.299899761434</v>
      </c>
      <c r="F214" s="4">
        <v>9</v>
      </c>
      <c r="G214" s="4" t="s">
        <v>919</v>
      </c>
      <c r="H214" s="4">
        <v>147</v>
      </c>
      <c r="I214" s="4">
        <v>103.0579796</v>
      </c>
      <c r="J214" s="4">
        <v>58.190074369999998</v>
      </c>
      <c r="K214" s="4" t="s">
        <v>921</v>
      </c>
      <c r="L214" s="4"/>
      <c r="M214" s="4"/>
      <c r="N214" s="4"/>
      <c r="O214" s="4"/>
      <c r="P214" s="4"/>
      <c r="Q214" s="4"/>
      <c r="R214" s="4"/>
      <c r="S214" s="4"/>
      <c r="T214" s="4"/>
      <c r="U214" s="4"/>
      <c r="V214" s="4"/>
      <c r="W214" s="4"/>
      <c r="X214" s="4"/>
      <c r="Y214" s="4"/>
      <c r="Z214" s="4"/>
    </row>
    <row r="215" spans="1:26" ht="25.5" customHeight="1">
      <c r="A215" s="4">
        <v>214</v>
      </c>
      <c r="B215" s="4">
        <v>852</v>
      </c>
      <c r="C215" s="4">
        <v>38</v>
      </c>
      <c r="D215" s="5">
        <v>43555</v>
      </c>
      <c r="E215" s="5">
        <v>43538.762036793079</v>
      </c>
      <c r="F215" s="4">
        <v>10</v>
      </c>
      <c r="G215" s="4" t="s">
        <v>919</v>
      </c>
      <c r="H215" s="4">
        <v>123</v>
      </c>
      <c r="I215" s="4">
        <v>54.28524153</v>
      </c>
      <c r="J215" s="4">
        <v>93.909856070000004</v>
      </c>
      <c r="K215" s="4" t="s">
        <v>921</v>
      </c>
      <c r="L215" s="4"/>
      <c r="M215" s="4"/>
      <c r="N215" s="4"/>
      <c r="O215" s="4"/>
      <c r="P215" s="4"/>
      <c r="Q215" s="4"/>
      <c r="R215" s="4"/>
      <c r="S215" s="4"/>
      <c r="T215" s="4"/>
      <c r="U215" s="4"/>
      <c r="V215" s="4"/>
      <c r="W215" s="4"/>
      <c r="X215" s="4"/>
      <c r="Y215" s="4"/>
      <c r="Z215" s="4"/>
    </row>
    <row r="216" spans="1:26" ht="25.5" customHeight="1">
      <c r="A216" s="4">
        <v>215</v>
      </c>
      <c r="B216" s="4">
        <v>853</v>
      </c>
      <c r="C216" s="4">
        <v>1</v>
      </c>
      <c r="D216" s="5">
        <v>43556</v>
      </c>
      <c r="E216" s="5">
        <v>43528.283952864222</v>
      </c>
      <c r="F216" s="4">
        <v>11</v>
      </c>
      <c r="G216" s="4" t="s">
        <v>919</v>
      </c>
      <c r="H216" s="4">
        <v>129</v>
      </c>
      <c r="I216" s="4">
        <v>79.762955079999998</v>
      </c>
      <c r="J216" s="4">
        <v>63.521309819999999</v>
      </c>
      <c r="K216" s="4" t="s">
        <v>921</v>
      </c>
      <c r="L216" s="4"/>
      <c r="M216" s="4"/>
      <c r="N216" s="4"/>
      <c r="O216" s="4"/>
      <c r="P216" s="4"/>
      <c r="Q216" s="4"/>
      <c r="R216" s="4"/>
      <c r="S216" s="4"/>
      <c r="T216" s="4"/>
      <c r="U216" s="4"/>
      <c r="V216" s="4"/>
      <c r="W216" s="4"/>
      <c r="X216" s="4"/>
      <c r="Y216" s="4"/>
      <c r="Z216" s="4"/>
    </row>
    <row r="217" spans="1:26" ht="25.5" customHeight="1">
      <c r="A217" s="4">
        <v>216</v>
      </c>
      <c r="B217" s="4">
        <v>854</v>
      </c>
      <c r="C217" s="4">
        <v>2</v>
      </c>
      <c r="D217" s="5">
        <v>43557</v>
      </c>
      <c r="E217" s="5">
        <v>43551.152784934806</v>
      </c>
      <c r="F217" s="4">
        <v>12</v>
      </c>
      <c r="G217" s="4" t="s">
        <v>919</v>
      </c>
      <c r="H217" s="4">
        <v>157</v>
      </c>
      <c r="I217" s="4">
        <v>109.9981543</v>
      </c>
      <c r="J217" s="4">
        <v>89.394689819999996</v>
      </c>
      <c r="K217" s="4" t="s">
        <v>921</v>
      </c>
      <c r="L217" s="4"/>
      <c r="M217" s="4"/>
      <c r="N217" s="4"/>
      <c r="O217" s="4"/>
      <c r="P217" s="4"/>
      <c r="Q217" s="4"/>
      <c r="R217" s="4"/>
      <c r="S217" s="4"/>
      <c r="T217" s="4"/>
      <c r="U217" s="4"/>
      <c r="V217" s="4"/>
      <c r="W217" s="4"/>
      <c r="X217" s="4"/>
      <c r="Y217" s="4"/>
      <c r="Z217" s="4"/>
    </row>
    <row r="218" spans="1:26" ht="25.5" customHeight="1">
      <c r="A218" s="4">
        <v>217</v>
      </c>
      <c r="B218" s="4">
        <v>855</v>
      </c>
      <c r="C218" s="4">
        <v>3</v>
      </c>
      <c r="D218" s="5">
        <v>43558</v>
      </c>
      <c r="E218" s="5">
        <v>43548.909526966621</v>
      </c>
      <c r="F218" s="4">
        <v>1</v>
      </c>
      <c r="G218" s="4" t="s">
        <v>919</v>
      </c>
      <c r="H218" s="4"/>
      <c r="I218" s="4"/>
      <c r="J218" s="4"/>
      <c r="K218" s="4" t="s">
        <v>916</v>
      </c>
      <c r="L218" s="4"/>
      <c r="M218" s="4"/>
      <c r="N218" s="4"/>
      <c r="O218" s="4"/>
      <c r="P218" s="4"/>
      <c r="Q218" s="4"/>
      <c r="R218" s="4"/>
      <c r="S218" s="4"/>
      <c r="T218" s="4"/>
      <c r="U218" s="4"/>
      <c r="V218" s="4"/>
      <c r="W218" s="4"/>
      <c r="X218" s="4"/>
      <c r="Y218" s="4"/>
      <c r="Z218" s="4"/>
    </row>
    <row r="219" spans="1:26" ht="25.5" customHeight="1">
      <c r="A219" s="4">
        <v>218</v>
      </c>
      <c r="B219" s="4">
        <v>856</v>
      </c>
      <c r="C219" s="4">
        <v>33</v>
      </c>
      <c r="D219" s="5">
        <v>43559</v>
      </c>
      <c r="E219" s="5">
        <v>43534.255096649445</v>
      </c>
      <c r="F219" s="4">
        <v>2</v>
      </c>
      <c r="G219" s="4" t="s">
        <v>919</v>
      </c>
      <c r="H219" s="4"/>
      <c r="I219" s="4"/>
      <c r="J219" s="4"/>
      <c r="K219" s="4" t="s">
        <v>916</v>
      </c>
      <c r="L219" s="4"/>
      <c r="M219" s="4"/>
      <c r="N219" s="4"/>
      <c r="O219" s="4"/>
      <c r="P219" s="4"/>
      <c r="Q219" s="4"/>
      <c r="R219" s="4"/>
      <c r="S219" s="4"/>
      <c r="T219" s="4"/>
      <c r="U219" s="4"/>
      <c r="V219" s="4"/>
      <c r="W219" s="4"/>
      <c r="X219" s="4"/>
      <c r="Y219" s="4"/>
      <c r="Z219" s="4"/>
    </row>
    <row r="220" spans="1:26" ht="25.5" customHeight="1">
      <c r="A220" s="4">
        <v>219</v>
      </c>
      <c r="B220" s="4">
        <v>857</v>
      </c>
      <c r="C220" s="4">
        <v>5</v>
      </c>
      <c r="D220" s="5">
        <v>43560</v>
      </c>
      <c r="E220" s="5">
        <v>43557.310366992489</v>
      </c>
      <c r="F220" s="4">
        <v>3</v>
      </c>
      <c r="G220" s="4" t="s">
        <v>917</v>
      </c>
      <c r="H220" s="4">
        <v>178</v>
      </c>
      <c r="I220" s="4">
        <v>128.74603389999999</v>
      </c>
      <c r="J220" s="4">
        <v>84.214144619999999</v>
      </c>
      <c r="K220" s="4" t="s">
        <v>916</v>
      </c>
      <c r="L220" s="4"/>
      <c r="M220" s="4"/>
      <c r="N220" s="4"/>
      <c r="O220" s="4"/>
      <c r="P220" s="4"/>
      <c r="Q220" s="4"/>
      <c r="R220" s="4"/>
      <c r="S220" s="4"/>
      <c r="T220" s="4"/>
      <c r="U220" s="4"/>
      <c r="V220" s="4"/>
      <c r="W220" s="4"/>
      <c r="X220" s="4"/>
      <c r="Y220" s="4"/>
      <c r="Z220" s="4"/>
    </row>
    <row r="221" spans="1:26" ht="25.5" customHeight="1">
      <c r="A221" s="4">
        <v>220</v>
      </c>
      <c r="B221" s="4">
        <v>858</v>
      </c>
      <c r="C221" s="4">
        <v>6</v>
      </c>
      <c r="D221" s="5">
        <v>43561</v>
      </c>
      <c r="E221" s="5">
        <v>43555.808754310339</v>
      </c>
      <c r="F221" s="4">
        <v>4</v>
      </c>
      <c r="G221" s="4" t="s">
        <v>917</v>
      </c>
      <c r="H221" s="4">
        <v>167</v>
      </c>
      <c r="I221" s="4">
        <v>133.17476970000001</v>
      </c>
      <c r="J221" s="4">
        <v>84.413967159999999</v>
      </c>
      <c r="K221" s="4" t="s">
        <v>916</v>
      </c>
      <c r="L221" s="4"/>
      <c r="M221" s="4"/>
      <c r="N221" s="4"/>
      <c r="O221" s="4"/>
      <c r="P221" s="4"/>
      <c r="Q221" s="4"/>
      <c r="R221" s="4"/>
      <c r="S221" s="4"/>
      <c r="T221" s="4"/>
      <c r="U221" s="4"/>
      <c r="V221" s="4"/>
      <c r="W221" s="4"/>
      <c r="X221" s="4"/>
      <c r="Y221" s="4"/>
      <c r="Z221" s="4"/>
    </row>
    <row r="222" spans="1:26" ht="25.5" customHeight="1">
      <c r="A222" s="4">
        <v>221</v>
      </c>
      <c r="B222" s="4">
        <v>859</v>
      </c>
      <c r="C222" s="4">
        <v>7</v>
      </c>
      <c r="D222" s="5">
        <v>43562</v>
      </c>
      <c r="E222" s="5">
        <v>43546.407746270525</v>
      </c>
      <c r="F222" s="4">
        <v>5</v>
      </c>
      <c r="G222" s="4" t="s">
        <v>917</v>
      </c>
      <c r="H222" s="4">
        <v>146</v>
      </c>
      <c r="I222" s="4">
        <v>88.211747059999993</v>
      </c>
      <c r="J222" s="4">
        <v>85.212090119999999</v>
      </c>
      <c r="K222" s="4" t="s">
        <v>916</v>
      </c>
      <c r="L222" s="4"/>
      <c r="M222" s="4"/>
      <c r="N222" s="4"/>
      <c r="O222" s="4"/>
      <c r="P222" s="4"/>
      <c r="Q222" s="4"/>
      <c r="R222" s="4"/>
      <c r="S222" s="4"/>
      <c r="T222" s="4"/>
      <c r="U222" s="4"/>
      <c r="V222" s="4"/>
      <c r="W222" s="4"/>
      <c r="X222" s="4"/>
      <c r="Y222" s="4"/>
      <c r="Z222" s="4"/>
    </row>
    <row r="223" spans="1:26" ht="25.5" customHeight="1">
      <c r="A223" s="4">
        <v>222</v>
      </c>
      <c r="B223" s="4">
        <v>860</v>
      </c>
      <c r="C223" s="4">
        <v>8</v>
      </c>
      <c r="D223" s="5">
        <v>43563</v>
      </c>
      <c r="E223" s="5">
        <v>43542.078102868742</v>
      </c>
      <c r="F223" s="4">
        <v>6</v>
      </c>
      <c r="G223" s="4" t="s">
        <v>917</v>
      </c>
      <c r="H223" s="4">
        <v>147</v>
      </c>
      <c r="I223" s="4">
        <v>112.6151651</v>
      </c>
      <c r="J223" s="4">
        <v>70.394549269999999</v>
      </c>
      <c r="K223" s="4" t="s">
        <v>916</v>
      </c>
      <c r="L223" s="4"/>
      <c r="M223" s="4"/>
      <c r="N223" s="4"/>
      <c r="O223" s="4"/>
      <c r="P223" s="4"/>
      <c r="Q223" s="4"/>
      <c r="R223" s="4"/>
      <c r="S223" s="4"/>
      <c r="T223" s="4"/>
      <c r="U223" s="4"/>
      <c r="V223" s="4"/>
      <c r="W223" s="4"/>
      <c r="X223" s="4"/>
      <c r="Y223" s="4"/>
      <c r="Z223" s="4"/>
    </row>
    <row r="224" spans="1:26" ht="25.5" customHeight="1">
      <c r="A224" s="4">
        <v>223</v>
      </c>
      <c r="B224" s="4">
        <v>861</v>
      </c>
      <c r="C224" s="4">
        <v>9</v>
      </c>
      <c r="D224" s="5">
        <v>43564</v>
      </c>
      <c r="E224" s="5">
        <v>43546.912214125296</v>
      </c>
      <c r="F224" s="4">
        <v>7</v>
      </c>
      <c r="G224" s="4" t="s">
        <v>917</v>
      </c>
      <c r="H224" s="4">
        <v>175</v>
      </c>
      <c r="I224" s="4">
        <v>125.38062720000001</v>
      </c>
      <c r="J224" s="4">
        <v>93.245914970000001</v>
      </c>
      <c r="K224" s="4" t="s">
        <v>916</v>
      </c>
      <c r="L224" s="4"/>
      <c r="M224" s="4"/>
      <c r="N224" s="4"/>
      <c r="O224" s="4"/>
      <c r="P224" s="4"/>
      <c r="Q224" s="4"/>
      <c r="R224" s="4"/>
      <c r="S224" s="4"/>
      <c r="T224" s="4"/>
      <c r="U224" s="4"/>
      <c r="V224" s="4"/>
      <c r="W224" s="4"/>
      <c r="X224" s="4"/>
      <c r="Y224" s="4"/>
      <c r="Z224" s="4"/>
    </row>
    <row r="225" spans="1:26" ht="25.5" customHeight="1">
      <c r="A225" s="4">
        <v>224</v>
      </c>
      <c r="B225" s="4">
        <v>862</v>
      </c>
      <c r="C225" s="4">
        <v>10</v>
      </c>
      <c r="D225" s="5">
        <v>43565</v>
      </c>
      <c r="E225" s="5">
        <v>43561.022967360906</v>
      </c>
      <c r="F225" s="4">
        <v>8</v>
      </c>
      <c r="G225" s="4" t="s">
        <v>917</v>
      </c>
      <c r="H225" s="4">
        <v>145</v>
      </c>
      <c r="I225" s="4">
        <v>106.1018114</v>
      </c>
      <c r="J225" s="4">
        <v>98.289558810000003</v>
      </c>
      <c r="K225" s="4" t="s">
        <v>916</v>
      </c>
      <c r="L225" s="4"/>
      <c r="M225" s="4"/>
      <c r="N225" s="4"/>
      <c r="O225" s="4"/>
      <c r="P225" s="4"/>
      <c r="Q225" s="4"/>
      <c r="R225" s="4"/>
      <c r="S225" s="4"/>
      <c r="T225" s="4"/>
      <c r="U225" s="4"/>
      <c r="V225" s="4"/>
      <c r="W225" s="4"/>
      <c r="X225" s="4"/>
      <c r="Y225" s="4"/>
      <c r="Z225" s="4"/>
    </row>
    <row r="226" spans="1:26" ht="25.5" customHeight="1">
      <c r="A226" s="4">
        <v>225</v>
      </c>
      <c r="B226" s="4">
        <v>863</v>
      </c>
      <c r="C226" s="4">
        <v>11</v>
      </c>
      <c r="D226" s="5">
        <v>43566</v>
      </c>
      <c r="E226" s="5">
        <v>43536.929191197254</v>
      </c>
      <c r="F226" s="4">
        <v>9</v>
      </c>
      <c r="G226" s="4" t="s">
        <v>917</v>
      </c>
      <c r="H226" s="4">
        <v>170</v>
      </c>
      <c r="I226" s="4">
        <v>114.2348308</v>
      </c>
      <c r="J226" s="4">
        <v>91.258096080000001</v>
      </c>
      <c r="K226" s="4" t="s">
        <v>916</v>
      </c>
      <c r="L226" s="4"/>
      <c r="M226" s="4"/>
      <c r="N226" s="4"/>
      <c r="O226" s="4"/>
      <c r="P226" s="4"/>
      <c r="Q226" s="4"/>
      <c r="R226" s="4"/>
      <c r="S226" s="4"/>
      <c r="T226" s="4"/>
      <c r="U226" s="4"/>
      <c r="V226" s="4"/>
      <c r="W226" s="4"/>
      <c r="X226" s="4"/>
      <c r="Y226" s="4"/>
      <c r="Z226" s="4"/>
    </row>
    <row r="227" spans="1:26" ht="25.5" customHeight="1">
      <c r="A227" s="4">
        <v>226</v>
      </c>
      <c r="B227" s="4">
        <v>864</v>
      </c>
      <c r="C227" s="4">
        <v>12</v>
      </c>
      <c r="D227" s="5">
        <v>43567</v>
      </c>
      <c r="E227" s="5">
        <v>43540.696604644916</v>
      </c>
      <c r="F227" s="4">
        <v>10</v>
      </c>
      <c r="G227" s="4" t="s">
        <v>917</v>
      </c>
      <c r="H227" s="4"/>
      <c r="I227" s="4"/>
      <c r="J227" s="4"/>
      <c r="K227" s="4" t="s">
        <v>916</v>
      </c>
      <c r="L227" s="4"/>
      <c r="M227" s="4"/>
      <c r="N227" s="4"/>
      <c r="O227" s="4"/>
      <c r="P227" s="4"/>
      <c r="Q227" s="4"/>
      <c r="R227" s="4"/>
      <c r="S227" s="4"/>
      <c r="T227" s="4"/>
      <c r="U227" s="4"/>
      <c r="V227" s="4"/>
      <c r="W227" s="4"/>
      <c r="X227" s="4"/>
      <c r="Y227" s="4"/>
      <c r="Z227" s="4"/>
    </row>
    <row r="228" spans="1:26" ht="25.5" customHeight="1">
      <c r="A228" s="4">
        <v>227</v>
      </c>
      <c r="B228" s="4">
        <v>865</v>
      </c>
      <c r="C228" s="4">
        <v>13</v>
      </c>
      <c r="D228" s="5">
        <v>43568</v>
      </c>
      <c r="E228" s="5">
        <v>43556.500136840237</v>
      </c>
      <c r="F228" s="4">
        <v>11</v>
      </c>
      <c r="G228" s="4" t="s">
        <v>917</v>
      </c>
      <c r="H228" s="4">
        <v>152</v>
      </c>
      <c r="I228" s="4">
        <v>93.803532180000005</v>
      </c>
      <c r="J228" s="4">
        <v>89.988905380000006</v>
      </c>
      <c r="K228" s="4" t="s">
        <v>916</v>
      </c>
      <c r="L228" s="4"/>
      <c r="M228" s="4"/>
      <c r="N228" s="4"/>
      <c r="O228" s="4"/>
      <c r="P228" s="4"/>
      <c r="Q228" s="4"/>
      <c r="R228" s="4"/>
      <c r="S228" s="4"/>
      <c r="T228" s="4"/>
      <c r="U228" s="4"/>
      <c r="V228" s="4"/>
      <c r="W228" s="4"/>
      <c r="X228" s="4"/>
      <c r="Y228" s="4"/>
      <c r="Z228" s="4"/>
    </row>
    <row r="229" spans="1:26" ht="25.5" customHeight="1">
      <c r="A229" s="4">
        <v>228</v>
      </c>
      <c r="B229" s="4">
        <v>866</v>
      </c>
      <c r="C229" s="4">
        <v>14</v>
      </c>
      <c r="D229" s="5">
        <v>43569</v>
      </c>
      <c r="E229" s="5">
        <v>43540.145988188611</v>
      </c>
      <c r="F229" s="4">
        <v>12</v>
      </c>
      <c r="G229" s="4" t="s">
        <v>917</v>
      </c>
      <c r="H229" s="4">
        <v>148</v>
      </c>
      <c r="I229" s="4">
        <v>117.5504416</v>
      </c>
      <c r="J229" s="4">
        <v>52.697325169999999</v>
      </c>
      <c r="K229" s="4" t="s">
        <v>916</v>
      </c>
      <c r="L229" s="4"/>
      <c r="M229" s="4"/>
      <c r="N229" s="4"/>
      <c r="O229" s="4"/>
      <c r="P229" s="4"/>
      <c r="Q229" s="4"/>
      <c r="R229" s="4"/>
      <c r="S229" s="4"/>
      <c r="T229" s="4"/>
      <c r="U229" s="4"/>
      <c r="V229" s="4"/>
      <c r="W229" s="4"/>
      <c r="X229" s="4"/>
      <c r="Y229" s="4"/>
      <c r="Z229" s="4"/>
    </row>
    <row r="230" spans="1:26" ht="25.5" customHeight="1">
      <c r="A230" s="4">
        <v>229</v>
      </c>
      <c r="B230" s="4">
        <v>867</v>
      </c>
      <c r="C230" s="4">
        <v>15</v>
      </c>
      <c r="D230" s="5">
        <v>43570</v>
      </c>
      <c r="E230" s="5">
        <v>43543.039508880218</v>
      </c>
      <c r="F230" s="4">
        <v>1</v>
      </c>
      <c r="G230" s="4" t="s">
        <v>917</v>
      </c>
      <c r="H230" s="4">
        <v>187</v>
      </c>
      <c r="I230" s="4">
        <v>133.62115349999999</v>
      </c>
      <c r="J230" s="4">
        <v>86.311895860000007</v>
      </c>
      <c r="K230" s="4" t="s">
        <v>916</v>
      </c>
      <c r="L230" s="4"/>
      <c r="M230" s="4"/>
      <c r="N230" s="4"/>
      <c r="O230" s="4"/>
      <c r="P230" s="4"/>
      <c r="Q230" s="4"/>
      <c r="R230" s="4"/>
      <c r="S230" s="4"/>
      <c r="T230" s="4"/>
      <c r="U230" s="4"/>
      <c r="V230" s="4"/>
      <c r="W230" s="4"/>
      <c r="X230" s="4"/>
      <c r="Y230" s="4"/>
      <c r="Z230" s="4"/>
    </row>
    <row r="231" spans="1:26" ht="25.5" customHeight="1">
      <c r="A231" s="4">
        <v>230</v>
      </c>
      <c r="B231" s="4">
        <v>868</v>
      </c>
      <c r="C231" s="4">
        <v>16</v>
      </c>
      <c r="D231" s="5">
        <v>43571</v>
      </c>
      <c r="E231" s="5">
        <v>43556.148212028973</v>
      </c>
      <c r="F231" s="4">
        <v>2</v>
      </c>
      <c r="G231" s="4" t="s">
        <v>917</v>
      </c>
      <c r="H231" s="4">
        <v>181</v>
      </c>
      <c r="I231" s="4">
        <v>112.9115333</v>
      </c>
      <c r="J231" s="4">
        <v>51.519326049999997</v>
      </c>
      <c r="K231" s="4" t="s">
        <v>916</v>
      </c>
      <c r="L231" s="4"/>
      <c r="M231" s="4"/>
      <c r="N231" s="4"/>
      <c r="O231" s="4"/>
      <c r="P231" s="4"/>
      <c r="Q231" s="4"/>
      <c r="R231" s="4"/>
      <c r="S231" s="4"/>
      <c r="T231" s="4"/>
      <c r="U231" s="4"/>
      <c r="V231" s="4"/>
      <c r="W231" s="4"/>
      <c r="X231" s="4"/>
      <c r="Y231" s="4"/>
      <c r="Z231" s="4"/>
    </row>
    <row r="232" spans="1:26" ht="25.5" customHeight="1">
      <c r="A232" s="4">
        <v>231</v>
      </c>
      <c r="B232" s="4">
        <v>869</v>
      </c>
      <c r="C232" s="4">
        <v>32</v>
      </c>
      <c r="D232" s="5">
        <v>43572</v>
      </c>
      <c r="E232" s="5">
        <v>43569.597595962659</v>
      </c>
      <c r="F232" s="4">
        <v>3</v>
      </c>
      <c r="G232" s="4" t="s">
        <v>917</v>
      </c>
      <c r="H232" s="4"/>
      <c r="I232" s="4"/>
      <c r="J232" s="4"/>
      <c r="K232" s="4" t="s">
        <v>916</v>
      </c>
      <c r="L232" s="4"/>
      <c r="M232" s="4"/>
      <c r="N232" s="4"/>
      <c r="O232" s="4"/>
      <c r="P232" s="4"/>
      <c r="Q232" s="4"/>
      <c r="R232" s="4"/>
      <c r="S232" s="4"/>
      <c r="T232" s="4"/>
      <c r="U232" s="4"/>
      <c r="V232" s="4"/>
      <c r="W232" s="4"/>
      <c r="X232" s="4"/>
      <c r="Y232" s="4"/>
      <c r="Z232" s="4"/>
    </row>
    <row r="233" spans="1:26" ht="25.5" customHeight="1">
      <c r="A233" s="4">
        <v>232</v>
      </c>
      <c r="B233" s="4">
        <v>870</v>
      </c>
      <c r="C233" s="4">
        <v>29</v>
      </c>
      <c r="D233" s="5">
        <v>43573</v>
      </c>
      <c r="E233" s="5">
        <v>43553.491466599044</v>
      </c>
      <c r="F233" s="4">
        <v>4</v>
      </c>
      <c r="G233" s="4" t="s">
        <v>917</v>
      </c>
      <c r="H233" s="4">
        <v>125</v>
      </c>
      <c r="I233" s="4">
        <v>85.939072969999998</v>
      </c>
      <c r="J233" s="4">
        <v>97.684763849999996</v>
      </c>
      <c r="K233" s="4" t="s">
        <v>916</v>
      </c>
      <c r="L233" s="4"/>
      <c r="M233" s="4"/>
      <c r="N233" s="4"/>
      <c r="O233" s="4"/>
      <c r="P233" s="4"/>
      <c r="Q233" s="4"/>
      <c r="R233" s="4"/>
      <c r="S233" s="4"/>
      <c r="T233" s="4"/>
      <c r="U233" s="4"/>
      <c r="V233" s="4"/>
      <c r="W233" s="4"/>
      <c r="X233" s="4"/>
      <c r="Y233" s="4"/>
      <c r="Z233" s="4"/>
    </row>
    <row r="234" spans="1:26" ht="25.5" customHeight="1">
      <c r="A234" s="4">
        <v>233</v>
      </c>
      <c r="B234" s="4">
        <v>871</v>
      </c>
      <c r="C234" s="4">
        <v>19</v>
      </c>
      <c r="D234" s="5">
        <v>43574</v>
      </c>
      <c r="E234" s="5">
        <v>43548.137877869653</v>
      </c>
      <c r="F234" s="4">
        <v>5</v>
      </c>
      <c r="G234" s="4" t="s">
        <v>917</v>
      </c>
      <c r="H234" s="4">
        <v>122</v>
      </c>
      <c r="I234" s="4">
        <v>84.96323581</v>
      </c>
      <c r="J234" s="4">
        <v>66.288843119999996</v>
      </c>
      <c r="K234" s="4" t="s">
        <v>916</v>
      </c>
      <c r="L234" s="4"/>
      <c r="M234" s="4"/>
      <c r="N234" s="4"/>
      <c r="O234" s="4"/>
      <c r="P234" s="4"/>
      <c r="Q234" s="4"/>
      <c r="R234" s="4"/>
      <c r="S234" s="4"/>
      <c r="T234" s="4"/>
      <c r="U234" s="4"/>
      <c r="V234" s="4"/>
      <c r="W234" s="4"/>
      <c r="X234" s="4"/>
      <c r="Y234" s="4"/>
      <c r="Z234" s="4"/>
    </row>
    <row r="235" spans="1:26" ht="25.5" customHeight="1">
      <c r="A235" s="4">
        <v>234</v>
      </c>
      <c r="B235" s="4">
        <v>872</v>
      </c>
      <c r="C235" s="4">
        <v>20</v>
      </c>
      <c r="D235" s="5">
        <v>43575</v>
      </c>
      <c r="E235" s="5">
        <v>43553.518022142322</v>
      </c>
      <c r="F235" s="4">
        <v>6</v>
      </c>
      <c r="G235" s="4" t="s">
        <v>917</v>
      </c>
      <c r="H235" s="4">
        <v>160</v>
      </c>
      <c r="I235" s="4">
        <v>99.995353829999999</v>
      </c>
      <c r="J235" s="4">
        <v>81.837896169999993</v>
      </c>
      <c r="K235" s="4" t="s">
        <v>916</v>
      </c>
      <c r="L235" s="4"/>
      <c r="M235" s="4"/>
      <c r="N235" s="4"/>
      <c r="O235" s="4"/>
      <c r="P235" s="4"/>
      <c r="Q235" s="4"/>
      <c r="R235" s="4"/>
      <c r="S235" s="4"/>
      <c r="T235" s="4"/>
      <c r="U235" s="4"/>
      <c r="V235" s="4"/>
      <c r="W235" s="4"/>
      <c r="X235" s="4"/>
      <c r="Y235" s="4"/>
      <c r="Z235" s="4"/>
    </row>
    <row r="236" spans="1:26" ht="25.5" customHeight="1">
      <c r="A236" s="4">
        <v>235</v>
      </c>
      <c r="B236" s="4">
        <v>873</v>
      </c>
      <c r="C236" s="4">
        <v>21</v>
      </c>
      <c r="D236" s="5">
        <v>43576</v>
      </c>
      <c r="E236" s="5">
        <v>43567.021331424541</v>
      </c>
      <c r="F236" s="4">
        <v>7</v>
      </c>
      <c r="G236" s="4" t="s">
        <v>917</v>
      </c>
      <c r="H236" s="4"/>
      <c r="I236" s="4"/>
      <c r="J236" s="4"/>
      <c r="K236" s="4" t="s">
        <v>916</v>
      </c>
      <c r="L236" s="4"/>
      <c r="M236" s="4"/>
      <c r="N236" s="4"/>
      <c r="O236" s="4"/>
      <c r="P236" s="4"/>
      <c r="Q236" s="4"/>
      <c r="R236" s="4"/>
      <c r="S236" s="4"/>
      <c r="T236" s="4"/>
      <c r="U236" s="4"/>
      <c r="V236" s="4"/>
      <c r="W236" s="4"/>
      <c r="X236" s="4"/>
      <c r="Y236" s="4"/>
      <c r="Z236" s="4"/>
    </row>
    <row r="237" spans="1:26" ht="25.5" customHeight="1">
      <c r="A237" s="4">
        <v>236</v>
      </c>
      <c r="B237" s="4">
        <v>874</v>
      </c>
      <c r="C237" s="4">
        <v>22</v>
      </c>
      <c r="D237" s="5">
        <v>43577</v>
      </c>
      <c r="E237" s="5">
        <v>43572.712001441127</v>
      </c>
      <c r="F237" s="4">
        <v>8</v>
      </c>
      <c r="G237" s="4" t="s">
        <v>917</v>
      </c>
      <c r="H237" s="4">
        <v>182</v>
      </c>
      <c r="I237" s="4">
        <v>136.5786803</v>
      </c>
      <c r="J237" s="4">
        <v>69.315893419999995</v>
      </c>
      <c r="K237" s="4" t="s">
        <v>916</v>
      </c>
      <c r="L237" s="4"/>
      <c r="M237" s="4"/>
      <c r="N237" s="4"/>
      <c r="O237" s="4"/>
      <c r="P237" s="4"/>
      <c r="Q237" s="4"/>
      <c r="R237" s="4"/>
      <c r="S237" s="4"/>
      <c r="T237" s="4"/>
      <c r="U237" s="4"/>
      <c r="V237" s="4"/>
      <c r="W237" s="4"/>
      <c r="X237" s="4"/>
      <c r="Y237" s="4"/>
      <c r="Z237" s="4"/>
    </row>
    <row r="238" spans="1:26" ht="25.5" customHeight="1">
      <c r="A238" s="4">
        <v>237</v>
      </c>
      <c r="B238" s="4">
        <v>875</v>
      </c>
      <c r="C238" s="4">
        <v>23</v>
      </c>
      <c r="D238" s="5">
        <v>43578</v>
      </c>
      <c r="E238" s="5">
        <v>43558.166734399543</v>
      </c>
      <c r="F238" s="4">
        <v>9</v>
      </c>
      <c r="G238" s="4" t="s">
        <v>917</v>
      </c>
      <c r="H238" s="4">
        <v>144</v>
      </c>
      <c r="I238" s="4">
        <v>111.6242172</v>
      </c>
      <c r="J238" s="4">
        <v>67.103180649999999</v>
      </c>
      <c r="K238" s="4" t="s">
        <v>916</v>
      </c>
      <c r="L238" s="4"/>
      <c r="M238" s="4"/>
      <c r="N238" s="4"/>
      <c r="O238" s="4"/>
      <c r="P238" s="4"/>
      <c r="Q238" s="4"/>
      <c r="R238" s="4"/>
      <c r="S238" s="4"/>
      <c r="T238" s="4"/>
      <c r="U238" s="4"/>
      <c r="V238" s="4"/>
      <c r="W238" s="4"/>
      <c r="X238" s="4"/>
      <c r="Y238" s="4"/>
      <c r="Z238" s="4"/>
    </row>
    <row r="239" spans="1:26" ht="25.5" customHeight="1">
      <c r="A239" s="4">
        <v>238</v>
      </c>
      <c r="B239" s="4">
        <v>876</v>
      </c>
      <c r="C239" s="4">
        <v>24</v>
      </c>
      <c r="D239" s="5">
        <v>43579</v>
      </c>
      <c r="E239" s="5">
        <v>43569.618251838707</v>
      </c>
      <c r="F239" s="4">
        <v>10</v>
      </c>
      <c r="G239" s="4" t="s">
        <v>917</v>
      </c>
      <c r="H239" s="4">
        <v>146</v>
      </c>
      <c r="I239" s="4">
        <v>103.9733117</v>
      </c>
      <c r="J239" s="4">
        <v>84.264050080000004</v>
      </c>
      <c r="K239" s="4" t="s">
        <v>916</v>
      </c>
      <c r="L239" s="4"/>
      <c r="M239" s="4"/>
      <c r="N239" s="4"/>
      <c r="O239" s="4"/>
      <c r="P239" s="4"/>
      <c r="Q239" s="4"/>
      <c r="R239" s="4"/>
      <c r="S239" s="4"/>
      <c r="T239" s="4"/>
      <c r="U239" s="4"/>
      <c r="V239" s="4"/>
      <c r="W239" s="4"/>
      <c r="X239" s="4"/>
      <c r="Y239" s="4"/>
      <c r="Z239" s="4"/>
    </row>
    <row r="240" spans="1:26" ht="25.5" customHeight="1">
      <c r="A240" s="4">
        <v>239</v>
      </c>
      <c r="B240" s="4">
        <v>877</v>
      </c>
      <c r="C240" s="4">
        <v>32</v>
      </c>
      <c r="D240" s="5">
        <v>43580</v>
      </c>
      <c r="E240" s="5">
        <v>43573.41226865584</v>
      </c>
      <c r="F240" s="4">
        <v>11</v>
      </c>
      <c r="G240" s="4" t="s">
        <v>917</v>
      </c>
      <c r="H240" s="4">
        <v>148</v>
      </c>
      <c r="I240" s="4">
        <v>107.49869649999999</v>
      </c>
      <c r="J240" s="4">
        <v>51.197468739999998</v>
      </c>
      <c r="K240" s="4" t="s">
        <v>916</v>
      </c>
      <c r="L240" s="4"/>
      <c r="M240" s="4"/>
      <c r="N240" s="4"/>
      <c r="O240" s="4"/>
      <c r="P240" s="4"/>
      <c r="Q240" s="4"/>
      <c r="R240" s="4"/>
      <c r="S240" s="4"/>
      <c r="T240" s="4"/>
      <c r="U240" s="4"/>
      <c r="V240" s="4"/>
      <c r="W240" s="4"/>
      <c r="X240" s="4"/>
      <c r="Y240" s="4"/>
      <c r="Z240" s="4"/>
    </row>
    <row r="241" spans="1:26" ht="25.5" customHeight="1">
      <c r="A241" s="4">
        <v>240</v>
      </c>
      <c r="B241" s="4">
        <v>878</v>
      </c>
      <c r="C241" s="4">
        <v>33</v>
      </c>
      <c r="D241" s="5">
        <v>43581</v>
      </c>
      <c r="E241" s="5">
        <v>43552.334701054846</v>
      </c>
      <c r="F241" s="4">
        <v>12</v>
      </c>
      <c r="G241" s="4" t="s">
        <v>917</v>
      </c>
      <c r="H241" s="4">
        <v>128</v>
      </c>
      <c r="I241" s="4">
        <v>93.373851000000002</v>
      </c>
      <c r="J241" s="4">
        <v>77.827147310000001</v>
      </c>
      <c r="K241" s="4" t="s">
        <v>916</v>
      </c>
      <c r="L241" s="4"/>
      <c r="M241" s="4"/>
      <c r="N241" s="4"/>
      <c r="O241" s="4"/>
      <c r="P241" s="4"/>
      <c r="Q241" s="4"/>
      <c r="R241" s="4"/>
      <c r="S241" s="4"/>
      <c r="T241" s="4"/>
      <c r="U241" s="4"/>
      <c r="V241" s="4"/>
      <c r="W241" s="4"/>
      <c r="X241" s="4"/>
      <c r="Y241" s="4"/>
      <c r="Z241" s="4"/>
    </row>
    <row r="242" spans="1:26" ht="25.5" customHeight="1">
      <c r="A242" s="4">
        <v>241</v>
      </c>
      <c r="B242" s="4">
        <v>879</v>
      </c>
      <c r="C242" s="4">
        <v>34</v>
      </c>
      <c r="D242" s="5">
        <v>43582</v>
      </c>
      <c r="E242" s="5">
        <v>43570.008852981904</v>
      </c>
      <c r="F242" s="4">
        <v>1</v>
      </c>
      <c r="G242" s="4" t="s">
        <v>917</v>
      </c>
      <c r="H242" s="4">
        <v>151</v>
      </c>
      <c r="I242" s="4">
        <v>119.16662580000001</v>
      </c>
      <c r="J242" s="4">
        <v>87.889273779999996</v>
      </c>
      <c r="K242" s="4" t="s">
        <v>916</v>
      </c>
      <c r="L242" s="4"/>
      <c r="M242" s="4"/>
      <c r="N242" s="4"/>
      <c r="O242" s="4"/>
      <c r="P242" s="4"/>
      <c r="Q242" s="4"/>
      <c r="R242" s="4"/>
      <c r="S242" s="4"/>
      <c r="T242" s="4"/>
      <c r="U242" s="4"/>
      <c r="V242" s="4"/>
      <c r="W242" s="4"/>
      <c r="X242" s="4"/>
      <c r="Y242" s="4"/>
      <c r="Z242" s="4"/>
    </row>
    <row r="243" spans="1:26" ht="25.5" customHeight="1">
      <c r="A243" s="4">
        <v>242</v>
      </c>
      <c r="B243" s="4">
        <v>880</v>
      </c>
      <c r="C243" s="4">
        <v>35</v>
      </c>
      <c r="D243" s="5">
        <v>43583</v>
      </c>
      <c r="E243" s="5">
        <v>43564.835929780624</v>
      </c>
      <c r="F243" s="4">
        <v>2</v>
      </c>
      <c r="G243" s="4" t="s">
        <v>917</v>
      </c>
      <c r="H243" s="4">
        <v>138</v>
      </c>
      <c r="I243" s="4">
        <v>74.657412269999995</v>
      </c>
      <c r="J243" s="4">
        <v>66.456447330000003</v>
      </c>
      <c r="K243" s="4" t="s">
        <v>916</v>
      </c>
      <c r="L243" s="4"/>
      <c r="M243" s="4"/>
      <c r="N243" s="4"/>
      <c r="O243" s="4"/>
      <c r="P243" s="4"/>
      <c r="Q243" s="4"/>
      <c r="R243" s="4"/>
      <c r="S243" s="4"/>
      <c r="T243" s="4"/>
      <c r="U243" s="4"/>
      <c r="V243" s="4"/>
      <c r="W243" s="4"/>
      <c r="X243" s="4"/>
      <c r="Y243" s="4"/>
      <c r="Z243" s="4"/>
    </row>
    <row r="244" spans="1:26" ht="25.5" customHeight="1">
      <c r="A244" s="4">
        <v>243</v>
      </c>
      <c r="B244" s="4">
        <v>881</v>
      </c>
      <c r="C244" s="4">
        <v>36</v>
      </c>
      <c r="D244" s="5">
        <v>43584</v>
      </c>
      <c r="E244" s="5">
        <v>43564.823606218932</v>
      </c>
      <c r="F244" s="4">
        <v>3</v>
      </c>
      <c r="G244" s="4" t="s">
        <v>917</v>
      </c>
      <c r="H244" s="4">
        <v>177</v>
      </c>
      <c r="I244" s="4">
        <v>143.93801099999999</v>
      </c>
      <c r="J244" s="4">
        <v>67.256179090000003</v>
      </c>
      <c r="K244" s="4" t="s">
        <v>916</v>
      </c>
      <c r="L244" s="4"/>
      <c r="M244" s="4"/>
      <c r="N244" s="4"/>
      <c r="O244" s="4"/>
      <c r="P244" s="4"/>
      <c r="Q244" s="4"/>
      <c r="R244" s="4"/>
      <c r="S244" s="4"/>
      <c r="T244" s="4"/>
      <c r="U244" s="4"/>
      <c r="V244" s="4"/>
      <c r="W244" s="4"/>
      <c r="X244" s="4"/>
      <c r="Y244" s="4"/>
      <c r="Z244" s="4"/>
    </row>
    <row r="245" spans="1:26" ht="25.5" customHeight="1">
      <c r="A245" s="4">
        <v>244</v>
      </c>
      <c r="B245" s="4">
        <v>882</v>
      </c>
      <c r="C245" s="4">
        <v>37</v>
      </c>
      <c r="D245" s="5">
        <v>43585</v>
      </c>
      <c r="E245" s="5">
        <v>43558.98679910045</v>
      </c>
      <c r="F245" s="4">
        <v>4</v>
      </c>
      <c r="G245" s="4" t="s">
        <v>917</v>
      </c>
      <c r="H245" s="4">
        <v>172</v>
      </c>
      <c r="I245" s="4">
        <v>139.3779533</v>
      </c>
      <c r="J245" s="4">
        <v>66.581363980000006</v>
      </c>
      <c r="K245" s="4" t="s">
        <v>916</v>
      </c>
      <c r="L245" s="4"/>
      <c r="M245" s="4"/>
      <c r="N245" s="4"/>
      <c r="O245" s="4"/>
      <c r="P245" s="4"/>
      <c r="Q245" s="4"/>
      <c r="R245" s="4"/>
      <c r="S245" s="4"/>
      <c r="T245" s="4"/>
      <c r="U245" s="4"/>
      <c r="V245" s="4"/>
      <c r="W245" s="4"/>
      <c r="X245" s="4"/>
      <c r="Y245" s="4"/>
      <c r="Z245" s="4"/>
    </row>
    <row r="246" spans="1:26" ht="25.5" customHeight="1">
      <c r="A246" s="4">
        <v>245</v>
      </c>
      <c r="B246" s="4">
        <v>883</v>
      </c>
      <c r="C246" s="4">
        <v>38</v>
      </c>
      <c r="D246" s="5">
        <v>43586</v>
      </c>
      <c r="E246" s="5">
        <v>43584.394654580632</v>
      </c>
      <c r="F246" s="4">
        <v>5</v>
      </c>
      <c r="G246" s="4" t="s">
        <v>917</v>
      </c>
      <c r="H246" s="4">
        <v>129</v>
      </c>
      <c r="I246" s="4">
        <v>93.974778810000004</v>
      </c>
      <c r="J246" s="4">
        <v>81.165316559999994</v>
      </c>
      <c r="K246" s="4" t="s">
        <v>916</v>
      </c>
      <c r="L246" s="4"/>
      <c r="M246" s="4"/>
      <c r="N246" s="4"/>
      <c r="O246" s="4"/>
      <c r="P246" s="4"/>
      <c r="Q246" s="4"/>
      <c r="R246" s="4"/>
      <c r="S246" s="4"/>
      <c r="T246" s="4"/>
      <c r="U246" s="4"/>
      <c r="V246" s="4"/>
      <c r="W246" s="4"/>
      <c r="X246" s="4"/>
      <c r="Y246" s="4"/>
      <c r="Z246" s="4"/>
    </row>
    <row r="247" spans="1:26" ht="25.5" customHeight="1">
      <c r="A247" s="4">
        <v>246</v>
      </c>
      <c r="B247" s="4">
        <v>884</v>
      </c>
      <c r="C247" s="4">
        <v>1</v>
      </c>
      <c r="D247" s="5">
        <v>43587</v>
      </c>
      <c r="E247" s="5">
        <v>43580.053098718548</v>
      </c>
      <c r="F247" s="4">
        <v>6</v>
      </c>
      <c r="G247" s="4" t="s">
        <v>918</v>
      </c>
      <c r="H247" s="4">
        <v>137</v>
      </c>
      <c r="I247" s="4">
        <v>75.681350910000006</v>
      </c>
      <c r="J247" s="4">
        <v>67.590382770000005</v>
      </c>
      <c r="K247" s="4" t="s">
        <v>916</v>
      </c>
      <c r="L247" s="4"/>
      <c r="M247" s="4"/>
      <c r="N247" s="4"/>
      <c r="O247" s="4"/>
      <c r="P247" s="4"/>
      <c r="Q247" s="4"/>
      <c r="R247" s="4"/>
      <c r="S247" s="4"/>
      <c r="T247" s="4"/>
      <c r="U247" s="4"/>
      <c r="V247" s="4"/>
      <c r="W247" s="4"/>
      <c r="X247" s="4"/>
      <c r="Y247" s="4"/>
      <c r="Z247" s="4"/>
    </row>
    <row r="248" spans="1:26" ht="25.5" customHeight="1">
      <c r="A248" s="4">
        <v>247</v>
      </c>
      <c r="B248" s="4">
        <v>885</v>
      </c>
      <c r="C248" s="4">
        <v>26</v>
      </c>
      <c r="D248" s="5">
        <v>43588</v>
      </c>
      <c r="E248" s="5">
        <v>43570.54466652526</v>
      </c>
      <c r="F248" s="4">
        <v>7</v>
      </c>
      <c r="G248" s="4" t="s">
        <v>918</v>
      </c>
      <c r="H248" s="4">
        <v>144</v>
      </c>
      <c r="I248" s="4">
        <v>89.950784900000002</v>
      </c>
      <c r="J248" s="4">
        <v>63.437800930000002</v>
      </c>
      <c r="K248" s="4" t="s">
        <v>916</v>
      </c>
      <c r="L248" s="4"/>
      <c r="M248" s="4"/>
      <c r="N248" s="4"/>
      <c r="O248" s="4"/>
      <c r="P248" s="4"/>
      <c r="Q248" s="4"/>
      <c r="R248" s="4"/>
      <c r="S248" s="4"/>
      <c r="T248" s="4"/>
      <c r="U248" s="4"/>
      <c r="V248" s="4"/>
      <c r="W248" s="4"/>
      <c r="X248" s="4"/>
      <c r="Y248" s="4"/>
      <c r="Z248" s="4"/>
    </row>
    <row r="249" spans="1:26" ht="25.5" customHeight="1">
      <c r="A249" s="4">
        <v>248</v>
      </c>
      <c r="B249" s="4">
        <v>886</v>
      </c>
      <c r="C249" s="4">
        <v>3</v>
      </c>
      <c r="D249" s="5">
        <v>43589</v>
      </c>
      <c r="E249" s="5">
        <v>43570.376830569068</v>
      </c>
      <c r="F249" s="4">
        <v>8</v>
      </c>
      <c r="G249" s="4" t="s">
        <v>918</v>
      </c>
      <c r="H249" s="4">
        <v>135</v>
      </c>
      <c r="I249" s="4">
        <v>99.964600939999997</v>
      </c>
      <c r="J249" s="4">
        <v>64.840821930000004</v>
      </c>
      <c r="K249" s="4" t="s">
        <v>916</v>
      </c>
      <c r="L249" s="4"/>
      <c r="M249" s="4"/>
      <c r="N249" s="4"/>
      <c r="O249" s="4"/>
      <c r="P249" s="4"/>
      <c r="Q249" s="4"/>
      <c r="R249" s="4"/>
      <c r="S249" s="4"/>
      <c r="T249" s="4"/>
      <c r="U249" s="4"/>
      <c r="V249" s="4"/>
      <c r="W249" s="4"/>
      <c r="X249" s="4"/>
      <c r="Y249" s="4"/>
      <c r="Z249" s="4"/>
    </row>
    <row r="250" spans="1:26" ht="25.5" customHeight="1">
      <c r="A250" s="4">
        <v>249</v>
      </c>
      <c r="B250" s="4">
        <v>887</v>
      </c>
      <c r="C250" s="4">
        <v>4</v>
      </c>
      <c r="D250" s="5">
        <v>43495</v>
      </c>
      <c r="E250" s="5">
        <v>43484.103449727147</v>
      </c>
      <c r="F250" s="4">
        <v>9</v>
      </c>
      <c r="G250" s="4" t="s">
        <v>918</v>
      </c>
      <c r="H250" s="4">
        <v>180</v>
      </c>
      <c r="I250" s="4">
        <v>144.40367660000001</v>
      </c>
      <c r="J250" s="4">
        <v>85.172848909999999</v>
      </c>
      <c r="K250" s="4" t="s">
        <v>916</v>
      </c>
      <c r="L250" s="4"/>
      <c r="M250" s="4"/>
      <c r="N250" s="4"/>
      <c r="O250" s="4"/>
      <c r="P250" s="4"/>
      <c r="Q250" s="4"/>
      <c r="R250" s="4"/>
      <c r="S250" s="4"/>
      <c r="T250" s="4"/>
      <c r="U250" s="4"/>
      <c r="V250" s="4"/>
      <c r="W250" s="4"/>
      <c r="X250" s="4"/>
      <c r="Y250" s="4"/>
      <c r="Z250" s="4"/>
    </row>
    <row r="251" spans="1:26" ht="25.5" customHeight="1">
      <c r="A251" s="4">
        <v>250</v>
      </c>
      <c r="B251" s="4">
        <v>888</v>
      </c>
      <c r="C251" s="4">
        <v>5</v>
      </c>
      <c r="D251" s="5">
        <v>43496</v>
      </c>
      <c r="E251" s="5">
        <v>43490.254503648968</v>
      </c>
      <c r="F251" s="4">
        <v>10</v>
      </c>
      <c r="G251" s="4" t="s">
        <v>918</v>
      </c>
      <c r="H251" s="4"/>
      <c r="I251" s="4"/>
      <c r="J251" s="4"/>
      <c r="K251" s="4" t="s">
        <v>916</v>
      </c>
      <c r="L251" s="4"/>
      <c r="M251" s="4"/>
      <c r="N251" s="4"/>
      <c r="O251" s="4"/>
      <c r="P251" s="4"/>
      <c r="Q251" s="4"/>
      <c r="R251" s="4"/>
      <c r="S251" s="4"/>
      <c r="T251" s="4"/>
      <c r="U251" s="4"/>
      <c r="V251" s="4"/>
      <c r="W251" s="4"/>
      <c r="X251" s="4"/>
      <c r="Y251" s="4"/>
      <c r="Z251" s="4"/>
    </row>
    <row r="252" spans="1:26" ht="25.5" customHeight="1">
      <c r="A252" s="4">
        <v>251</v>
      </c>
      <c r="B252" s="4">
        <v>889</v>
      </c>
      <c r="C252" s="4">
        <v>6</v>
      </c>
      <c r="D252" s="5">
        <v>43497</v>
      </c>
      <c r="E252" s="5">
        <v>43495.611810089467</v>
      </c>
      <c r="F252" s="4">
        <v>11</v>
      </c>
      <c r="G252" s="4" t="s">
        <v>918</v>
      </c>
      <c r="H252" s="4">
        <v>179</v>
      </c>
      <c r="I252" s="4">
        <v>124.03182200000001</v>
      </c>
      <c r="J252" s="4">
        <v>71.606829529999999</v>
      </c>
      <c r="K252" s="4" t="s">
        <v>916</v>
      </c>
      <c r="L252" s="4"/>
      <c r="M252" s="4"/>
      <c r="N252" s="4"/>
      <c r="O252" s="4"/>
      <c r="P252" s="4"/>
      <c r="Q252" s="4"/>
      <c r="R252" s="4"/>
      <c r="S252" s="4"/>
      <c r="T252" s="4"/>
      <c r="U252" s="4"/>
      <c r="V252" s="4"/>
      <c r="W252" s="4"/>
      <c r="X252" s="4"/>
      <c r="Y252" s="4"/>
      <c r="Z252" s="4"/>
    </row>
    <row r="253" spans="1:26" ht="25.5" customHeight="1">
      <c r="A253" s="4">
        <v>252</v>
      </c>
      <c r="B253" s="4">
        <v>890</v>
      </c>
      <c r="C253" s="4">
        <v>7</v>
      </c>
      <c r="D253" s="5">
        <v>43498</v>
      </c>
      <c r="E253" s="5">
        <v>43486.673623470226</v>
      </c>
      <c r="F253" s="4">
        <v>12</v>
      </c>
      <c r="G253" s="4" t="s">
        <v>918</v>
      </c>
      <c r="H253" s="4">
        <v>165</v>
      </c>
      <c r="I253" s="4">
        <v>124.5660705</v>
      </c>
      <c r="J253" s="4">
        <v>54.911092310000001</v>
      </c>
      <c r="K253" s="4" t="s">
        <v>916</v>
      </c>
      <c r="L253" s="4"/>
      <c r="M253" s="4"/>
      <c r="N253" s="4"/>
      <c r="O253" s="4"/>
      <c r="P253" s="4"/>
      <c r="Q253" s="4"/>
      <c r="R253" s="4"/>
      <c r="S253" s="4"/>
      <c r="T253" s="4"/>
      <c r="U253" s="4"/>
      <c r="V253" s="4"/>
      <c r="W253" s="4"/>
      <c r="X253" s="4"/>
      <c r="Y253" s="4"/>
      <c r="Z253" s="4"/>
    </row>
    <row r="254" spans="1:26" ht="25.5" customHeight="1">
      <c r="A254" s="4">
        <v>253</v>
      </c>
      <c r="B254" s="4">
        <v>891</v>
      </c>
      <c r="C254" s="4">
        <v>30</v>
      </c>
      <c r="D254" s="5">
        <v>43499</v>
      </c>
      <c r="E254" s="5">
        <v>43494.569811488305</v>
      </c>
      <c r="F254" s="4">
        <v>1</v>
      </c>
      <c r="G254" s="4" t="s">
        <v>918</v>
      </c>
      <c r="H254" s="4"/>
      <c r="I254" s="4"/>
      <c r="J254" s="4"/>
      <c r="K254" s="4" t="s">
        <v>916</v>
      </c>
      <c r="L254" s="4"/>
      <c r="M254" s="4"/>
      <c r="N254" s="4"/>
      <c r="O254" s="4"/>
      <c r="P254" s="4"/>
      <c r="Q254" s="4"/>
      <c r="R254" s="4"/>
      <c r="S254" s="4"/>
      <c r="T254" s="4"/>
      <c r="U254" s="4"/>
      <c r="V254" s="4"/>
      <c r="W254" s="4"/>
      <c r="X254" s="4"/>
      <c r="Y254" s="4"/>
      <c r="Z254" s="4"/>
    </row>
    <row r="255" spans="1:26" ht="25.5" customHeight="1">
      <c r="A255" s="4">
        <v>254</v>
      </c>
      <c r="B255" s="4">
        <v>892</v>
      </c>
      <c r="C255" s="4">
        <v>9</v>
      </c>
      <c r="D255" s="5">
        <v>43500</v>
      </c>
      <c r="E255" s="5">
        <v>43480.288579085078</v>
      </c>
      <c r="F255" s="4">
        <v>2</v>
      </c>
      <c r="G255" s="4" t="s">
        <v>918</v>
      </c>
      <c r="H255" s="4">
        <v>177</v>
      </c>
      <c r="I255" s="4">
        <v>112.5682406</v>
      </c>
      <c r="J255" s="4">
        <v>91.248184550000005</v>
      </c>
      <c r="K255" s="4" t="s">
        <v>916</v>
      </c>
      <c r="L255" s="4"/>
      <c r="M255" s="4"/>
      <c r="N255" s="4"/>
      <c r="O255" s="4"/>
      <c r="P255" s="4"/>
      <c r="Q255" s="4"/>
      <c r="R255" s="4"/>
      <c r="S255" s="4"/>
      <c r="T255" s="4"/>
      <c r="U255" s="4"/>
      <c r="V255" s="4"/>
      <c r="W255" s="4"/>
      <c r="X255" s="4"/>
      <c r="Y255" s="4"/>
      <c r="Z255" s="4"/>
    </row>
    <row r="256" spans="1:26" ht="25.5" customHeight="1">
      <c r="A256" s="4">
        <v>255</v>
      </c>
      <c r="B256" s="4">
        <v>893</v>
      </c>
      <c r="C256" s="4">
        <v>10</v>
      </c>
      <c r="D256" s="5">
        <v>43501</v>
      </c>
      <c r="E256" s="5">
        <v>43490.012590713544</v>
      </c>
      <c r="F256" s="4">
        <v>3</v>
      </c>
      <c r="G256" s="4" t="s">
        <v>918</v>
      </c>
      <c r="H256" s="4">
        <v>165</v>
      </c>
      <c r="I256" s="4">
        <v>98.464694730000005</v>
      </c>
      <c r="J256" s="4">
        <v>59.29883324</v>
      </c>
      <c r="K256" s="4" t="s">
        <v>916</v>
      </c>
      <c r="L256" s="4"/>
      <c r="M256" s="4"/>
      <c r="N256" s="4"/>
      <c r="O256" s="4"/>
      <c r="P256" s="4"/>
      <c r="Q256" s="4"/>
      <c r="R256" s="4"/>
      <c r="S256" s="4"/>
      <c r="T256" s="4"/>
      <c r="U256" s="4"/>
      <c r="V256" s="4"/>
      <c r="W256" s="4"/>
      <c r="X256" s="4"/>
      <c r="Y256" s="4"/>
      <c r="Z256" s="4"/>
    </row>
    <row r="257" spans="1:26" ht="25.5" customHeight="1">
      <c r="A257" s="4">
        <v>256</v>
      </c>
      <c r="B257" s="4">
        <v>894</v>
      </c>
      <c r="C257" s="4">
        <v>11</v>
      </c>
      <c r="D257" s="5">
        <v>43502</v>
      </c>
      <c r="E257" s="5">
        <v>43480.074174862893</v>
      </c>
      <c r="F257" s="4">
        <v>4</v>
      </c>
      <c r="G257" s="4" t="s">
        <v>918</v>
      </c>
      <c r="H257" s="4">
        <v>148</v>
      </c>
      <c r="I257" s="4">
        <v>84.60922266</v>
      </c>
      <c r="J257" s="4">
        <v>59.590918739999999</v>
      </c>
      <c r="K257" s="4" t="s">
        <v>916</v>
      </c>
      <c r="L257" s="4"/>
      <c r="M257" s="4"/>
      <c r="N257" s="4"/>
      <c r="O257" s="4"/>
      <c r="P257" s="4"/>
      <c r="Q257" s="4"/>
      <c r="R257" s="4"/>
      <c r="S257" s="4"/>
      <c r="T257" s="4"/>
      <c r="U257" s="4"/>
      <c r="V257" s="4"/>
      <c r="W257" s="4"/>
      <c r="X257" s="4"/>
      <c r="Y257" s="4"/>
      <c r="Z257" s="4"/>
    </row>
    <row r="258" spans="1:26" ht="25.5" customHeight="1">
      <c r="A258" s="4">
        <v>257</v>
      </c>
      <c r="B258" s="4">
        <v>895</v>
      </c>
      <c r="C258" s="4">
        <v>39</v>
      </c>
      <c r="D258" s="5">
        <v>43503</v>
      </c>
      <c r="E258" s="5">
        <v>43476.247810137378</v>
      </c>
      <c r="F258" s="4">
        <v>5</v>
      </c>
      <c r="G258" s="4" t="s">
        <v>918</v>
      </c>
      <c r="H258" s="4">
        <v>150</v>
      </c>
      <c r="I258" s="4">
        <v>103.1478481</v>
      </c>
      <c r="J258" s="4">
        <v>64.405635140000001</v>
      </c>
      <c r="K258" s="4" t="s">
        <v>916</v>
      </c>
      <c r="L258" s="4"/>
      <c r="M258" s="4"/>
      <c r="N258" s="4"/>
      <c r="O258" s="4"/>
      <c r="P258" s="4"/>
      <c r="Q258" s="4"/>
      <c r="R258" s="4"/>
      <c r="S258" s="4"/>
      <c r="T258" s="4"/>
      <c r="U258" s="4"/>
      <c r="V258" s="4"/>
      <c r="W258" s="4"/>
      <c r="X258" s="4"/>
      <c r="Y258" s="4"/>
      <c r="Z258" s="4"/>
    </row>
    <row r="259" spans="1:26" ht="25.5" customHeight="1">
      <c r="A259" s="4">
        <v>258</v>
      </c>
      <c r="B259" s="4">
        <v>896</v>
      </c>
      <c r="C259" s="4">
        <v>13</v>
      </c>
      <c r="D259" s="5">
        <v>43504</v>
      </c>
      <c r="E259" s="5">
        <v>43484.264409832038</v>
      </c>
      <c r="F259" s="4">
        <v>6</v>
      </c>
      <c r="G259" s="4" t="s">
        <v>918</v>
      </c>
      <c r="H259" s="4">
        <v>179</v>
      </c>
      <c r="I259" s="4">
        <v>120.5999035</v>
      </c>
      <c r="J259" s="4">
        <v>76.195578690000005</v>
      </c>
      <c r="K259" s="4" t="s">
        <v>916</v>
      </c>
      <c r="L259" s="4"/>
      <c r="M259" s="4"/>
      <c r="N259" s="4"/>
      <c r="O259" s="4"/>
      <c r="P259" s="4"/>
      <c r="Q259" s="4"/>
      <c r="R259" s="4"/>
      <c r="S259" s="4"/>
      <c r="T259" s="4"/>
      <c r="U259" s="4"/>
      <c r="V259" s="4"/>
      <c r="W259" s="4"/>
      <c r="X259" s="4"/>
      <c r="Y259" s="4"/>
      <c r="Z259" s="4"/>
    </row>
    <row r="260" spans="1:26" ht="25.5" customHeight="1">
      <c r="A260" s="4">
        <v>259</v>
      </c>
      <c r="B260" s="4">
        <v>897</v>
      </c>
      <c r="C260" s="4">
        <v>14</v>
      </c>
      <c r="D260" s="5">
        <v>43505</v>
      </c>
      <c r="E260" s="5">
        <v>43487.824602904817</v>
      </c>
      <c r="F260" s="4">
        <v>7</v>
      </c>
      <c r="G260" s="4" t="s">
        <v>918</v>
      </c>
      <c r="H260" s="4">
        <v>142</v>
      </c>
      <c r="I260" s="4">
        <v>104.53897329999999</v>
      </c>
      <c r="J260" s="4">
        <v>77.670372049999997</v>
      </c>
      <c r="K260" s="4" t="s">
        <v>916</v>
      </c>
      <c r="L260" s="4"/>
      <c r="M260" s="4"/>
      <c r="N260" s="4"/>
      <c r="O260" s="4"/>
      <c r="P260" s="4"/>
      <c r="Q260" s="4"/>
      <c r="R260" s="4"/>
      <c r="S260" s="4"/>
      <c r="T260" s="4"/>
      <c r="U260" s="4"/>
      <c r="V260" s="4"/>
      <c r="W260" s="4"/>
      <c r="X260" s="4"/>
      <c r="Y260" s="4"/>
      <c r="Z260" s="4"/>
    </row>
    <row r="261" spans="1:26" ht="25.5" customHeight="1">
      <c r="A261" s="4">
        <v>260</v>
      </c>
      <c r="B261" s="4">
        <v>898</v>
      </c>
      <c r="C261" s="4">
        <v>15</v>
      </c>
      <c r="D261" s="5">
        <v>43506</v>
      </c>
      <c r="E261" s="5">
        <v>43482.680657487414</v>
      </c>
      <c r="F261" s="4">
        <v>8</v>
      </c>
      <c r="G261" s="4" t="s">
        <v>918</v>
      </c>
      <c r="H261" s="4"/>
      <c r="I261" s="4"/>
      <c r="J261" s="4"/>
      <c r="K261" s="4" t="s">
        <v>916</v>
      </c>
      <c r="L261" s="4"/>
      <c r="M261" s="4"/>
      <c r="N261" s="4"/>
      <c r="O261" s="4"/>
      <c r="P261" s="4"/>
      <c r="Q261" s="4"/>
      <c r="R261" s="4"/>
      <c r="S261" s="4"/>
      <c r="T261" s="4"/>
      <c r="U261" s="4"/>
      <c r="V261" s="4"/>
      <c r="W261" s="4"/>
      <c r="X261" s="4"/>
      <c r="Y261" s="4"/>
      <c r="Z261" s="4"/>
    </row>
    <row r="262" spans="1:26" ht="25.5" customHeight="1">
      <c r="A262" s="4">
        <v>261</v>
      </c>
      <c r="B262" s="4">
        <v>899</v>
      </c>
      <c r="C262" s="4">
        <v>35</v>
      </c>
      <c r="D262" s="5">
        <v>43507</v>
      </c>
      <c r="E262" s="5">
        <v>43485.544278197827</v>
      </c>
      <c r="F262" s="4">
        <v>9</v>
      </c>
      <c r="G262" s="4" t="s">
        <v>918</v>
      </c>
      <c r="H262" s="4"/>
      <c r="I262" s="4"/>
      <c r="J262" s="4"/>
      <c r="K262" s="4" t="s">
        <v>916</v>
      </c>
      <c r="L262" s="4"/>
      <c r="M262" s="4"/>
      <c r="N262" s="4"/>
      <c r="O262" s="4"/>
      <c r="P262" s="4"/>
      <c r="Q262" s="4"/>
      <c r="R262" s="4"/>
      <c r="S262" s="4"/>
      <c r="T262" s="4"/>
      <c r="U262" s="4"/>
      <c r="V262" s="4"/>
      <c r="W262" s="4"/>
      <c r="X262" s="4"/>
      <c r="Y262" s="4"/>
      <c r="Z262" s="4"/>
    </row>
    <row r="263" spans="1:26" ht="25.5" customHeight="1">
      <c r="A263" s="4">
        <v>262</v>
      </c>
      <c r="B263" s="4">
        <v>900</v>
      </c>
      <c r="C263" s="4">
        <v>17</v>
      </c>
      <c r="D263" s="5">
        <v>43508</v>
      </c>
      <c r="E263" s="5">
        <v>43485.614493343834</v>
      </c>
      <c r="F263" s="4">
        <v>10</v>
      </c>
      <c r="G263" s="4" t="s">
        <v>918</v>
      </c>
      <c r="H263" s="4"/>
      <c r="I263" s="4"/>
      <c r="J263" s="4"/>
      <c r="K263" s="4" t="s">
        <v>916</v>
      </c>
      <c r="L263" s="4"/>
      <c r="M263" s="4"/>
      <c r="N263" s="4"/>
      <c r="O263" s="4"/>
      <c r="P263" s="4"/>
      <c r="Q263" s="4"/>
      <c r="R263" s="4"/>
      <c r="S263" s="4"/>
      <c r="T263" s="4"/>
      <c r="U263" s="4"/>
      <c r="V263" s="4"/>
      <c r="W263" s="4"/>
      <c r="X263" s="4"/>
      <c r="Y263" s="4"/>
      <c r="Z263" s="4"/>
    </row>
    <row r="264" spans="1:26" ht="25.5" customHeight="1">
      <c r="A264" s="4">
        <v>263</v>
      </c>
      <c r="B264" s="4">
        <v>901</v>
      </c>
      <c r="C264" s="4">
        <v>18</v>
      </c>
      <c r="D264" s="5">
        <v>43509</v>
      </c>
      <c r="E264" s="5">
        <v>43481.309274409192</v>
      </c>
      <c r="F264" s="4">
        <v>11</v>
      </c>
      <c r="G264" s="4" t="s">
        <v>918</v>
      </c>
      <c r="H264" s="4">
        <v>157</v>
      </c>
      <c r="I264" s="4">
        <v>105.807579</v>
      </c>
      <c r="J264" s="4">
        <v>55.942816839999999</v>
      </c>
      <c r="K264" s="4" t="s">
        <v>916</v>
      </c>
      <c r="L264" s="4"/>
      <c r="M264" s="4"/>
      <c r="N264" s="4"/>
      <c r="O264" s="4"/>
      <c r="P264" s="4"/>
      <c r="Q264" s="4"/>
      <c r="R264" s="4"/>
      <c r="S264" s="4"/>
      <c r="T264" s="4"/>
      <c r="U264" s="4"/>
      <c r="V264" s="4"/>
      <c r="W264" s="4"/>
      <c r="X264" s="4"/>
      <c r="Y264" s="4"/>
      <c r="Z264" s="4"/>
    </row>
    <row r="265" spans="1:26" ht="25.5" customHeight="1">
      <c r="A265" s="4">
        <v>264</v>
      </c>
      <c r="B265" s="4">
        <v>902</v>
      </c>
      <c r="C265" s="4">
        <v>19</v>
      </c>
      <c r="D265" s="5">
        <v>43510</v>
      </c>
      <c r="E265" s="5">
        <v>43496.968815794491</v>
      </c>
      <c r="F265" s="4">
        <v>12</v>
      </c>
      <c r="G265" s="4" t="s">
        <v>918</v>
      </c>
      <c r="H265" s="4">
        <v>152</v>
      </c>
      <c r="I265" s="4">
        <v>104.0472268</v>
      </c>
      <c r="J265" s="4">
        <v>94.645109619999999</v>
      </c>
      <c r="K265" s="4" t="s">
        <v>916</v>
      </c>
      <c r="L265" s="4"/>
      <c r="M265" s="4"/>
      <c r="N265" s="4"/>
      <c r="O265" s="4"/>
      <c r="P265" s="4"/>
      <c r="Q265" s="4"/>
      <c r="R265" s="4"/>
      <c r="S265" s="4"/>
      <c r="T265" s="4"/>
      <c r="U265" s="4"/>
      <c r="V265" s="4"/>
      <c r="W265" s="4"/>
      <c r="X265" s="4"/>
      <c r="Y265" s="4"/>
      <c r="Z265" s="4"/>
    </row>
    <row r="266" spans="1:26" ht="25.5" customHeight="1">
      <c r="A266" s="4">
        <v>265</v>
      </c>
      <c r="B266" s="4">
        <v>903</v>
      </c>
      <c r="C266" s="4">
        <v>20</v>
      </c>
      <c r="D266" s="5">
        <v>43511</v>
      </c>
      <c r="E266" s="5">
        <v>43495.170707914258</v>
      </c>
      <c r="F266" s="4">
        <v>1</v>
      </c>
      <c r="G266" s="4" t="s">
        <v>918</v>
      </c>
      <c r="H266" s="4">
        <v>140</v>
      </c>
      <c r="I266" s="4">
        <v>71.235315650000004</v>
      </c>
      <c r="J266" s="4">
        <v>73.083837079999995</v>
      </c>
      <c r="K266" s="4" t="s">
        <v>916</v>
      </c>
      <c r="L266" s="4"/>
      <c r="M266" s="4"/>
      <c r="N266" s="4"/>
      <c r="O266" s="4"/>
      <c r="P266" s="4"/>
      <c r="Q266" s="4"/>
      <c r="R266" s="4"/>
      <c r="S266" s="4"/>
      <c r="T266" s="4"/>
      <c r="U266" s="4"/>
      <c r="V266" s="4"/>
      <c r="W266" s="4"/>
      <c r="X266" s="4"/>
      <c r="Y266" s="4"/>
      <c r="Z266" s="4"/>
    </row>
    <row r="267" spans="1:26" ht="25.5" customHeight="1">
      <c r="A267" s="4">
        <v>266</v>
      </c>
      <c r="B267" s="4">
        <v>904</v>
      </c>
      <c r="C267" s="4">
        <v>32</v>
      </c>
      <c r="D267" s="5">
        <v>43512</v>
      </c>
      <c r="E267" s="5">
        <v>43487.997382368332</v>
      </c>
      <c r="F267" s="4">
        <v>2</v>
      </c>
      <c r="G267" s="4" t="s">
        <v>918</v>
      </c>
      <c r="H267" s="4">
        <v>135</v>
      </c>
      <c r="I267" s="4">
        <v>78.429100570000003</v>
      </c>
      <c r="J267" s="4">
        <v>72.586458149999999</v>
      </c>
      <c r="K267" s="4" t="s">
        <v>916</v>
      </c>
      <c r="L267" s="4"/>
      <c r="M267" s="4"/>
      <c r="N267" s="4"/>
      <c r="O267" s="4"/>
      <c r="P267" s="4"/>
      <c r="Q267" s="4"/>
      <c r="R267" s="4"/>
      <c r="S267" s="4"/>
      <c r="T267" s="4"/>
      <c r="U267" s="4"/>
      <c r="V267" s="4"/>
      <c r="W267" s="4"/>
      <c r="X267" s="4"/>
      <c r="Y267" s="4"/>
      <c r="Z267" s="4"/>
    </row>
    <row r="268" spans="1:26" ht="25.5" customHeight="1">
      <c r="A268" s="4">
        <v>267</v>
      </c>
      <c r="B268" s="4">
        <v>905</v>
      </c>
      <c r="C268" s="4">
        <v>22</v>
      </c>
      <c r="D268" s="5">
        <v>43513</v>
      </c>
      <c r="E268" s="5">
        <v>43512.86975744654</v>
      </c>
      <c r="F268" s="4">
        <v>3</v>
      </c>
      <c r="G268" s="4" t="s">
        <v>918</v>
      </c>
      <c r="H268" s="4">
        <v>163</v>
      </c>
      <c r="I268" s="4">
        <v>112.61761250000001</v>
      </c>
      <c r="J268" s="4">
        <v>80.47139353</v>
      </c>
      <c r="K268" s="4" t="s">
        <v>916</v>
      </c>
      <c r="L268" s="4"/>
      <c r="M268" s="4"/>
      <c r="N268" s="4"/>
      <c r="O268" s="4"/>
      <c r="P268" s="4"/>
      <c r="Q268" s="4"/>
      <c r="R268" s="4"/>
      <c r="S268" s="4"/>
      <c r="T268" s="4"/>
      <c r="U268" s="4"/>
      <c r="V268" s="4"/>
      <c r="W268" s="4"/>
      <c r="X268" s="4"/>
      <c r="Y268" s="4"/>
      <c r="Z268" s="4"/>
    </row>
    <row r="269" spans="1:26" ht="25.5" customHeight="1">
      <c r="A269" s="4">
        <v>268</v>
      </c>
      <c r="B269" s="4">
        <v>906</v>
      </c>
      <c r="C269" s="4">
        <v>23</v>
      </c>
      <c r="D269" s="5">
        <v>43514</v>
      </c>
      <c r="E269" s="5">
        <v>43487.030377847834</v>
      </c>
      <c r="F269" s="4">
        <v>4</v>
      </c>
      <c r="G269" s="4" t="s">
        <v>918</v>
      </c>
      <c r="H269" s="4">
        <v>138</v>
      </c>
      <c r="I269" s="4">
        <v>79.863690689999999</v>
      </c>
      <c r="J269" s="4">
        <v>58.982348420000001</v>
      </c>
      <c r="K269" s="4" t="s">
        <v>916</v>
      </c>
      <c r="L269" s="4"/>
      <c r="M269" s="4"/>
      <c r="N269" s="4"/>
      <c r="O269" s="4"/>
      <c r="P269" s="4"/>
      <c r="Q269" s="4"/>
      <c r="R269" s="4"/>
      <c r="S269" s="4"/>
      <c r="T269" s="4"/>
      <c r="U269" s="4"/>
      <c r="V269" s="4"/>
      <c r="W269" s="4"/>
      <c r="X269" s="4"/>
      <c r="Y269" s="4"/>
      <c r="Z269" s="4"/>
    </row>
    <row r="270" spans="1:26" ht="25.5" customHeight="1">
      <c r="A270" s="4">
        <v>269</v>
      </c>
      <c r="B270" s="4">
        <v>907</v>
      </c>
      <c r="C270" s="4">
        <v>24</v>
      </c>
      <c r="D270" s="5">
        <v>43515</v>
      </c>
      <c r="E270" s="5">
        <v>43504.469827564011</v>
      </c>
      <c r="F270" s="4">
        <v>5</v>
      </c>
      <c r="G270" s="4" t="s">
        <v>919</v>
      </c>
      <c r="H270" s="4">
        <v>141</v>
      </c>
      <c r="I270" s="4">
        <v>109.5852259</v>
      </c>
      <c r="J270" s="4">
        <v>81.246007550000002</v>
      </c>
      <c r="K270" s="4" t="s">
        <v>916</v>
      </c>
      <c r="L270" s="4"/>
      <c r="M270" s="4"/>
      <c r="N270" s="4"/>
      <c r="O270" s="4"/>
      <c r="P270" s="4"/>
      <c r="Q270" s="4"/>
      <c r="R270" s="4"/>
      <c r="S270" s="4"/>
      <c r="T270" s="4"/>
      <c r="U270" s="4"/>
      <c r="V270" s="4"/>
      <c r="W270" s="4"/>
      <c r="X270" s="4"/>
      <c r="Y270" s="4"/>
      <c r="Z270" s="4"/>
    </row>
    <row r="271" spans="1:26" ht="25.5" customHeight="1">
      <c r="A271" s="4">
        <v>270</v>
      </c>
      <c r="B271" s="4">
        <v>908</v>
      </c>
      <c r="C271" s="4">
        <v>32</v>
      </c>
      <c r="D271" s="5">
        <v>43516</v>
      </c>
      <c r="E271" s="5">
        <v>43508.842309906402</v>
      </c>
      <c r="F271" s="4">
        <v>6</v>
      </c>
      <c r="G271" s="4" t="s">
        <v>919</v>
      </c>
      <c r="H271" s="4">
        <v>137</v>
      </c>
      <c r="I271" s="4">
        <v>99.490185510000003</v>
      </c>
      <c r="J271" s="4">
        <v>55.048684860000002</v>
      </c>
      <c r="K271" s="4" t="s">
        <v>916</v>
      </c>
      <c r="L271" s="4"/>
      <c r="M271" s="4"/>
      <c r="N271" s="4"/>
      <c r="O271" s="4"/>
      <c r="P271" s="4"/>
      <c r="Q271" s="4"/>
      <c r="R271" s="4"/>
      <c r="S271" s="4"/>
      <c r="T271" s="4"/>
      <c r="U271" s="4"/>
      <c r="V271" s="4"/>
      <c r="W271" s="4"/>
      <c r="X271" s="4"/>
      <c r="Y271" s="4"/>
      <c r="Z271" s="4"/>
    </row>
    <row r="272" spans="1:26" ht="25.5" customHeight="1">
      <c r="A272" s="4">
        <v>271</v>
      </c>
      <c r="B272" s="4">
        <v>909</v>
      </c>
      <c r="C272" s="4">
        <v>25</v>
      </c>
      <c r="D272" s="5">
        <v>43517</v>
      </c>
      <c r="E272" s="5">
        <v>43491.031870505816</v>
      </c>
      <c r="F272" s="4">
        <v>7</v>
      </c>
      <c r="G272" s="4" t="s">
        <v>919</v>
      </c>
      <c r="H272" s="4">
        <v>177</v>
      </c>
      <c r="I272" s="4">
        <v>128.3314154</v>
      </c>
      <c r="J272" s="4">
        <v>75.331271709999996</v>
      </c>
      <c r="K272" s="4" t="s">
        <v>916</v>
      </c>
      <c r="L272" s="4"/>
      <c r="M272" s="4"/>
      <c r="N272" s="4"/>
      <c r="O272" s="4"/>
      <c r="P272" s="4"/>
      <c r="Q272" s="4"/>
      <c r="R272" s="4"/>
      <c r="S272" s="4"/>
      <c r="T272" s="4"/>
      <c r="U272" s="4"/>
      <c r="V272" s="4"/>
      <c r="W272" s="4"/>
      <c r="X272" s="4"/>
      <c r="Y272" s="4"/>
      <c r="Z272" s="4"/>
    </row>
    <row r="273" spans="1:26" ht="25.5" customHeight="1">
      <c r="A273" s="4">
        <v>272</v>
      </c>
      <c r="B273" s="4">
        <v>910</v>
      </c>
      <c r="C273" s="4">
        <v>34</v>
      </c>
      <c r="D273" s="5">
        <v>43518</v>
      </c>
      <c r="E273" s="5">
        <v>43515.117394951951</v>
      </c>
      <c r="F273" s="4">
        <v>8</v>
      </c>
      <c r="G273" s="4" t="s">
        <v>919</v>
      </c>
      <c r="H273" s="4">
        <v>156</v>
      </c>
      <c r="I273" s="4">
        <v>118.9902317</v>
      </c>
      <c r="J273" s="4">
        <v>74.808711439999996</v>
      </c>
      <c r="K273" s="4" t="s">
        <v>916</v>
      </c>
      <c r="L273" s="4"/>
      <c r="M273" s="4"/>
      <c r="N273" s="4"/>
      <c r="O273" s="4"/>
      <c r="P273" s="4"/>
      <c r="Q273" s="4"/>
      <c r="R273" s="4"/>
      <c r="S273" s="4"/>
      <c r="T273" s="4"/>
      <c r="U273" s="4"/>
      <c r="V273" s="4"/>
      <c r="W273" s="4"/>
      <c r="X273" s="4"/>
      <c r="Y273" s="4"/>
      <c r="Z273" s="4"/>
    </row>
    <row r="274" spans="1:26" ht="25.5" customHeight="1">
      <c r="A274" s="4">
        <v>273</v>
      </c>
      <c r="B274" s="4">
        <v>911</v>
      </c>
      <c r="C274" s="4">
        <v>35</v>
      </c>
      <c r="D274" s="5">
        <v>43519</v>
      </c>
      <c r="E274" s="5">
        <v>43506.24553251754</v>
      </c>
      <c r="F274" s="4">
        <v>9</v>
      </c>
      <c r="G274" s="4" t="s">
        <v>919</v>
      </c>
      <c r="H274" s="4">
        <v>184</v>
      </c>
      <c r="I274" s="4">
        <v>132.1272807</v>
      </c>
      <c r="J274" s="4">
        <v>79.474531159999998</v>
      </c>
      <c r="K274" s="4" t="s">
        <v>916</v>
      </c>
      <c r="L274" s="4"/>
      <c r="M274" s="4"/>
      <c r="N274" s="4"/>
      <c r="O274" s="4"/>
      <c r="P274" s="4"/>
      <c r="Q274" s="4"/>
      <c r="R274" s="4"/>
      <c r="S274" s="4"/>
      <c r="T274" s="4"/>
      <c r="U274" s="4"/>
      <c r="V274" s="4"/>
      <c r="W274" s="4"/>
      <c r="X274" s="4"/>
      <c r="Y274" s="4"/>
      <c r="Z274" s="4"/>
    </row>
    <row r="275" spans="1:26" ht="25.5" customHeight="1">
      <c r="A275" s="4">
        <v>274</v>
      </c>
      <c r="B275" s="4">
        <v>912</v>
      </c>
      <c r="C275" s="4">
        <v>27</v>
      </c>
      <c r="D275" s="5">
        <v>43520</v>
      </c>
      <c r="E275" s="5">
        <v>43510.160288127874</v>
      </c>
      <c r="F275" s="4">
        <v>10</v>
      </c>
      <c r="G275" s="4" t="s">
        <v>919</v>
      </c>
      <c r="H275" s="4"/>
      <c r="I275" s="4"/>
      <c r="J275" s="4"/>
      <c r="K275" s="4" t="s">
        <v>916</v>
      </c>
      <c r="L275" s="4"/>
      <c r="M275" s="4"/>
      <c r="N275" s="4"/>
      <c r="O275" s="4"/>
      <c r="P275" s="4"/>
      <c r="Q275" s="4"/>
      <c r="R275" s="4"/>
      <c r="S275" s="4"/>
      <c r="T275" s="4"/>
      <c r="U275" s="4"/>
      <c r="V275" s="4"/>
      <c r="W275" s="4"/>
      <c r="X275" s="4"/>
      <c r="Y275" s="4"/>
      <c r="Z275" s="4"/>
    </row>
    <row r="276" spans="1:26" ht="25.5" customHeight="1">
      <c r="A276" s="4">
        <v>275</v>
      </c>
      <c r="B276" s="4">
        <v>913</v>
      </c>
      <c r="C276" s="4">
        <v>37</v>
      </c>
      <c r="D276" s="5">
        <v>43521</v>
      </c>
      <c r="E276" s="5">
        <v>43495.371650613095</v>
      </c>
      <c r="F276" s="4">
        <v>11</v>
      </c>
      <c r="G276" s="4" t="s">
        <v>919</v>
      </c>
      <c r="H276" s="4"/>
      <c r="I276" s="4"/>
      <c r="J276" s="4"/>
      <c r="K276" s="4" t="s">
        <v>916</v>
      </c>
      <c r="L276" s="4"/>
      <c r="M276" s="4"/>
      <c r="N276" s="4"/>
      <c r="O276" s="4"/>
      <c r="P276" s="4"/>
      <c r="Q276" s="4"/>
      <c r="R276" s="4"/>
      <c r="S276" s="4"/>
      <c r="T276" s="4"/>
      <c r="U276" s="4"/>
      <c r="V276" s="4"/>
      <c r="W276" s="4"/>
      <c r="X276" s="4"/>
      <c r="Y276" s="4"/>
      <c r="Z276" s="4"/>
    </row>
    <row r="277" spans="1:26" ht="25.5" customHeight="1">
      <c r="A277" s="4">
        <v>276</v>
      </c>
      <c r="B277" s="4">
        <v>914</v>
      </c>
      <c r="C277" s="4">
        <v>38</v>
      </c>
      <c r="D277" s="5">
        <v>43522</v>
      </c>
      <c r="E277" s="5">
        <v>43511.600563375083</v>
      </c>
      <c r="F277" s="4">
        <v>12</v>
      </c>
      <c r="G277" s="4" t="s">
        <v>919</v>
      </c>
      <c r="H277" s="4">
        <v>127</v>
      </c>
      <c r="I277" s="4">
        <v>84.225076079999994</v>
      </c>
      <c r="J277" s="4">
        <v>65.750418749999994</v>
      </c>
      <c r="K277" s="4" t="s">
        <v>916</v>
      </c>
      <c r="L277" s="4"/>
      <c r="M277" s="4"/>
      <c r="N277" s="4"/>
      <c r="O277" s="4"/>
      <c r="P277" s="4"/>
      <c r="Q277" s="4"/>
      <c r="R277" s="4"/>
      <c r="S277" s="4"/>
      <c r="T277" s="4"/>
      <c r="U277" s="4"/>
      <c r="V277" s="4"/>
      <c r="W277" s="4"/>
      <c r="X277" s="4"/>
      <c r="Y277" s="4"/>
      <c r="Z277" s="4"/>
    </row>
    <row r="278" spans="1:26" ht="25.5" customHeight="1">
      <c r="A278" s="4">
        <v>277</v>
      </c>
      <c r="B278" s="4">
        <v>915</v>
      </c>
      <c r="C278" s="4">
        <v>1</v>
      </c>
      <c r="D278" s="5">
        <v>43523</v>
      </c>
      <c r="E278" s="5">
        <v>43521.259292132418</v>
      </c>
      <c r="F278" s="4">
        <v>1</v>
      </c>
      <c r="G278" s="4" t="s">
        <v>919</v>
      </c>
      <c r="H278" s="4">
        <v>171</v>
      </c>
      <c r="I278" s="4">
        <v>110.42810230000001</v>
      </c>
      <c r="J278" s="4">
        <v>97.802222599999993</v>
      </c>
      <c r="K278" s="4" t="s">
        <v>916</v>
      </c>
      <c r="L278" s="4"/>
      <c r="M278" s="4"/>
      <c r="N278" s="4"/>
      <c r="O278" s="4"/>
      <c r="P278" s="4"/>
      <c r="Q278" s="4"/>
      <c r="R278" s="4"/>
      <c r="S278" s="4"/>
      <c r="T278" s="4"/>
      <c r="U278" s="4"/>
      <c r="V278" s="4"/>
      <c r="W278" s="4"/>
      <c r="X278" s="4"/>
      <c r="Y278" s="4"/>
      <c r="Z278" s="4"/>
    </row>
    <row r="279" spans="1:26" ht="25.5" customHeight="1">
      <c r="A279" s="4">
        <v>278</v>
      </c>
      <c r="B279" s="4">
        <v>916</v>
      </c>
      <c r="C279" s="4">
        <v>2</v>
      </c>
      <c r="D279" s="5">
        <v>43524</v>
      </c>
      <c r="E279" s="5">
        <v>43520.485008664669</v>
      </c>
      <c r="F279" s="4">
        <v>2</v>
      </c>
      <c r="G279" s="4" t="s">
        <v>919</v>
      </c>
      <c r="H279" s="4">
        <v>180</v>
      </c>
      <c r="I279" s="4">
        <v>122.0115579</v>
      </c>
      <c r="J279" s="4">
        <v>76.224581409999999</v>
      </c>
      <c r="K279" s="4" t="s">
        <v>916</v>
      </c>
      <c r="L279" s="4"/>
      <c r="M279" s="4"/>
      <c r="N279" s="4"/>
      <c r="O279" s="4"/>
      <c r="P279" s="4"/>
      <c r="Q279" s="4"/>
      <c r="R279" s="4"/>
      <c r="S279" s="4"/>
      <c r="T279" s="4"/>
      <c r="U279" s="4"/>
      <c r="V279" s="4"/>
      <c r="W279" s="4"/>
      <c r="X279" s="4"/>
      <c r="Y279" s="4"/>
      <c r="Z279" s="4"/>
    </row>
    <row r="280" spans="1:26" ht="25.5" customHeight="1">
      <c r="A280" s="4">
        <v>279</v>
      </c>
      <c r="B280" s="4">
        <v>917</v>
      </c>
      <c r="C280" s="4">
        <v>3</v>
      </c>
      <c r="D280" s="5">
        <v>43525</v>
      </c>
      <c r="E280" s="5">
        <v>43523.380381042749</v>
      </c>
      <c r="F280" s="4">
        <v>3</v>
      </c>
      <c r="G280" s="4" t="s">
        <v>919</v>
      </c>
      <c r="H280" s="4">
        <v>161</v>
      </c>
      <c r="I280" s="4">
        <v>115.0165075</v>
      </c>
      <c r="J280" s="4">
        <v>67.455019370000002</v>
      </c>
      <c r="K280" s="4" t="s">
        <v>916</v>
      </c>
      <c r="L280" s="4"/>
      <c r="M280" s="4"/>
      <c r="N280" s="4"/>
      <c r="O280" s="4"/>
      <c r="P280" s="4"/>
      <c r="Q280" s="4"/>
      <c r="R280" s="4"/>
      <c r="S280" s="4"/>
      <c r="T280" s="4"/>
      <c r="U280" s="4"/>
      <c r="V280" s="4"/>
      <c r="W280" s="4"/>
      <c r="X280" s="4"/>
      <c r="Y280" s="4"/>
      <c r="Z280" s="4"/>
    </row>
    <row r="281" spans="1:26" ht="25.5" customHeight="1">
      <c r="A281" s="4">
        <v>280</v>
      </c>
      <c r="B281" s="4">
        <v>29</v>
      </c>
      <c r="C281" s="4">
        <v>4</v>
      </c>
      <c r="D281" s="5">
        <v>43526</v>
      </c>
      <c r="E281" s="5">
        <v>43524.911849835713</v>
      </c>
      <c r="F281" s="4">
        <v>4</v>
      </c>
      <c r="G281" s="4" t="s">
        <v>919</v>
      </c>
      <c r="H281" s="4">
        <v>150</v>
      </c>
      <c r="I281" s="4">
        <v>103.5063565</v>
      </c>
      <c r="J281" s="4">
        <v>98.360520629999996</v>
      </c>
      <c r="K281" s="4" t="s">
        <v>916</v>
      </c>
      <c r="L281" s="4"/>
      <c r="M281" s="4"/>
      <c r="N281" s="4"/>
      <c r="O281" s="4"/>
      <c r="P281" s="4"/>
      <c r="Q281" s="4"/>
      <c r="R281" s="4"/>
      <c r="S281" s="4"/>
      <c r="T281" s="4"/>
      <c r="U281" s="4"/>
      <c r="V281" s="4"/>
      <c r="W281" s="4"/>
      <c r="X281" s="4"/>
      <c r="Y281" s="4"/>
      <c r="Z281" s="4"/>
    </row>
    <row r="282" spans="1:26" ht="25.5" customHeight="1">
      <c r="A282" s="4">
        <v>281</v>
      </c>
      <c r="B282" s="4">
        <v>30</v>
      </c>
      <c r="C282" s="4">
        <v>5</v>
      </c>
      <c r="D282" s="5">
        <v>43527</v>
      </c>
      <c r="E282" s="5">
        <v>43503.021830090336</v>
      </c>
      <c r="F282" s="4">
        <v>5</v>
      </c>
      <c r="G282" s="4" t="s">
        <v>919</v>
      </c>
      <c r="H282" s="4">
        <v>132</v>
      </c>
      <c r="I282" s="4">
        <v>87.561330589999997</v>
      </c>
      <c r="J282" s="4">
        <v>82.849625209999999</v>
      </c>
      <c r="K282" s="4" t="s">
        <v>916</v>
      </c>
      <c r="L282" s="4"/>
      <c r="M282" s="4"/>
      <c r="N282" s="4"/>
      <c r="O282" s="4"/>
      <c r="P282" s="4"/>
      <c r="Q282" s="4"/>
      <c r="R282" s="4"/>
      <c r="S282" s="4"/>
      <c r="T282" s="4"/>
      <c r="U282" s="4"/>
      <c r="V282" s="4"/>
      <c r="W282" s="4"/>
      <c r="X282" s="4"/>
      <c r="Y282" s="4"/>
      <c r="Z282" s="4"/>
    </row>
    <row r="283" spans="1:26" ht="25.5" customHeight="1">
      <c r="A283" s="4">
        <v>282</v>
      </c>
      <c r="B283" s="4">
        <v>31</v>
      </c>
      <c r="C283" s="4">
        <v>6</v>
      </c>
      <c r="D283" s="5">
        <v>43528</v>
      </c>
      <c r="E283" s="5">
        <v>43506.950363177893</v>
      </c>
      <c r="F283" s="4">
        <v>6</v>
      </c>
      <c r="G283" s="4" t="s">
        <v>919</v>
      </c>
      <c r="H283" s="4">
        <v>187</v>
      </c>
      <c r="I283" s="4">
        <v>143.27157510000001</v>
      </c>
      <c r="J283" s="4">
        <v>84.908583089999993</v>
      </c>
      <c r="K283" s="4" t="s">
        <v>916</v>
      </c>
      <c r="L283" s="4"/>
      <c r="M283" s="4"/>
      <c r="N283" s="4"/>
      <c r="O283" s="4"/>
      <c r="P283" s="4"/>
      <c r="Q283" s="4"/>
      <c r="R283" s="4"/>
      <c r="S283" s="4"/>
      <c r="T283" s="4"/>
      <c r="U283" s="4"/>
      <c r="V283" s="4"/>
      <c r="W283" s="4"/>
      <c r="X283" s="4"/>
      <c r="Y283" s="4"/>
      <c r="Z283" s="4"/>
    </row>
    <row r="284" spans="1:26" ht="25.5" customHeight="1">
      <c r="A284" s="4">
        <v>283</v>
      </c>
      <c r="B284" s="4">
        <v>32</v>
      </c>
      <c r="C284" s="4">
        <v>7</v>
      </c>
      <c r="D284" s="5">
        <v>43529</v>
      </c>
      <c r="E284" s="5">
        <v>43528.46959892736</v>
      </c>
      <c r="F284" s="4">
        <v>7</v>
      </c>
      <c r="G284" s="4" t="s">
        <v>919</v>
      </c>
      <c r="H284" s="4">
        <v>151</v>
      </c>
      <c r="I284" s="4">
        <v>104.8384946</v>
      </c>
      <c r="J284" s="4">
        <v>74.110877819999999</v>
      </c>
      <c r="K284" s="4" t="s">
        <v>916</v>
      </c>
      <c r="L284" s="4"/>
      <c r="M284" s="4"/>
      <c r="N284" s="4"/>
      <c r="O284" s="4"/>
      <c r="P284" s="4"/>
      <c r="Q284" s="4"/>
      <c r="R284" s="4"/>
      <c r="S284" s="4"/>
      <c r="T284" s="4"/>
      <c r="U284" s="4"/>
      <c r="V284" s="4"/>
      <c r="W284" s="4"/>
      <c r="X284" s="4"/>
      <c r="Y284" s="4"/>
      <c r="Z284" s="4"/>
    </row>
    <row r="285" spans="1:26" ht="25.5" customHeight="1">
      <c r="A285" s="4">
        <v>284</v>
      </c>
      <c r="B285" s="4">
        <v>33</v>
      </c>
      <c r="C285" s="4">
        <v>40</v>
      </c>
      <c r="D285" s="5">
        <v>43530</v>
      </c>
      <c r="E285" s="5">
        <v>43518.575214213088</v>
      </c>
      <c r="F285" s="4">
        <v>8</v>
      </c>
      <c r="G285" s="4" t="s">
        <v>919</v>
      </c>
      <c r="H285" s="4">
        <v>158</v>
      </c>
      <c r="I285" s="4">
        <v>126.6251273</v>
      </c>
      <c r="J285" s="4">
        <v>77.360214049999996</v>
      </c>
      <c r="K285" s="4" t="s">
        <v>916</v>
      </c>
      <c r="L285" s="4"/>
      <c r="M285" s="4"/>
      <c r="N285" s="4"/>
      <c r="O285" s="4"/>
      <c r="P285" s="4"/>
      <c r="Q285" s="4"/>
      <c r="R285" s="4"/>
      <c r="S285" s="4"/>
      <c r="T285" s="4"/>
      <c r="U285" s="4"/>
      <c r="V285" s="4"/>
      <c r="W285" s="4"/>
      <c r="X285" s="4"/>
      <c r="Y285" s="4"/>
      <c r="Z285" s="4"/>
    </row>
    <row r="286" spans="1:26" ht="25.5" customHeight="1">
      <c r="A286" s="4">
        <v>285</v>
      </c>
      <c r="B286" s="4">
        <v>34</v>
      </c>
      <c r="C286" s="4">
        <v>9</v>
      </c>
      <c r="D286" s="5">
        <v>43531</v>
      </c>
      <c r="E286" s="5">
        <v>43501.91695033374</v>
      </c>
      <c r="F286" s="4">
        <v>9</v>
      </c>
      <c r="G286" s="4" t="s">
        <v>919</v>
      </c>
      <c r="H286" s="4"/>
      <c r="I286" s="4"/>
      <c r="J286" s="4"/>
      <c r="K286" s="4" t="s">
        <v>916</v>
      </c>
      <c r="L286" s="4"/>
      <c r="M286" s="4"/>
      <c r="N286" s="4"/>
      <c r="O286" s="4"/>
      <c r="P286" s="4"/>
      <c r="Q286" s="4"/>
      <c r="R286" s="4"/>
      <c r="S286" s="4"/>
      <c r="T286" s="4"/>
      <c r="U286" s="4"/>
      <c r="V286" s="4"/>
      <c r="W286" s="4"/>
      <c r="X286" s="4"/>
      <c r="Y286" s="4"/>
      <c r="Z286" s="4"/>
    </row>
    <row r="287" spans="1:26" ht="25.5" customHeight="1">
      <c r="A287" s="4">
        <v>286</v>
      </c>
      <c r="B287" s="4">
        <v>35</v>
      </c>
      <c r="C287" s="4">
        <v>10</v>
      </c>
      <c r="D287" s="5">
        <v>43532</v>
      </c>
      <c r="E287" s="5">
        <v>43509.625973570459</v>
      </c>
      <c r="F287" s="4">
        <v>10</v>
      </c>
      <c r="G287" s="4" t="s">
        <v>917</v>
      </c>
      <c r="H287" s="4">
        <v>145</v>
      </c>
      <c r="I287" s="4">
        <v>113.88767110000001</v>
      </c>
      <c r="J287" s="4">
        <v>85.251693439999997</v>
      </c>
      <c r="K287" s="4" t="s">
        <v>916</v>
      </c>
      <c r="L287" s="4"/>
      <c r="M287" s="4"/>
      <c r="N287" s="4"/>
      <c r="O287" s="4"/>
      <c r="P287" s="4"/>
      <c r="Q287" s="4"/>
      <c r="R287" s="4"/>
      <c r="S287" s="4"/>
      <c r="T287" s="4"/>
      <c r="U287" s="4"/>
      <c r="V287" s="4"/>
      <c r="W287" s="4"/>
      <c r="X287" s="4"/>
      <c r="Y287" s="4"/>
      <c r="Z287" s="4"/>
    </row>
    <row r="288" spans="1:26" ht="25.5" customHeight="1">
      <c r="A288" s="4">
        <v>287</v>
      </c>
      <c r="B288" s="4">
        <v>36</v>
      </c>
      <c r="C288" s="4">
        <v>11</v>
      </c>
      <c r="D288" s="5">
        <v>43533</v>
      </c>
      <c r="E288" s="5">
        <v>43504.88064997497</v>
      </c>
      <c r="F288" s="4">
        <v>11</v>
      </c>
      <c r="G288" s="4" t="s">
        <v>917</v>
      </c>
      <c r="H288" s="4">
        <v>187</v>
      </c>
      <c r="I288" s="4">
        <v>136.979376</v>
      </c>
      <c r="J288" s="4">
        <v>61.778139269999997</v>
      </c>
      <c r="K288" s="4" t="s">
        <v>916</v>
      </c>
      <c r="L288" s="4"/>
      <c r="M288" s="4"/>
      <c r="N288" s="4"/>
      <c r="O288" s="4"/>
      <c r="P288" s="4"/>
      <c r="Q288" s="4"/>
      <c r="R288" s="4"/>
      <c r="S288" s="4"/>
      <c r="T288" s="4"/>
      <c r="U288" s="4"/>
      <c r="V288" s="4"/>
      <c r="W288" s="4"/>
      <c r="X288" s="4"/>
      <c r="Y288" s="4"/>
      <c r="Z288" s="4"/>
    </row>
    <row r="289" spans="1:26" ht="25.5" customHeight="1">
      <c r="A289" s="4">
        <v>288</v>
      </c>
      <c r="B289" s="4">
        <v>37</v>
      </c>
      <c r="C289" s="4">
        <v>12</v>
      </c>
      <c r="D289" s="5">
        <v>43534</v>
      </c>
      <c r="E289" s="5">
        <v>43508.16439511779</v>
      </c>
      <c r="F289" s="4">
        <v>12</v>
      </c>
      <c r="G289" s="4" t="s">
        <v>917</v>
      </c>
      <c r="H289" s="4">
        <v>161</v>
      </c>
      <c r="I289" s="4">
        <v>123.3563829</v>
      </c>
      <c r="J289" s="4">
        <v>96.565815599999993</v>
      </c>
      <c r="K289" s="4" t="s">
        <v>916</v>
      </c>
      <c r="L289" s="4"/>
      <c r="M289" s="4"/>
      <c r="N289" s="4"/>
      <c r="O289" s="4"/>
      <c r="P289" s="4"/>
      <c r="Q289" s="4"/>
      <c r="R289" s="4"/>
      <c r="S289" s="4"/>
      <c r="T289" s="4"/>
      <c r="U289" s="4"/>
      <c r="V289" s="4"/>
      <c r="W289" s="4"/>
      <c r="X289" s="4"/>
      <c r="Y289" s="4"/>
      <c r="Z289" s="4"/>
    </row>
    <row r="290" spans="1:26" ht="25.5" customHeight="1">
      <c r="A290" s="4">
        <v>289</v>
      </c>
      <c r="B290" s="4">
        <v>38</v>
      </c>
      <c r="C290" s="4">
        <v>13</v>
      </c>
      <c r="D290" s="5">
        <v>43535</v>
      </c>
      <c r="E290" s="5">
        <v>43519.207527706239</v>
      </c>
      <c r="F290" s="4">
        <v>5</v>
      </c>
      <c r="G290" s="4" t="s">
        <v>917</v>
      </c>
      <c r="H290" s="4">
        <v>178</v>
      </c>
      <c r="I290" s="4">
        <v>113.9905693</v>
      </c>
      <c r="J290" s="4">
        <v>50.447204910000004</v>
      </c>
      <c r="K290" s="4" t="s">
        <v>916</v>
      </c>
      <c r="L290" s="4"/>
      <c r="M290" s="4"/>
      <c r="N290" s="4"/>
      <c r="O290" s="4"/>
      <c r="P290" s="4"/>
      <c r="Q290" s="4"/>
      <c r="R290" s="4"/>
      <c r="S290" s="4"/>
      <c r="T290" s="4"/>
      <c r="U290" s="4"/>
      <c r="V290" s="4"/>
      <c r="W290" s="4"/>
      <c r="X290" s="4"/>
      <c r="Y290" s="4"/>
      <c r="Z290" s="4"/>
    </row>
    <row r="291" spans="1:26" ht="25.5" customHeight="1">
      <c r="A291" s="4">
        <v>290</v>
      </c>
      <c r="B291" s="4">
        <v>39</v>
      </c>
      <c r="C291" s="4">
        <v>14</v>
      </c>
      <c r="D291" s="5">
        <v>43536</v>
      </c>
      <c r="E291" s="5">
        <v>43532.545213033954</v>
      </c>
      <c r="F291" s="4">
        <v>6</v>
      </c>
      <c r="G291" s="4" t="s">
        <v>917</v>
      </c>
      <c r="H291" s="4">
        <v>124</v>
      </c>
      <c r="I291" s="4">
        <v>78.112846559999994</v>
      </c>
      <c r="J291" s="4">
        <v>64.907928549999994</v>
      </c>
      <c r="K291" s="4" t="s">
        <v>916</v>
      </c>
      <c r="L291" s="4"/>
      <c r="M291" s="4"/>
      <c r="N291" s="4"/>
      <c r="O291" s="4"/>
      <c r="P291" s="4"/>
      <c r="Q291" s="4"/>
      <c r="R291" s="4"/>
      <c r="S291" s="4"/>
      <c r="T291" s="4"/>
      <c r="U291" s="4"/>
      <c r="V291" s="4"/>
      <c r="W291" s="4"/>
      <c r="X291" s="4"/>
      <c r="Y291" s="4"/>
      <c r="Z291" s="4"/>
    </row>
    <row r="292" spans="1:26" ht="25.5" customHeight="1">
      <c r="A292" s="4">
        <v>291</v>
      </c>
      <c r="B292" s="4">
        <v>40</v>
      </c>
      <c r="C292" s="4">
        <v>39</v>
      </c>
      <c r="D292" s="5">
        <v>43537</v>
      </c>
      <c r="E292" s="5">
        <v>43529.407320343278</v>
      </c>
      <c r="F292" s="4">
        <v>7</v>
      </c>
      <c r="G292" s="4" t="s">
        <v>917</v>
      </c>
      <c r="H292" s="4">
        <v>181</v>
      </c>
      <c r="I292" s="4">
        <v>144.44062539999999</v>
      </c>
      <c r="J292" s="4">
        <v>99.082109189999997</v>
      </c>
      <c r="K292" s="4" t="s">
        <v>916</v>
      </c>
      <c r="L292" s="4"/>
      <c r="M292" s="4"/>
      <c r="N292" s="4"/>
      <c r="O292" s="4"/>
      <c r="P292" s="4"/>
      <c r="Q292" s="4"/>
      <c r="R292" s="4"/>
      <c r="S292" s="4"/>
      <c r="T292" s="4"/>
      <c r="U292" s="4"/>
      <c r="V292" s="4"/>
      <c r="W292" s="4"/>
      <c r="X292" s="4"/>
      <c r="Y292" s="4"/>
      <c r="Z292" s="4"/>
    </row>
    <row r="293" spans="1:26" ht="25.5" customHeight="1">
      <c r="A293" s="4">
        <v>292</v>
      </c>
      <c r="B293" s="4">
        <v>41</v>
      </c>
      <c r="C293" s="4">
        <v>16</v>
      </c>
      <c r="D293" s="5">
        <v>43538</v>
      </c>
      <c r="E293" s="5">
        <v>43511.961903576848</v>
      </c>
      <c r="F293" s="4">
        <v>8</v>
      </c>
      <c r="G293" s="4" t="s">
        <v>917</v>
      </c>
      <c r="H293" s="4"/>
      <c r="I293" s="4"/>
      <c r="J293" s="4"/>
      <c r="K293" s="4" t="s">
        <v>916</v>
      </c>
      <c r="L293" s="4"/>
      <c r="M293" s="4"/>
      <c r="N293" s="4"/>
      <c r="O293" s="4"/>
      <c r="P293" s="4"/>
      <c r="Q293" s="4"/>
      <c r="R293" s="4"/>
      <c r="S293" s="4"/>
      <c r="T293" s="4"/>
      <c r="U293" s="4"/>
      <c r="V293" s="4"/>
      <c r="W293" s="4"/>
      <c r="X293" s="4"/>
      <c r="Y293" s="4"/>
      <c r="Z293" s="4"/>
    </row>
    <row r="294" spans="1:26" ht="25.5" customHeight="1">
      <c r="A294" s="4">
        <v>293</v>
      </c>
      <c r="B294" s="4">
        <v>42</v>
      </c>
      <c r="C294" s="4">
        <v>17</v>
      </c>
      <c r="D294" s="5">
        <v>43539</v>
      </c>
      <c r="E294" s="5">
        <v>43534.942393305828</v>
      </c>
      <c r="F294" s="4">
        <v>9</v>
      </c>
      <c r="G294" s="4" t="s">
        <v>917</v>
      </c>
      <c r="H294" s="4">
        <v>170</v>
      </c>
      <c r="I294" s="4">
        <v>137.4738973</v>
      </c>
      <c r="J294" s="4">
        <v>88.092801390000005</v>
      </c>
      <c r="K294" s="4" t="s">
        <v>916</v>
      </c>
      <c r="L294" s="4"/>
      <c r="M294" s="4"/>
      <c r="N294" s="4"/>
      <c r="O294" s="4"/>
      <c r="P294" s="4"/>
      <c r="Q294" s="4"/>
      <c r="R294" s="4"/>
      <c r="S294" s="4"/>
      <c r="T294" s="4"/>
      <c r="U294" s="4"/>
      <c r="V294" s="4"/>
      <c r="W294" s="4"/>
      <c r="X294" s="4"/>
      <c r="Y294" s="4"/>
      <c r="Z294" s="4"/>
    </row>
    <row r="295" spans="1:26" ht="25.5" customHeight="1">
      <c r="A295" s="4">
        <v>294</v>
      </c>
      <c r="B295" s="4">
        <v>43</v>
      </c>
      <c r="C295" s="4">
        <v>18</v>
      </c>
      <c r="D295" s="5">
        <v>43540</v>
      </c>
      <c r="E295" s="5">
        <v>43531.214970648485</v>
      </c>
      <c r="F295" s="4">
        <v>10</v>
      </c>
      <c r="G295" s="4" t="s">
        <v>917</v>
      </c>
      <c r="H295" s="4">
        <v>171</v>
      </c>
      <c r="I295" s="4">
        <v>117.68550759999999</v>
      </c>
      <c r="J295" s="4">
        <v>55.132564809999998</v>
      </c>
      <c r="K295" s="4" t="s">
        <v>916</v>
      </c>
      <c r="L295" s="4"/>
      <c r="M295" s="4"/>
      <c r="N295" s="4"/>
      <c r="O295" s="4"/>
      <c r="P295" s="4"/>
      <c r="Q295" s="4"/>
      <c r="R295" s="4"/>
      <c r="S295" s="4"/>
      <c r="T295" s="4"/>
      <c r="U295" s="4"/>
      <c r="V295" s="4"/>
      <c r="W295" s="4"/>
      <c r="X295" s="4"/>
      <c r="Y295" s="4"/>
      <c r="Z295" s="4"/>
    </row>
    <row r="296" spans="1:26" ht="25.5" customHeight="1">
      <c r="A296" s="4">
        <v>295</v>
      </c>
      <c r="B296" s="4">
        <v>44</v>
      </c>
      <c r="C296" s="4">
        <v>19</v>
      </c>
      <c r="D296" s="5">
        <v>43541</v>
      </c>
      <c r="E296" s="5">
        <v>43538.41413085509</v>
      </c>
      <c r="F296" s="4">
        <v>11</v>
      </c>
      <c r="G296" s="4" t="s">
        <v>917</v>
      </c>
      <c r="H296" s="4">
        <v>174</v>
      </c>
      <c r="I296" s="4">
        <v>119.3087448</v>
      </c>
      <c r="J296" s="4">
        <v>89.321337369999995</v>
      </c>
      <c r="K296" s="4" t="s">
        <v>916</v>
      </c>
      <c r="L296" s="4"/>
      <c r="M296" s="4"/>
      <c r="N296" s="4"/>
      <c r="O296" s="4"/>
      <c r="P296" s="4"/>
      <c r="Q296" s="4"/>
      <c r="R296" s="4"/>
      <c r="S296" s="4"/>
      <c r="T296" s="4"/>
      <c r="U296" s="4"/>
      <c r="V296" s="4"/>
      <c r="W296" s="4"/>
      <c r="X296" s="4"/>
      <c r="Y296" s="4"/>
      <c r="Z296" s="4"/>
    </row>
    <row r="297" spans="1:26" ht="25.5" customHeight="1">
      <c r="A297" s="4">
        <v>296</v>
      </c>
      <c r="B297" s="4">
        <v>45</v>
      </c>
      <c r="C297" s="4">
        <v>20</v>
      </c>
      <c r="D297" s="5">
        <v>43542</v>
      </c>
      <c r="E297" s="5">
        <v>43534.429892445565</v>
      </c>
      <c r="F297" s="4">
        <v>12</v>
      </c>
      <c r="G297" s="4" t="s">
        <v>917</v>
      </c>
      <c r="H297" s="4">
        <v>189</v>
      </c>
      <c r="I297" s="4">
        <v>126.46406330000001</v>
      </c>
      <c r="J297" s="4">
        <v>99.021137890000006</v>
      </c>
      <c r="K297" s="4" t="s">
        <v>916</v>
      </c>
      <c r="L297" s="4"/>
      <c r="M297" s="4"/>
      <c r="N297" s="4"/>
      <c r="O297" s="4"/>
      <c r="P297" s="4"/>
      <c r="Q297" s="4"/>
      <c r="R297" s="4"/>
      <c r="S297" s="4"/>
      <c r="T297" s="4"/>
      <c r="U297" s="4"/>
      <c r="V297" s="4"/>
      <c r="W297" s="4"/>
      <c r="X297" s="4"/>
      <c r="Y297" s="4"/>
      <c r="Z297" s="4"/>
    </row>
    <row r="298" spans="1:26" ht="25.5" customHeight="1">
      <c r="A298" s="4">
        <v>297</v>
      </c>
      <c r="B298" s="4">
        <v>46</v>
      </c>
      <c r="C298" s="4">
        <v>21</v>
      </c>
      <c r="D298" s="5">
        <v>43543</v>
      </c>
      <c r="E298" s="5">
        <v>43527.935832671537</v>
      </c>
      <c r="F298" s="4">
        <v>5</v>
      </c>
      <c r="G298" s="4" t="s">
        <v>917</v>
      </c>
      <c r="H298" s="4">
        <v>134</v>
      </c>
      <c r="I298" s="4">
        <v>86.972987860000003</v>
      </c>
      <c r="J298" s="4">
        <v>79.586818730000005</v>
      </c>
      <c r="K298" s="4" t="s">
        <v>916</v>
      </c>
      <c r="L298" s="4"/>
      <c r="M298" s="4"/>
      <c r="N298" s="4"/>
      <c r="O298" s="4"/>
      <c r="P298" s="4"/>
      <c r="Q298" s="4"/>
      <c r="R298" s="4"/>
      <c r="S298" s="4"/>
      <c r="T298" s="4"/>
      <c r="U298" s="4"/>
      <c r="V298" s="4"/>
      <c r="W298" s="4"/>
      <c r="X298" s="4"/>
      <c r="Y298" s="4"/>
      <c r="Z298" s="4"/>
    </row>
    <row r="299" spans="1:26" ht="25.5" customHeight="1">
      <c r="A299" s="4">
        <v>298</v>
      </c>
      <c r="B299" s="4">
        <v>47</v>
      </c>
      <c r="C299" s="4">
        <v>22</v>
      </c>
      <c r="D299" s="5">
        <v>43544</v>
      </c>
      <c r="E299" s="5">
        <v>43542.357701831781</v>
      </c>
      <c r="F299" s="4">
        <v>6</v>
      </c>
      <c r="G299" s="4" t="s">
        <v>917</v>
      </c>
      <c r="H299" s="4">
        <v>175</v>
      </c>
      <c r="I299" s="4">
        <v>141.09546019999999</v>
      </c>
      <c r="J299" s="4">
        <v>78.713036630000005</v>
      </c>
      <c r="K299" s="4" t="s">
        <v>916</v>
      </c>
      <c r="L299" s="4"/>
      <c r="M299" s="4"/>
      <c r="N299" s="4"/>
      <c r="O299" s="4"/>
      <c r="P299" s="4"/>
      <c r="Q299" s="4"/>
      <c r="R299" s="4"/>
      <c r="S299" s="4"/>
      <c r="T299" s="4"/>
      <c r="U299" s="4"/>
      <c r="V299" s="4"/>
      <c r="W299" s="4"/>
      <c r="X299" s="4"/>
      <c r="Y299" s="4"/>
      <c r="Z299" s="4"/>
    </row>
    <row r="300" spans="1:26" ht="25.5" customHeight="1">
      <c r="A300" s="4">
        <v>299</v>
      </c>
      <c r="B300" s="4">
        <v>48</v>
      </c>
      <c r="C300" s="4">
        <v>23</v>
      </c>
      <c r="D300" s="5">
        <v>43545</v>
      </c>
      <c r="E300" s="5">
        <v>43529.356746677644</v>
      </c>
      <c r="F300" s="4">
        <v>7</v>
      </c>
      <c r="G300" s="4" t="s">
        <v>917</v>
      </c>
      <c r="H300" s="4">
        <v>127</v>
      </c>
      <c r="I300" s="4">
        <v>69.199260550000005</v>
      </c>
      <c r="J300" s="4">
        <v>78.302913720000006</v>
      </c>
      <c r="K300" s="4" t="s">
        <v>916</v>
      </c>
      <c r="L300" s="4"/>
      <c r="M300" s="4"/>
      <c r="N300" s="4"/>
      <c r="O300" s="4"/>
      <c r="P300" s="4"/>
      <c r="Q300" s="4"/>
      <c r="R300" s="4"/>
      <c r="S300" s="4"/>
      <c r="T300" s="4"/>
      <c r="U300" s="4"/>
      <c r="V300" s="4"/>
      <c r="W300" s="4"/>
      <c r="X300" s="4"/>
      <c r="Y300" s="4"/>
      <c r="Z300" s="4"/>
    </row>
    <row r="301" spans="1:26" ht="25.5" customHeight="1">
      <c r="A301" s="4">
        <v>300</v>
      </c>
      <c r="B301" s="4">
        <v>49</v>
      </c>
      <c r="C301" s="4">
        <v>24</v>
      </c>
      <c r="D301" s="5">
        <v>43546</v>
      </c>
      <c r="E301" s="5">
        <v>43522.354311260722</v>
      </c>
      <c r="F301" s="4">
        <v>8</v>
      </c>
      <c r="G301" s="4" t="s">
        <v>917</v>
      </c>
      <c r="H301" s="4">
        <v>135</v>
      </c>
      <c r="I301" s="4">
        <v>101.1838147</v>
      </c>
      <c r="J301" s="4">
        <v>86.947797460000004</v>
      </c>
      <c r="K301" s="4" t="s">
        <v>916</v>
      </c>
      <c r="L301" s="4"/>
      <c r="M301" s="4"/>
      <c r="N301" s="4"/>
      <c r="O301" s="4"/>
      <c r="P301" s="4"/>
      <c r="Q301" s="4"/>
      <c r="R301" s="4"/>
      <c r="S301" s="4"/>
      <c r="T301" s="4"/>
      <c r="U301" s="4"/>
      <c r="V301" s="4"/>
      <c r="W301" s="4"/>
      <c r="X301" s="4"/>
      <c r="Y301" s="4"/>
      <c r="Z301" s="4"/>
    </row>
    <row r="302" spans="1:26" ht="25.5" customHeight="1">
      <c r="A302" s="4">
        <v>301</v>
      </c>
      <c r="B302" s="4">
        <v>50</v>
      </c>
      <c r="C302" s="4">
        <v>26</v>
      </c>
      <c r="D302" s="5">
        <v>43547</v>
      </c>
      <c r="E302" s="5">
        <v>43539.263224843227</v>
      </c>
      <c r="F302" s="4">
        <v>9</v>
      </c>
      <c r="G302" s="4" t="s">
        <v>917</v>
      </c>
      <c r="H302" s="4">
        <v>122</v>
      </c>
      <c r="I302" s="4">
        <v>89.964976059999998</v>
      </c>
      <c r="J302" s="4">
        <v>74.150906879999994</v>
      </c>
      <c r="K302" s="4" t="s">
        <v>916</v>
      </c>
      <c r="L302" s="4"/>
      <c r="M302" s="4"/>
      <c r="N302" s="4"/>
      <c r="O302" s="4"/>
      <c r="P302" s="4"/>
      <c r="Q302" s="4"/>
      <c r="R302" s="4"/>
      <c r="S302" s="4"/>
      <c r="T302" s="4"/>
      <c r="U302" s="4"/>
      <c r="V302" s="4"/>
      <c r="W302" s="4"/>
      <c r="X302" s="4"/>
      <c r="Y302" s="4"/>
      <c r="Z302" s="4"/>
    </row>
    <row r="303" spans="1:26" ht="25.5" customHeight="1">
      <c r="A303" s="4">
        <v>302</v>
      </c>
      <c r="B303" s="4">
        <v>51</v>
      </c>
      <c r="C303" s="4">
        <v>33</v>
      </c>
      <c r="D303" s="5">
        <v>43548</v>
      </c>
      <c r="E303" s="5">
        <v>43537.393535212163</v>
      </c>
      <c r="F303" s="4">
        <v>10</v>
      </c>
      <c r="G303" s="4" t="s">
        <v>917</v>
      </c>
      <c r="H303" s="4">
        <v>137</v>
      </c>
      <c r="I303" s="4">
        <v>98.283671040000002</v>
      </c>
      <c r="J303" s="4">
        <v>65.842345719999997</v>
      </c>
      <c r="K303" s="4" t="s">
        <v>916</v>
      </c>
      <c r="L303" s="4"/>
      <c r="M303" s="4"/>
      <c r="N303" s="4"/>
      <c r="O303" s="4"/>
      <c r="P303" s="4"/>
      <c r="Q303" s="4"/>
      <c r="R303" s="4"/>
      <c r="S303" s="4"/>
      <c r="T303" s="4"/>
      <c r="U303" s="4"/>
      <c r="V303" s="4"/>
      <c r="W303" s="4"/>
      <c r="X303" s="4"/>
      <c r="Y303" s="4"/>
      <c r="Z303" s="4"/>
    </row>
    <row r="304" spans="1:26" ht="25.5" customHeight="1">
      <c r="A304" s="4">
        <v>303</v>
      </c>
      <c r="B304" s="4">
        <v>52</v>
      </c>
      <c r="C304" s="4">
        <v>34</v>
      </c>
      <c r="D304" s="5">
        <v>43549</v>
      </c>
      <c r="E304" s="5">
        <v>43544.850452242994</v>
      </c>
      <c r="F304" s="4">
        <v>11</v>
      </c>
      <c r="G304" s="4" t="s">
        <v>917</v>
      </c>
      <c r="H304" s="4">
        <v>144</v>
      </c>
      <c r="I304" s="4">
        <v>90.945920180000002</v>
      </c>
      <c r="J304" s="4">
        <v>98.728153329999998</v>
      </c>
      <c r="K304" s="4" t="s">
        <v>916</v>
      </c>
      <c r="L304" s="4"/>
      <c r="M304" s="4"/>
      <c r="N304" s="4"/>
      <c r="O304" s="4"/>
      <c r="P304" s="4"/>
      <c r="Q304" s="4"/>
      <c r="R304" s="4"/>
      <c r="S304" s="4"/>
      <c r="T304" s="4"/>
      <c r="U304" s="4"/>
      <c r="V304" s="4"/>
      <c r="W304" s="4"/>
      <c r="X304" s="4"/>
      <c r="Y304" s="4"/>
      <c r="Z304" s="4"/>
    </row>
    <row r="305" spans="1:26" ht="25.5" customHeight="1">
      <c r="A305" s="4">
        <v>304</v>
      </c>
      <c r="B305" s="4">
        <v>53</v>
      </c>
      <c r="C305" s="4">
        <v>35</v>
      </c>
      <c r="D305" s="5">
        <v>43550</v>
      </c>
      <c r="E305" s="5">
        <v>43535.140101569072</v>
      </c>
      <c r="F305" s="4">
        <v>12</v>
      </c>
      <c r="G305" s="4" t="s">
        <v>917</v>
      </c>
      <c r="H305" s="4">
        <v>154</v>
      </c>
      <c r="I305" s="4">
        <v>108.78898909999999</v>
      </c>
      <c r="J305" s="4">
        <v>77.432961660000004</v>
      </c>
      <c r="K305" s="4" t="s">
        <v>916</v>
      </c>
      <c r="L305" s="4"/>
      <c r="M305" s="4"/>
      <c r="N305" s="4"/>
      <c r="O305" s="4"/>
      <c r="P305" s="4"/>
      <c r="Q305" s="4"/>
      <c r="R305" s="4"/>
      <c r="S305" s="4"/>
      <c r="T305" s="4"/>
      <c r="U305" s="4"/>
      <c r="V305" s="4"/>
      <c r="W305" s="4"/>
      <c r="X305" s="4"/>
      <c r="Y305" s="4"/>
      <c r="Z305" s="4"/>
    </row>
    <row r="306" spans="1:26" ht="25.5" customHeight="1">
      <c r="A306" s="4">
        <v>305</v>
      </c>
      <c r="B306" s="4">
        <v>54</v>
      </c>
      <c r="C306" s="4">
        <v>36</v>
      </c>
      <c r="D306" s="5">
        <v>43551</v>
      </c>
      <c r="E306" s="5">
        <v>43530.880902999343</v>
      </c>
      <c r="F306" s="4">
        <v>10</v>
      </c>
      <c r="G306" s="4" t="s">
        <v>917</v>
      </c>
      <c r="H306" s="4">
        <v>188</v>
      </c>
      <c r="I306" s="4">
        <v>118.2682657</v>
      </c>
      <c r="J306" s="4">
        <v>70.420703639999999</v>
      </c>
      <c r="K306" s="4" t="s">
        <v>916</v>
      </c>
      <c r="L306" s="4"/>
      <c r="M306" s="4"/>
      <c r="N306" s="4"/>
      <c r="O306" s="4"/>
      <c r="P306" s="4"/>
      <c r="Q306" s="4"/>
      <c r="R306" s="4"/>
      <c r="S306" s="4"/>
      <c r="T306" s="4"/>
      <c r="U306" s="4"/>
      <c r="V306" s="4"/>
      <c r="W306" s="4"/>
      <c r="X306" s="4"/>
      <c r="Y306" s="4"/>
      <c r="Z306" s="4"/>
    </row>
    <row r="307" spans="1:26" ht="25.5" customHeight="1">
      <c r="A307" s="4">
        <v>306</v>
      </c>
      <c r="B307" s="4">
        <v>55</v>
      </c>
      <c r="C307" s="4">
        <v>37</v>
      </c>
      <c r="D307" s="5">
        <v>43552</v>
      </c>
      <c r="E307" s="5">
        <v>43545.697978699769</v>
      </c>
      <c r="F307" s="4">
        <v>11</v>
      </c>
      <c r="G307" s="4" t="s">
        <v>917</v>
      </c>
      <c r="H307" s="4">
        <v>150</v>
      </c>
      <c r="I307" s="4">
        <v>81.766183549999994</v>
      </c>
      <c r="J307" s="4">
        <v>58.5056431</v>
      </c>
      <c r="K307" s="4" t="s">
        <v>916</v>
      </c>
      <c r="L307" s="4"/>
      <c r="M307" s="4"/>
      <c r="N307" s="4"/>
      <c r="O307" s="4"/>
      <c r="P307" s="4"/>
      <c r="Q307" s="4"/>
      <c r="R307" s="4"/>
      <c r="S307" s="4"/>
      <c r="T307" s="4"/>
      <c r="U307" s="4"/>
      <c r="V307" s="4"/>
      <c r="W307" s="4"/>
      <c r="X307" s="4"/>
      <c r="Y307" s="4"/>
      <c r="Z307" s="4"/>
    </row>
    <row r="308" spans="1:26" ht="25.5" customHeight="1">
      <c r="A308" s="4">
        <v>307</v>
      </c>
      <c r="B308" s="4">
        <v>56</v>
      </c>
      <c r="C308" s="4">
        <v>38</v>
      </c>
      <c r="D308" s="5">
        <v>43553</v>
      </c>
      <c r="E308" s="5">
        <v>43528.156919666886</v>
      </c>
      <c r="F308" s="4">
        <v>12</v>
      </c>
      <c r="G308" s="4" t="s">
        <v>917</v>
      </c>
      <c r="H308" s="4"/>
      <c r="I308" s="4"/>
      <c r="J308" s="4"/>
      <c r="K308" s="4" t="s">
        <v>916</v>
      </c>
      <c r="L308" s="4"/>
      <c r="M308" s="4"/>
      <c r="N308" s="4"/>
      <c r="O308" s="4"/>
      <c r="P308" s="4"/>
      <c r="Q308" s="4"/>
      <c r="R308" s="4"/>
      <c r="S308" s="4"/>
      <c r="T308" s="4"/>
      <c r="U308" s="4"/>
      <c r="V308" s="4"/>
      <c r="W308" s="4"/>
      <c r="X308" s="4"/>
      <c r="Y308" s="4"/>
      <c r="Z308" s="4"/>
    </row>
    <row r="309" spans="1:26" ht="25.5" customHeight="1">
      <c r="A309" s="4">
        <v>308</v>
      </c>
      <c r="B309" s="4">
        <v>57</v>
      </c>
      <c r="C309" s="4">
        <v>28</v>
      </c>
      <c r="D309" s="5">
        <v>43554</v>
      </c>
      <c r="E309" s="5">
        <v>43540.068068159744</v>
      </c>
      <c r="F309" s="4">
        <v>5</v>
      </c>
      <c r="G309" s="4" t="s">
        <v>917</v>
      </c>
      <c r="H309" s="4">
        <v>152</v>
      </c>
      <c r="I309" s="4">
        <v>113.5485185</v>
      </c>
      <c r="J309" s="4">
        <v>68.466915110000002</v>
      </c>
      <c r="K309" s="4" t="s">
        <v>916</v>
      </c>
      <c r="L309" s="4"/>
      <c r="M309" s="4"/>
      <c r="N309" s="4"/>
      <c r="O309" s="4"/>
      <c r="P309" s="4"/>
      <c r="Q309" s="4"/>
      <c r="R309" s="4"/>
      <c r="S309" s="4"/>
      <c r="T309" s="4"/>
      <c r="U309" s="4"/>
      <c r="V309" s="4"/>
      <c r="W309" s="4"/>
      <c r="X309" s="4"/>
      <c r="Y309" s="4"/>
      <c r="Z309" s="4"/>
    </row>
    <row r="310" spans="1:26" ht="25.5" customHeight="1">
      <c r="A310" s="4">
        <v>309</v>
      </c>
      <c r="B310" s="4">
        <v>58</v>
      </c>
      <c r="C310" s="4">
        <v>2</v>
      </c>
      <c r="D310" s="5">
        <v>43555</v>
      </c>
      <c r="E310" s="5">
        <v>43549.281341341411</v>
      </c>
      <c r="F310" s="4">
        <v>6</v>
      </c>
      <c r="G310" s="4" t="s">
        <v>917</v>
      </c>
      <c r="H310" s="4">
        <v>166</v>
      </c>
      <c r="I310" s="4">
        <v>100.57272209999999</v>
      </c>
      <c r="J310" s="4">
        <v>97.726359119999998</v>
      </c>
      <c r="K310" s="4" t="s">
        <v>916</v>
      </c>
      <c r="L310" s="4"/>
      <c r="M310" s="4"/>
      <c r="N310" s="4"/>
      <c r="O310" s="4"/>
      <c r="P310" s="4"/>
      <c r="Q310" s="4"/>
      <c r="R310" s="4"/>
      <c r="S310" s="4"/>
      <c r="T310" s="4"/>
      <c r="U310" s="4"/>
      <c r="V310" s="4"/>
      <c r="W310" s="4"/>
      <c r="X310" s="4"/>
      <c r="Y310" s="4"/>
      <c r="Z310" s="4"/>
    </row>
    <row r="311" spans="1:26" ht="25.5" customHeight="1">
      <c r="A311" s="4">
        <v>310</v>
      </c>
      <c r="B311" s="4">
        <v>59</v>
      </c>
      <c r="C311" s="4">
        <v>3</v>
      </c>
      <c r="D311" s="5">
        <v>43556</v>
      </c>
      <c r="E311" s="5">
        <v>43541.650498743315</v>
      </c>
      <c r="F311" s="4">
        <v>7</v>
      </c>
      <c r="G311" s="4" t="s">
        <v>917</v>
      </c>
      <c r="H311" s="4">
        <v>167</v>
      </c>
      <c r="I311" s="4">
        <v>116.5659479</v>
      </c>
      <c r="J311" s="4">
        <v>51.879885539999997</v>
      </c>
      <c r="K311" s="4" t="s">
        <v>916</v>
      </c>
      <c r="L311" s="4"/>
      <c r="M311" s="4"/>
      <c r="N311" s="4"/>
      <c r="O311" s="4"/>
      <c r="P311" s="4"/>
      <c r="Q311" s="4"/>
      <c r="R311" s="4"/>
      <c r="S311" s="4"/>
      <c r="T311" s="4"/>
      <c r="U311" s="4"/>
      <c r="V311" s="4"/>
      <c r="W311" s="4"/>
      <c r="X311" s="4"/>
      <c r="Y311" s="4"/>
      <c r="Z311" s="4"/>
    </row>
    <row r="312" spans="1:26" ht="25.5" customHeight="1">
      <c r="A312" s="4">
        <v>311</v>
      </c>
      <c r="B312" s="4">
        <v>60</v>
      </c>
      <c r="C312" s="4">
        <v>32</v>
      </c>
      <c r="D312" s="5">
        <v>43557</v>
      </c>
      <c r="E312" s="5">
        <v>43545.136645270337</v>
      </c>
      <c r="F312" s="4">
        <v>8</v>
      </c>
      <c r="G312" s="4" t="s">
        <v>917</v>
      </c>
      <c r="H312" s="4">
        <v>173</v>
      </c>
      <c r="I312" s="4">
        <v>140.51229119999999</v>
      </c>
      <c r="J312" s="4">
        <v>56.471708460000002</v>
      </c>
      <c r="K312" s="4" t="s">
        <v>916</v>
      </c>
      <c r="L312" s="4"/>
      <c r="M312" s="4"/>
      <c r="N312" s="4"/>
      <c r="O312" s="4"/>
      <c r="P312" s="4"/>
      <c r="Q312" s="4"/>
      <c r="R312" s="4"/>
      <c r="S312" s="4"/>
      <c r="T312" s="4"/>
      <c r="U312" s="4"/>
      <c r="V312" s="4"/>
      <c r="W312" s="4"/>
      <c r="X312" s="4"/>
      <c r="Y312" s="4"/>
      <c r="Z312" s="4"/>
    </row>
    <row r="313" spans="1:26" ht="25.5" customHeight="1">
      <c r="A313" s="4">
        <v>312</v>
      </c>
      <c r="B313" s="4">
        <v>61</v>
      </c>
      <c r="C313" s="4">
        <v>5</v>
      </c>
      <c r="D313" s="5">
        <v>43558</v>
      </c>
      <c r="E313" s="5">
        <v>43556.286369742345</v>
      </c>
      <c r="F313" s="4">
        <v>9</v>
      </c>
      <c r="G313" s="4" t="s">
        <v>917</v>
      </c>
      <c r="H313" s="4">
        <v>145</v>
      </c>
      <c r="I313" s="4">
        <v>97.367348010000001</v>
      </c>
      <c r="J313" s="4">
        <v>56.810850639999998</v>
      </c>
      <c r="K313" s="4" t="s">
        <v>916</v>
      </c>
      <c r="L313" s="4"/>
      <c r="M313" s="4"/>
      <c r="N313" s="4"/>
      <c r="O313" s="4"/>
      <c r="P313" s="4"/>
      <c r="Q313" s="4"/>
      <c r="R313" s="4"/>
      <c r="S313" s="4"/>
      <c r="T313" s="4"/>
      <c r="U313" s="4"/>
      <c r="V313" s="4"/>
      <c r="W313" s="4"/>
      <c r="X313" s="4"/>
      <c r="Y313" s="4"/>
      <c r="Z313" s="4"/>
    </row>
    <row r="314" spans="1:26" ht="25.5" customHeight="1">
      <c r="A314" s="4">
        <v>313</v>
      </c>
      <c r="B314" s="4">
        <v>62</v>
      </c>
      <c r="C314" s="4">
        <v>6</v>
      </c>
      <c r="D314" s="5">
        <v>43559</v>
      </c>
      <c r="E314" s="5">
        <v>43554.653212979822</v>
      </c>
      <c r="F314" s="4">
        <v>10</v>
      </c>
      <c r="G314" s="4" t="s">
        <v>918</v>
      </c>
      <c r="H314" s="4">
        <v>164</v>
      </c>
      <c r="I314" s="4">
        <v>130.08543760000001</v>
      </c>
      <c r="J314" s="4">
        <v>92.505981329999997</v>
      </c>
      <c r="K314" s="4" t="s">
        <v>916</v>
      </c>
      <c r="L314" s="4"/>
      <c r="M314" s="4"/>
      <c r="N314" s="4"/>
      <c r="O314" s="4"/>
      <c r="P314" s="4"/>
      <c r="Q314" s="4"/>
      <c r="R314" s="4"/>
      <c r="S314" s="4"/>
      <c r="T314" s="4"/>
      <c r="U314" s="4"/>
      <c r="V314" s="4"/>
      <c r="W314" s="4"/>
      <c r="X314" s="4"/>
      <c r="Y314" s="4"/>
      <c r="Z314" s="4"/>
    </row>
    <row r="315" spans="1:26" ht="25.5" customHeight="1">
      <c r="A315" s="4">
        <v>314</v>
      </c>
      <c r="B315" s="4">
        <v>63</v>
      </c>
      <c r="C315" s="4">
        <v>7</v>
      </c>
      <c r="D315" s="5">
        <v>43560</v>
      </c>
      <c r="E315" s="5">
        <v>43548.938496436967</v>
      </c>
      <c r="F315" s="4">
        <v>11</v>
      </c>
      <c r="G315" s="4" t="s">
        <v>918</v>
      </c>
      <c r="H315" s="4">
        <v>190</v>
      </c>
      <c r="I315" s="4">
        <v>121.5398589</v>
      </c>
      <c r="J315" s="4">
        <v>95.471259770000003</v>
      </c>
      <c r="K315" s="4" t="s">
        <v>916</v>
      </c>
      <c r="L315" s="4"/>
      <c r="M315" s="4"/>
      <c r="N315" s="4"/>
      <c r="O315" s="4"/>
      <c r="P315" s="4"/>
      <c r="Q315" s="4"/>
      <c r="R315" s="4"/>
      <c r="S315" s="4"/>
      <c r="T315" s="4"/>
      <c r="U315" s="4"/>
      <c r="V315" s="4"/>
      <c r="W315" s="4"/>
      <c r="X315" s="4"/>
      <c r="Y315" s="4"/>
      <c r="Z315" s="4"/>
    </row>
    <row r="316" spans="1:26" ht="25.5" customHeight="1">
      <c r="A316" s="4">
        <v>315</v>
      </c>
      <c r="B316" s="4">
        <v>64</v>
      </c>
      <c r="C316" s="4">
        <v>8</v>
      </c>
      <c r="D316" s="5">
        <v>43561</v>
      </c>
      <c r="E316" s="5">
        <v>43542.8201507333</v>
      </c>
      <c r="F316" s="4">
        <v>12</v>
      </c>
      <c r="G316" s="4" t="s">
        <v>918</v>
      </c>
      <c r="H316" s="4">
        <v>185</v>
      </c>
      <c r="I316" s="4">
        <v>119.7589033</v>
      </c>
      <c r="J316" s="4">
        <v>94.949945729999996</v>
      </c>
      <c r="K316" s="4" t="s">
        <v>916</v>
      </c>
      <c r="L316" s="4"/>
      <c r="M316" s="4"/>
      <c r="N316" s="4"/>
      <c r="O316" s="4"/>
      <c r="P316" s="4"/>
      <c r="Q316" s="4"/>
      <c r="R316" s="4"/>
      <c r="S316" s="4"/>
      <c r="T316" s="4"/>
      <c r="U316" s="4"/>
      <c r="V316" s="4"/>
      <c r="W316" s="4"/>
      <c r="X316" s="4"/>
      <c r="Y316" s="4"/>
      <c r="Z316" s="4"/>
    </row>
    <row r="317" spans="1:26" ht="25.5" customHeight="1">
      <c r="A317" s="4">
        <v>316</v>
      </c>
      <c r="B317" s="4">
        <v>65</v>
      </c>
      <c r="C317" s="4">
        <v>9</v>
      </c>
      <c r="D317" s="5">
        <v>43562</v>
      </c>
      <c r="E317" s="5">
        <v>43548.555228307479</v>
      </c>
      <c r="F317" s="4">
        <v>5</v>
      </c>
      <c r="G317" s="4" t="s">
        <v>918</v>
      </c>
      <c r="H317" s="4">
        <v>136</v>
      </c>
      <c r="I317" s="4">
        <v>74.092441640000004</v>
      </c>
      <c r="J317" s="4">
        <v>78.471034500000002</v>
      </c>
      <c r="K317" s="4" t="s">
        <v>916</v>
      </c>
      <c r="L317" s="4"/>
      <c r="M317" s="4"/>
      <c r="N317" s="4"/>
      <c r="O317" s="4"/>
      <c r="P317" s="4"/>
      <c r="Q317" s="4"/>
      <c r="R317" s="4"/>
      <c r="S317" s="4"/>
      <c r="T317" s="4"/>
      <c r="U317" s="4"/>
      <c r="V317" s="4"/>
      <c r="W317" s="4"/>
      <c r="X317" s="4"/>
      <c r="Y317" s="4"/>
      <c r="Z317" s="4"/>
    </row>
    <row r="318" spans="1:26" ht="25.5" customHeight="1">
      <c r="A318" s="4">
        <v>317</v>
      </c>
      <c r="B318" s="4">
        <v>66</v>
      </c>
      <c r="C318" s="4">
        <v>10</v>
      </c>
      <c r="D318" s="5">
        <v>43563</v>
      </c>
      <c r="E318" s="5">
        <v>43550.778950223932</v>
      </c>
      <c r="F318" s="4">
        <v>6</v>
      </c>
      <c r="G318" s="4" t="s">
        <v>918</v>
      </c>
      <c r="H318" s="4">
        <v>134</v>
      </c>
      <c r="I318" s="4">
        <v>87.02450082</v>
      </c>
      <c r="J318" s="4">
        <v>59.582948770000002</v>
      </c>
      <c r="K318" s="4" t="s">
        <v>916</v>
      </c>
      <c r="L318" s="4"/>
      <c r="M318" s="4"/>
      <c r="N318" s="4"/>
      <c r="O318" s="4"/>
      <c r="P318" s="4"/>
      <c r="Q318" s="4"/>
      <c r="R318" s="4"/>
      <c r="S318" s="4"/>
      <c r="T318" s="4"/>
      <c r="U318" s="4"/>
      <c r="V318" s="4"/>
      <c r="W318" s="4"/>
      <c r="X318" s="4"/>
      <c r="Y318" s="4"/>
      <c r="Z318" s="4"/>
    </row>
    <row r="319" spans="1:26" ht="25.5" customHeight="1">
      <c r="A319" s="4">
        <v>318</v>
      </c>
      <c r="B319" s="4">
        <v>67</v>
      </c>
      <c r="C319" s="4">
        <v>11</v>
      </c>
      <c r="D319" s="5">
        <v>43564</v>
      </c>
      <c r="E319" s="5">
        <v>43548.400539786991</v>
      </c>
      <c r="F319" s="4">
        <v>7</v>
      </c>
      <c r="G319" s="4" t="s">
        <v>918</v>
      </c>
      <c r="H319" s="4">
        <v>164</v>
      </c>
      <c r="I319" s="4">
        <v>112.13664369999999</v>
      </c>
      <c r="J319" s="4">
        <v>57.36309018</v>
      </c>
      <c r="K319" s="4" t="s">
        <v>916</v>
      </c>
      <c r="L319" s="4"/>
      <c r="M319" s="4"/>
      <c r="N319" s="4"/>
      <c r="O319" s="4"/>
      <c r="P319" s="4"/>
      <c r="Q319" s="4"/>
      <c r="R319" s="4"/>
      <c r="S319" s="4"/>
      <c r="T319" s="4"/>
      <c r="U319" s="4"/>
      <c r="V319" s="4"/>
      <c r="W319" s="4"/>
      <c r="X319" s="4"/>
      <c r="Y319" s="4"/>
      <c r="Z319" s="4"/>
    </row>
    <row r="320" spans="1:26" ht="25.5" customHeight="1">
      <c r="A320" s="4">
        <v>319</v>
      </c>
      <c r="B320" s="4">
        <v>68</v>
      </c>
      <c r="C320" s="4">
        <v>12</v>
      </c>
      <c r="D320" s="5">
        <v>43565</v>
      </c>
      <c r="E320" s="5">
        <v>43536.949552380698</v>
      </c>
      <c r="F320" s="4">
        <v>8</v>
      </c>
      <c r="G320" s="4" t="s">
        <v>918</v>
      </c>
      <c r="H320" s="4">
        <v>124</v>
      </c>
      <c r="I320" s="4">
        <v>80.174540640000004</v>
      </c>
      <c r="J320" s="4">
        <v>76.173066570000003</v>
      </c>
      <c r="K320" s="4" t="s">
        <v>916</v>
      </c>
      <c r="L320" s="4"/>
      <c r="M320" s="4"/>
      <c r="N320" s="4"/>
      <c r="O320" s="4"/>
      <c r="P320" s="4"/>
      <c r="Q320" s="4"/>
      <c r="R320" s="4"/>
      <c r="S320" s="4"/>
      <c r="T320" s="4"/>
      <c r="U320" s="4"/>
      <c r="V320" s="4"/>
      <c r="W320" s="4"/>
      <c r="X320" s="4"/>
      <c r="Y320" s="4"/>
      <c r="Z320" s="4"/>
    </row>
    <row r="321" spans="1:26" ht="25.5" customHeight="1">
      <c r="A321" s="4">
        <v>320</v>
      </c>
      <c r="B321" s="4">
        <v>69</v>
      </c>
      <c r="C321" s="4">
        <v>13</v>
      </c>
      <c r="D321" s="5">
        <v>43566</v>
      </c>
      <c r="E321" s="5">
        <v>43537.116334809507</v>
      </c>
      <c r="F321" s="4">
        <v>9</v>
      </c>
      <c r="G321" s="4" t="s">
        <v>918</v>
      </c>
      <c r="H321" s="4">
        <v>174</v>
      </c>
      <c r="I321" s="4">
        <v>136.07067989999999</v>
      </c>
      <c r="J321" s="4">
        <v>98.162269199999997</v>
      </c>
      <c r="K321" s="4" t="s">
        <v>916</v>
      </c>
      <c r="L321" s="4"/>
      <c r="M321" s="4"/>
      <c r="N321" s="4"/>
      <c r="O321" s="4"/>
      <c r="P321" s="4"/>
      <c r="Q321" s="4"/>
      <c r="R321" s="4"/>
      <c r="S321" s="4"/>
      <c r="T321" s="4"/>
      <c r="U321" s="4"/>
      <c r="V321" s="4"/>
      <c r="W321" s="4"/>
      <c r="X321" s="4"/>
      <c r="Y321" s="4"/>
      <c r="Z321" s="4"/>
    </row>
    <row r="322" spans="1:26" ht="25.5" customHeight="1">
      <c r="A322" s="4">
        <v>321</v>
      </c>
      <c r="B322" s="4">
        <v>70</v>
      </c>
      <c r="C322" s="4">
        <v>14</v>
      </c>
      <c r="D322" s="5">
        <v>43567</v>
      </c>
      <c r="E322" s="5">
        <v>43559.222776493771</v>
      </c>
      <c r="F322" s="4">
        <v>10</v>
      </c>
      <c r="G322" s="4" t="s">
        <v>918</v>
      </c>
      <c r="H322" s="4">
        <v>184</v>
      </c>
      <c r="I322" s="4">
        <v>145.73431439999999</v>
      </c>
      <c r="J322" s="4">
        <v>74.469029699999993</v>
      </c>
      <c r="K322" s="4" t="s">
        <v>916</v>
      </c>
      <c r="L322" s="4"/>
      <c r="M322" s="4"/>
      <c r="N322" s="4"/>
      <c r="O322" s="4"/>
      <c r="P322" s="4"/>
      <c r="Q322" s="4"/>
      <c r="R322" s="4"/>
      <c r="S322" s="4"/>
      <c r="T322" s="4"/>
      <c r="U322" s="4"/>
      <c r="V322" s="4"/>
      <c r="W322" s="4"/>
      <c r="X322" s="4"/>
      <c r="Y322" s="4"/>
      <c r="Z322" s="4"/>
    </row>
    <row r="323" spans="1:26" ht="25.5" customHeight="1">
      <c r="A323" s="4">
        <v>322</v>
      </c>
      <c r="B323" s="4">
        <v>71</v>
      </c>
      <c r="C323" s="4">
        <v>15</v>
      </c>
      <c r="D323" s="5">
        <v>43568</v>
      </c>
      <c r="E323" s="5">
        <v>43546.514019961389</v>
      </c>
      <c r="F323" s="4">
        <v>11</v>
      </c>
      <c r="G323" s="4" t="s">
        <v>918</v>
      </c>
      <c r="H323" s="4">
        <v>123</v>
      </c>
      <c r="I323" s="4">
        <v>65.956571780000004</v>
      </c>
      <c r="J323" s="4">
        <v>86.453763069999994</v>
      </c>
      <c r="K323" s="4" t="s">
        <v>916</v>
      </c>
      <c r="L323" s="4"/>
      <c r="M323" s="4"/>
      <c r="N323" s="4"/>
      <c r="O323" s="4"/>
      <c r="P323" s="4"/>
      <c r="Q323" s="4"/>
      <c r="R323" s="4"/>
      <c r="S323" s="4"/>
      <c r="T323" s="4"/>
      <c r="U323" s="4"/>
      <c r="V323" s="4"/>
      <c r="W323" s="4"/>
      <c r="X323" s="4"/>
      <c r="Y323" s="4"/>
      <c r="Z323" s="4"/>
    </row>
    <row r="324" spans="1:26" ht="25.5" customHeight="1">
      <c r="A324" s="4">
        <v>323</v>
      </c>
      <c r="B324" s="4">
        <v>72</v>
      </c>
      <c r="C324" s="4">
        <v>16</v>
      </c>
      <c r="D324" s="5">
        <v>43569</v>
      </c>
      <c r="E324" s="5">
        <v>43544.011674776397</v>
      </c>
      <c r="F324" s="4">
        <v>10</v>
      </c>
      <c r="G324" s="4" t="s">
        <v>918</v>
      </c>
      <c r="H324" s="4">
        <v>138</v>
      </c>
      <c r="I324" s="4">
        <v>99.063066219999996</v>
      </c>
      <c r="J324" s="4">
        <v>81.754538929999995</v>
      </c>
      <c r="K324" s="4" t="s">
        <v>916</v>
      </c>
      <c r="L324" s="4"/>
      <c r="M324" s="4"/>
      <c r="N324" s="4"/>
      <c r="O324" s="4"/>
      <c r="P324" s="4"/>
      <c r="Q324" s="4"/>
      <c r="R324" s="4"/>
      <c r="S324" s="4"/>
      <c r="T324" s="4"/>
      <c r="U324" s="4"/>
      <c r="V324" s="4"/>
      <c r="W324" s="4"/>
      <c r="X324" s="4"/>
      <c r="Y324" s="4"/>
      <c r="Z324" s="4"/>
    </row>
    <row r="325" spans="1:26" ht="25.5" customHeight="1">
      <c r="A325" s="4">
        <v>324</v>
      </c>
      <c r="B325" s="4">
        <v>73</v>
      </c>
      <c r="C325" s="4">
        <v>17</v>
      </c>
      <c r="D325" s="5">
        <v>43570</v>
      </c>
      <c r="E325" s="5">
        <v>43544.953789286214</v>
      </c>
      <c r="F325" s="4">
        <v>11</v>
      </c>
      <c r="G325" s="4" t="s">
        <v>918</v>
      </c>
      <c r="H325" s="4">
        <v>169</v>
      </c>
      <c r="I325" s="4">
        <v>119.7036885</v>
      </c>
      <c r="J325" s="4">
        <v>61.186061649999999</v>
      </c>
      <c r="K325" s="4" t="s">
        <v>916</v>
      </c>
      <c r="L325" s="4"/>
      <c r="M325" s="4"/>
      <c r="N325" s="4"/>
      <c r="O325" s="4"/>
      <c r="P325" s="4"/>
      <c r="Q325" s="4"/>
      <c r="R325" s="4"/>
      <c r="S325" s="4"/>
      <c r="T325" s="4"/>
      <c r="U325" s="4"/>
      <c r="V325" s="4"/>
      <c r="W325" s="4"/>
      <c r="X325" s="4"/>
      <c r="Y325" s="4"/>
      <c r="Z325" s="4"/>
    </row>
    <row r="326" spans="1:26" ht="25.5" customHeight="1">
      <c r="A326" s="4">
        <v>325</v>
      </c>
      <c r="B326" s="4">
        <v>74</v>
      </c>
      <c r="C326" s="4">
        <v>32</v>
      </c>
      <c r="D326" s="5">
        <v>43571</v>
      </c>
      <c r="E326" s="5">
        <v>43545.548486378284</v>
      </c>
      <c r="F326" s="4">
        <v>12</v>
      </c>
      <c r="G326" s="4" t="s">
        <v>918</v>
      </c>
      <c r="H326" s="4">
        <v>187</v>
      </c>
      <c r="I326" s="4">
        <v>145.280766</v>
      </c>
      <c r="J326" s="4">
        <v>70.64152704</v>
      </c>
      <c r="K326" s="4" t="s">
        <v>916</v>
      </c>
      <c r="L326" s="4"/>
      <c r="M326" s="4"/>
      <c r="N326" s="4"/>
      <c r="O326" s="4"/>
      <c r="P326" s="4"/>
      <c r="Q326" s="4"/>
      <c r="R326" s="4"/>
      <c r="S326" s="4"/>
      <c r="T326" s="4"/>
      <c r="U326" s="4"/>
      <c r="V326" s="4"/>
      <c r="W326" s="4"/>
      <c r="X326" s="4"/>
      <c r="Y326" s="4"/>
      <c r="Z326" s="4"/>
    </row>
    <row r="327" spans="1:26" ht="25.5" customHeight="1">
      <c r="A327" s="4">
        <v>326</v>
      </c>
      <c r="B327" s="4">
        <v>75</v>
      </c>
      <c r="C327" s="4">
        <v>19</v>
      </c>
      <c r="D327" s="5">
        <v>43572</v>
      </c>
      <c r="E327" s="5">
        <v>43566.177579776187</v>
      </c>
      <c r="F327" s="4">
        <v>5</v>
      </c>
      <c r="G327" s="4" t="s">
        <v>918</v>
      </c>
      <c r="H327" s="4">
        <v>144</v>
      </c>
      <c r="I327" s="4">
        <v>77.791030539999994</v>
      </c>
      <c r="J327" s="4">
        <v>56.833163970000001</v>
      </c>
      <c r="K327" s="4" t="s">
        <v>916</v>
      </c>
      <c r="L327" s="4"/>
      <c r="M327" s="4"/>
      <c r="N327" s="4"/>
      <c r="O327" s="4"/>
      <c r="P327" s="4"/>
      <c r="Q327" s="4"/>
      <c r="R327" s="4"/>
      <c r="S327" s="4"/>
      <c r="T327" s="4"/>
      <c r="U327" s="4"/>
      <c r="V327" s="4"/>
      <c r="W327" s="4"/>
      <c r="X327" s="4"/>
      <c r="Y327" s="4"/>
      <c r="Z327" s="4"/>
    </row>
    <row r="328" spans="1:26" ht="25.5" customHeight="1">
      <c r="A328" s="4">
        <v>327</v>
      </c>
      <c r="B328" s="4">
        <v>76</v>
      </c>
      <c r="C328" s="4">
        <v>20</v>
      </c>
      <c r="D328" s="5">
        <v>43573</v>
      </c>
      <c r="E328" s="5">
        <v>43543.767596096826</v>
      </c>
      <c r="F328" s="4">
        <v>6</v>
      </c>
      <c r="G328" s="4" t="s">
        <v>918</v>
      </c>
      <c r="H328" s="4">
        <v>141</v>
      </c>
      <c r="I328" s="4">
        <v>78.316188679999996</v>
      </c>
      <c r="J328" s="4">
        <v>54.243125329999998</v>
      </c>
      <c r="K328" s="4" t="s">
        <v>916</v>
      </c>
      <c r="L328" s="4"/>
      <c r="M328" s="4"/>
      <c r="N328" s="4"/>
      <c r="O328" s="4"/>
      <c r="P328" s="4"/>
      <c r="Q328" s="4"/>
      <c r="R328" s="4"/>
      <c r="S328" s="4"/>
      <c r="T328" s="4"/>
      <c r="U328" s="4"/>
      <c r="V328" s="4"/>
      <c r="W328" s="4"/>
      <c r="X328" s="4"/>
      <c r="Y328" s="4"/>
      <c r="Z328" s="4"/>
    </row>
    <row r="329" spans="1:26" ht="25.5" customHeight="1">
      <c r="A329" s="4">
        <v>328</v>
      </c>
      <c r="B329" s="4">
        <v>77</v>
      </c>
      <c r="C329" s="4">
        <v>21</v>
      </c>
      <c r="D329" s="5">
        <v>43574</v>
      </c>
      <c r="E329" s="5">
        <v>43556.904639508088</v>
      </c>
      <c r="F329" s="4">
        <v>7</v>
      </c>
      <c r="G329" s="4" t="s">
        <v>918</v>
      </c>
      <c r="H329" s="4"/>
      <c r="I329" s="4"/>
      <c r="J329" s="4"/>
      <c r="K329" s="4" t="s">
        <v>916</v>
      </c>
      <c r="L329" s="4"/>
      <c r="M329" s="4"/>
      <c r="N329" s="4"/>
      <c r="O329" s="4"/>
      <c r="P329" s="4"/>
      <c r="Q329" s="4"/>
      <c r="R329" s="4"/>
      <c r="S329" s="4"/>
      <c r="T329" s="4"/>
      <c r="U329" s="4"/>
      <c r="V329" s="4"/>
      <c r="W329" s="4"/>
      <c r="X329" s="4"/>
      <c r="Y329" s="4"/>
      <c r="Z329" s="4"/>
    </row>
    <row r="330" spans="1:26" ht="25.5" customHeight="1">
      <c r="A330" s="4">
        <v>329</v>
      </c>
      <c r="B330" s="4">
        <v>78</v>
      </c>
      <c r="C330" s="4">
        <v>22</v>
      </c>
      <c r="D330" s="5">
        <v>43575</v>
      </c>
      <c r="E330" s="5">
        <v>43550.907127189414</v>
      </c>
      <c r="F330" s="4">
        <v>8</v>
      </c>
      <c r="G330" s="4" t="s">
        <v>918</v>
      </c>
      <c r="H330" s="4">
        <v>171</v>
      </c>
      <c r="I330" s="4">
        <v>101.9441707</v>
      </c>
      <c r="J330" s="4">
        <v>87.323960920000005</v>
      </c>
      <c r="K330" s="4" t="s">
        <v>916</v>
      </c>
      <c r="L330" s="4"/>
      <c r="M330" s="4"/>
      <c r="N330" s="4"/>
      <c r="O330" s="4"/>
      <c r="P330" s="4"/>
      <c r="Q330" s="4"/>
      <c r="R330" s="4"/>
      <c r="S330" s="4"/>
      <c r="T330" s="4"/>
      <c r="U330" s="4"/>
      <c r="V330" s="4"/>
      <c r="W330" s="4"/>
      <c r="X330" s="4"/>
      <c r="Y330" s="4"/>
      <c r="Z330" s="4"/>
    </row>
    <row r="331" spans="1:26" ht="25.5" customHeight="1">
      <c r="A331" s="4">
        <v>330</v>
      </c>
      <c r="B331" s="4">
        <v>79</v>
      </c>
      <c r="C331" s="4">
        <v>23</v>
      </c>
      <c r="D331" s="5">
        <v>43576</v>
      </c>
      <c r="E331" s="5">
        <v>43566.498584526838</v>
      </c>
      <c r="F331" s="4">
        <v>9</v>
      </c>
      <c r="G331" s="4" t="s">
        <v>918</v>
      </c>
      <c r="H331" s="4">
        <v>122</v>
      </c>
      <c r="I331" s="4">
        <v>70.229792140000001</v>
      </c>
      <c r="J331" s="4">
        <v>99.54496949</v>
      </c>
      <c r="K331" s="4" t="s">
        <v>916</v>
      </c>
      <c r="L331" s="4"/>
      <c r="M331" s="4"/>
      <c r="N331" s="4"/>
      <c r="O331" s="4"/>
      <c r="P331" s="4"/>
      <c r="Q331" s="4"/>
      <c r="R331" s="4"/>
      <c r="S331" s="4"/>
      <c r="T331" s="4"/>
      <c r="U331" s="4"/>
      <c r="V331" s="4"/>
      <c r="W331" s="4"/>
      <c r="X331" s="4"/>
      <c r="Y331" s="4"/>
      <c r="Z331" s="4"/>
    </row>
    <row r="332" spans="1:26" ht="25.5" customHeight="1">
      <c r="A332" s="4">
        <v>331</v>
      </c>
      <c r="B332" s="4">
        <v>80</v>
      </c>
      <c r="C332" s="4">
        <v>24</v>
      </c>
      <c r="D332" s="5">
        <v>43577</v>
      </c>
      <c r="E332" s="5">
        <v>43560.42539099908</v>
      </c>
      <c r="F332" s="4">
        <v>10</v>
      </c>
      <c r="G332" s="4" t="s">
        <v>918</v>
      </c>
      <c r="H332" s="4">
        <v>175</v>
      </c>
      <c r="I332" s="4">
        <v>115.1004258</v>
      </c>
      <c r="J332" s="4">
        <v>76.545310959999995</v>
      </c>
      <c r="K332" s="4" t="s">
        <v>916</v>
      </c>
      <c r="L332" s="4"/>
      <c r="M332" s="4"/>
      <c r="N332" s="4"/>
      <c r="O332" s="4"/>
      <c r="P332" s="4"/>
      <c r="Q332" s="4"/>
      <c r="R332" s="4"/>
      <c r="S332" s="4"/>
      <c r="T332" s="4"/>
      <c r="U332" s="4"/>
      <c r="V332" s="4"/>
      <c r="W332" s="4"/>
      <c r="X332" s="4"/>
      <c r="Y332" s="4"/>
      <c r="Z332" s="4"/>
    </row>
    <row r="333" spans="1:26" ht="25.5" customHeight="1">
      <c r="A333" s="4">
        <v>332</v>
      </c>
      <c r="B333" s="4">
        <v>81</v>
      </c>
      <c r="C333" s="4">
        <v>32</v>
      </c>
      <c r="D333" s="5">
        <v>43583</v>
      </c>
      <c r="E333" s="5">
        <v>43554.762736989433</v>
      </c>
      <c r="F333" s="4">
        <v>11</v>
      </c>
      <c r="G333" s="4" t="s">
        <v>918</v>
      </c>
      <c r="H333" s="4">
        <v>169</v>
      </c>
      <c r="I333" s="4">
        <v>113.84809319999999</v>
      </c>
      <c r="J333" s="4">
        <v>53.060419889999999</v>
      </c>
      <c r="K333" s="4" t="s">
        <v>916</v>
      </c>
      <c r="L333" s="4"/>
      <c r="M333" s="4"/>
      <c r="N333" s="4"/>
      <c r="O333" s="4"/>
      <c r="P333" s="4"/>
      <c r="Q333" s="4"/>
      <c r="R333" s="4"/>
      <c r="S333" s="4"/>
      <c r="T333" s="4"/>
      <c r="U333" s="4"/>
      <c r="V333" s="4"/>
      <c r="W333" s="4"/>
      <c r="X333" s="4"/>
      <c r="Y333" s="4"/>
      <c r="Z333" s="4"/>
    </row>
    <row r="334" spans="1:26" ht="25.5" customHeight="1">
      <c r="A334" s="4">
        <v>333</v>
      </c>
      <c r="B334" s="4">
        <v>82</v>
      </c>
      <c r="C334" s="4">
        <v>33</v>
      </c>
      <c r="D334" s="5">
        <v>43584</v>
      </c>
      <c r="E334" s="5">
        <v>43557.530581875413</v>
      </c>
      <c r="F334" s="4">
        <v>12</v>
      </c>
      <c r="G334" s="4" t="s">
        <v>918</v>
      </c>
      <c r="H334" s="4">
        <v>123</v>
      </c>
      <c r="I334" s="4">
        <v>83.405644850000002</v>
      </c>
      <c r="J334" s="4">
        <v>78.564526569999998</v>
      </c>
      <c r="K334" s="4" t="s">
        <v>916</v>
      </c>
      <c r="L334" s="4"/>
      <c r="M334" s="4"/>
      <c r="N334" s="4"/>
      <c r="O334" s="4"/>
      <c r="P334" s="4"/>
      <c r="Q334" s="4"/>
      <c r="R334" s="4"/>
      <c r="S334" s="4"/>
      <c r="T334" s="4"/>
      <c r="U334" s="4"/>
      <c r="V334" s="4"/>
      <c r="W334" s="4"/>
      <c r="X334" s="4"/>
      <c r="Y334" s="4"/>
      <c r="Z334" s="4"/>
    </row>
    <row r="335" spans="1:26" ht="25.5" customHeight="1">
      <c r="A335" s="4">
        <v>334</v>
      </c>
      <c r="B335" s="4">
        <v>83</v>
      </c>
      <c r="C335" s="4">
        <v>34</v>
      </c>
      <c r="D335" s="5">
        <v>43585</v>
      </c>
      <c r="E335" s="5">
        <v>43573.184320891029</v>
      </c>
      <c r="F335" s="4">
        <v>5</v>
      </c>
      <c r="G335" s="4" t="s">
        <v>918</v>
      </c>
      <c r="H335" s="4">
        <v>130</v>
      </c>
      <c r="I335" s="4">
        <v>78.943576820000004</v>
      </c>
      <c r="J335" s="4">
        <v>56.34165256</v>
      </c>
      <c r="K335" s="4" t="s">
        <v>916</v>
      </c>
      <c r="L335" s="4"/>
      <c r="M335" s="4"/>
      <c r="N335" s="4"/>
      <c r="O335" s="4"/>
      <c r="P335" s="4"/>
      <c r="Q335" s="4"/>
      <c r="R335" s="4"/>
      <c r="S335" s="4"/>
      <c r="T335" s="4"/>
      <c r="U335" s="4"/>
      <c r="V335" s="4"/>
      <c r="W335" s="4"/>
      <c r="X335" s="4"/>
      <c r="Y335" s="4"/>
      <c r="Z335" s="4"/>
    </row>
    <row r="336" spans="1:26" ht="25.5" customHeight="1">
      <c r="A336" s="4">
        <v>335</v>
      </c>
      <c r="B336" s="4">
        <v>84</v>
      </c>
      <c r="C336" s="4">
        <v>35</v>
      </c>
      <c r="D336" s="5">
        <v>43586</v>
      </c>
      <c r="E336" s="5">
        <v>43558.732304906094</v>
      </c>
      <c r="F336" s="4">
        <v>6</v>
      </c>
      <c r="G336" s="4" t="s">
        <v>918</v>
      </c>
      <c r="H336" s="4">
        <v>174</v>
      </c>
      <c r="I336" s="4">
        <v>118.9092777</v>
      </c>
      <c r="J336" s="4">
        <v>57.151616760000003</v>
      </c>
      <c r="K336" s="4" t="s">
        <v>916</v>
      </c>
      <c r="L336" s="4"/>
      <c r="M336" s="4"/>
      <c r="N336" s="4"/>
      <c r="O336" s="4"/>
      <c r="P336" s="4"/>
      <c r="Q336" s="4"/>
      <c r="R336" s="4"/>
      <c r="S336" s="4"/>
      <c r="T336" s="4"/>
      <c r="U336" s="4"/>
      <c r="V336" s="4"/>
      <c r="W336" s="4"/>
      <c r="X336" s="4"/>
      <c r="Y336" s="4"/>
      <c r="Z336" s="4"/>
    </row>
    <row r="337" spans="1:26" ht="25.5" customHeight="1">
      <c r="A337" s="4">
        <v>336</v>
      </c>
      <c r="B337" s="4">
        <v>85</v>
      </c>
      <c r="C337" s="4">
        <v>26</v>
      </c>
      <c r="D337" s="5">
        <v>43587</v>
      </c>
      <c r="E337" s="5">
        <v>43575.175355676154</v>
      </c>
      <c r="F337" s="4">
        <v>7</v>
      </c>
      <c r="G337" s="4" t="s">
        <v>919</v>
      </c>
      <c r="H337" s="4"/>
      <c r="I337" s="4"/>
      <c r="J337" s="4"/>
      <c r="K337" s="4" t="s">
        <v>916</v>
      </c>
      <c r="L337" s="4"/>
      <c r="M337" s="4"/>
      <c r="N337" s="4"/>
      <c r="O337" s="4"/>
      <c r="P337" s="4"/>
      <c r="Q337" s="4"/>
      <c r="R337" s="4"/>
      <c r="S337" s="4"/>
      <c r="T337" s="4"/>
      <c r="U337" s="4"/>
      <c r="V337" s="4"/>
      <c r="W337" s="4"/>
      <c r="X337" s="4"/>
      <c r="Y337" s="4"/>
      <c r="Z337" s="4"/>
    </row>
    <row r="338" spans="1:26" ht="25.5" customHeight="1">
      <c r="A338" s="4">
        <v>337</v>
      </c>
      <c r="B338" s="4">
        <v>86</v>
      </c>
      <c r="C338" s="4">
        <v>37</v>
      </c>
      <c r="D338" s="5">
        <v>43588</v>
      </c>
      <c r="E338" s="5">
        <v>43558.64459124492</v>
      </c>
      <c r="F338" s="4">
        <v>8</v>
      </c>
      <c r="G338" s="4" t="s">
        <v>919</v>
      </c>
      <c r="H338" s="4">
        <v>133</v>
      </c>
      <c r="I338" s="4">
        <v>82.763133350000004</v>
      </c>
      <c r="J338" s="4">
        <v>70.518809730000001</v>
      </c>
      <c r="K338" s="4" t="s">
        <v>916</v>
      </c>
      <c r="L338" s="4"/>
      <c r="M338" s="4"/>
      <c r="N338" s="4"/>
      <c r="O338" s="4"/>
      <c r="P338" s="4"/>
      <c r="Q338" s="4"/>
      <c r="R338" s="4"/>
      <c r="S338" s="4"/>
      <c r="T338" s="4"/>
      <c r="U338" s="4"/>
      <c r="V338" s="4"/>
      <c r="W338" s="4"/>
      <c r="X338" s="4"/>
      <c r="Y338" s="4"/>
      <c r="Z338" s="4"/>
    </row>
    <row r="339" spans="1:26" ht="25.5" customHeight="1">
      <c r="A339" s="4">
        <v>338</v>
      </c>
      <c r="B339" s="4">
        <v>87</v>
      </c>
      <c r="C339" s="4">
        <v>38</v>
      </c>
      <c r="D339" s="5">
        <v>43589</v>
      </c>
      <c r="E339" s="5">
        <v>43582.472073454803</v>
      </c>
      <c r="F339" s="4">
        <v>11</v>
      </c>
      <c r="G339" s="4" t="s">
        <v>919</v>
      </c>
      <c r="H339" s="4">
        <v>157</v>
      </c>
      <c r="I339" s="4">
        <v>91.972852160000002</v>
      </c>
      <c r="J339" s="4">
        <v>84.828050950000005</v>
      </c>
      <c r="K339" s="4" t="s">
        <v>916</v>
      </c>
      <c r="L339" s="4"/>
      <c r="M339" s="4"/>
      <c r="N339" s="4"/>
      <c r="O339" s="4"/>
      <c r="P339" s="4"/>
      <c r="Q339" s="4"/>
      <c r="R339" s="4"/>
      <c r="S339" s="4"/>
      <c r="T339" s="4"/>
      <c r="U339" s="4"/>
      <c r="V339" s="4"/>
      <c r="W339" s="4"/>
      <c r="X339" s="4"/>
      <c r="Y339" s="4"/>
      <c r="Z339" s="4"/>
    </row>
    <row r="340" spans="1:26" ht="25.5" customHeight="1">
      <c r="A340" s="4">
        <v>339</v>
      </c>
      <c r="B340" s="4">
        <v>88</v>
      </c>
      <c r="C340" s="4">
        <v>1</v>
      </c>
      <c r="D340" s="5">
        <v>43495</v>
      </c>
      <c r="E340" s="5">
        <v>43484.798735827339</v>
      </c>
      <c r="F340" s="4">
        <v>10</v>
      </c>
      <c r="G340" s="4" t="s">
        <v>919</v>
      </c>
      <c r="H340" s="4">
        <v>174</v>
      </c>
      <c r="I340" s="4">
        <v>127.8370443</v>
      </c>
      <c r="J340" s="4">
        <v>71.381213439999996</v>
      </c>
      <c r="K340" s="4" t="s">
        <v>916</v>
      </c>
      <c r="L340" s="4"/>
      <c r="M340" s="4"/>
      <c r="N340" s="4"/>
      <c r="O340" s="4"/>
      <c r="P340" s="4"/>
      <c r="Q340" s="4"/>
      <c r="R340" s="4"/>
      <c r="S340" s="4"/>
      <c r="T340" s="4"/>
      <c r="U340" s="4"/>
      <c r="V340" s="4"/>
      <c r="W340" s="4"/>
      <c r="X340" s="4"/>
      <c r="Y340" s="4"/>
      <c r="Z340" s="4"/>
    </row>
    <row r="341" spans="1:26" ht="25.5" customHeight="1">
      <c r="A341" s="4">
        <v>340</v>
      </c>
      <c r="B341" s="4">
        <v>89</v>
      </c>
      <c r="C341" s="4">
        <v>2</v>
      </c>
      <c r="D341" s="5">
        <v>43496</v>
      </c>
      <c r="E341" s="5">
        <v>43475.98335490968</v>
      </c>
      <c r="F341" s="4">
        <v>11</v>
      </c>
      <c r="G341" s="4" t="s">
        <v>919</v>
      </c>
      <c r="H341" s="4">
        <v>127</v>
      </c>
      <c r="I341" s="4">
        <v>62.273469800000001</v>
      </c>
      <c r="J341" s="4">
        <v>60.445699150000003</v>
      </c>
      <c r="K341" s="4" t="s">
        <v>916</v>
      </c>
      <c r="L341" s="4"/>
      <c r="M341" s="4"/>
      <c r="N341" s="4"/>
      <c r="O341" s="4"/>
      <c r="P341" s="4"/>
      <c r="Q341" s="4"/>
      <c r="R341" s="4"/>
      <c r="S341" s="4"/>
      <c r="T341" s="4"/>
      <c r="U341" s="4"/>
      <c r="V341" s="4"/>
      <c r="W341" s="4"/>
      <c r="X341" s="4"/>
      <c r="Y341" s="4"/>
      <c r="Z341" s="4"/>
    </row>
    <row r="342" spans="1:26" ht="25.5" customHeight="1">
      <c r="A342" s="4">
        <v>341</v>
      </c>
      <c r="B342" s="4">
        <v>90</v>
      </c>
      <c r="C342" s="4">
        <v>3</v>
      </c>
      <c r="D342" s="5">
        <v>43497</v>
      </c>
      <c r="E342" s="5">
        <v>43471.827455214829</v>
      </c>
      <c r="F342" s="4">
        <v>12</v>
      </c>
      <c r="G342" s="4" t="s">
        <v>919</v>
      </c>
      <c r="H342" s="4">
        <v>179</v>
      </c>
      <c r="I342" s="4">
        <v>130.87222499999999</v>
      </c>
      <c r="J342" s="4">
        <v>84.292252959999999</v>
      </c>
      <c r="K342" s="4" t="s">
        <v>916</v>
      </c>
      <c r="L342" s="4"/>
      <c r="M342" s="4"/>
      <c r="N342" s="4"/>
      <c r="O342" s="4"/>
      <c r="P342" s="4"/>
      <c r="Q342" s="4"/>
      <c r="R342" s="4"/>
      <c r="S342" s="4"/>
      <c r="T342" s="4"/>
      <c r="U342" s="4"/>
      <c r="V342" s="4"/>
      <c r="W342" s="4"/>
      <c r="X342" s="4"/>
      <c r="Y342" s="4"/>
      <c r="Z342" s="4"/>
    </row>
    <row r="343" spans="1:26" ht="25.5" customHeight="1">
      <c r="A343" s="4">
        <v>342</v>
      </c>
      <c r="B343" s="4">
        <v>91</v>
      </c>
      <c r="C343" s="4">
        <v>4</v>
      </c>
      <c r="D343" s="5">
        <v>43498</v>
      </c>
      <c r="E343" s="5">
        <v>43495.382210464326</v>
      </c>
      <c r="F343" s="4">
        <v>5</v>
      </c>
      <c r="G343" s="4" t="s">
        <v>919</v>
      </c>
      <c r="H343" s="4"/>
      <c r="I343" s="4"/>
      <c r="J343" s="4"/>
      <c r="K343" s="4" t="s">
        <v>916</v>
      </c>
      <c r="L343" s="4"/>
      <c r="M343" s="4"/>
      <c r="N343" s="4"/>
      <c r="O343" s="4"/>
      <c r="P343" s="4"/>
      <c r="Q343" s="4"/>
      <c r="R343" s="4"/>
      <c r="S343" s="4"/>
      <c r="T343" s="4"/>
      <c r="U343" s="4"/>
      <c r="V343" s="4"/>
      <c r="W343" s="4"/>
      <c r="X343" s="4"/>
      <c r="Y343" s="4"/>
      <c r="Z343" s="4"/>
    </row>
    <row r="344" spans="1:26" ht="25.5" customHeight="1">
      <c r="A344" s="4">
        <v>343</v>
      </c>
      <c r="B344" s="4">
        <v>92</v>
      </c>
      <c r="C344" s="4">
        <v>30</v>
      </c>
      <c r="D344" s="5">
        <v>43499</v>
      </c>
      <c r="E344" s="5">
        <v>43475.516277948955</v>
      </c>
      <c r="F344" s="4">
        <v>6</v>
      </c>
      <c r="G344" s="4" t="s">
        <v>919</v>
      </c>
      <c r="H344" s="4">
        <v>180</v>
      </c>
      <c r="I344" s="4">
        <v>119.917294</v>
      </c>
      <c r="J344" s="4">
        <v>94.44829206</v>
      </c>
      <c r="K344" s="4" t="s">
        <v>916</v>
      </c>
      <c r="L344" s="4"/>
      <c r="M344" s="4"/>
      <c r="N344" s="4"/>
      <c r="O344" s="4"/>
      <c r="P344" s="4"/>
      <c r="Q344" s="4"/>
      <c r="R344" s="4"/>
      <c r="S344" s="4"/>
      <c r="T344" s="4"/>
      <c r="U344" s="4"/>
      <c r="V344" s="4"/>
      <c r="W344" s="4"/>
      <c r="X344" s="4"/>
      <c r="Y344" s="4"/>
      <c r="Z344" s="4"/>
    </row>
    <row r="345" spans="1:26" ht="25.5" customHeight="1">
      <c r="A345" s="4">
        <v>344</v>
      </c>
      <c r="B345" s="4">
        <v>93</v>
      </c>
      <c r="C345" s="4">
        <v>6</v>
      </c>
      <c r="D345" s="5">
        <v>43500</v>
      </c>
      <c r="E345" s="5">
        <v>43492.720807758196</v>
      </c>
      <c r="F345" s="4">
        <v>7</v>
      </c>
      <c r="G345" s="4" t="s">
        <v>919</v>
      </c>
      <c r="H345" s="4">
        <v>169</v>
      </c>
      <c r="I345" s="4">
        <v>119.0129144</v>
      </c>
      <c r="J345" s="4">
        <v>61.260308219999999</v>
      </c>
      <c r="K345" s="4" t="s">
        <v>916</v>
      </c>
      <c r="L345" s="4"/>
      <c r="M345" s="4"/>
      <c r="N345" s="4"/>
      <c r="O345" s="4"/>
      <c r="P345" s="4"/>
      <c r="Q345" s="4"/>
      <c r="R345" s="4"/>
      <c r="S345" s="4"/>
      <c r="T345" s="4"/>
      <c r="U345" s="4"/>
      <c r="V345" s="4"/>
      <c r="W345" s="4"/>
      <c r="X345" s="4"/>
      <c r="Y345" s="4"/>
      <c r="Z345" s="4"/>
    </row>
    <row r="346" spans="1:26" ht="25.5" customHeight="1">
      <c r="A346" s="4">
        <v>345</v>
      </c>
      <c r="B346" s="4">
        <v>94</v>
      </c>
      <c r="C346" s="4">
        <v>7</v>
      </c>
      <c r="D346" s="5">
        <v>43501</v>
      </c>
      <c r="E346" s="5">
        <v>43497.194387736236</v>
      </c>
      <c r="F346" s="4">
        <v>8</v>
      </c>
      <c r="G346" s="4" t="s">
        <v>919</v>
      </c>
      <c r="H346" s="4">
        <v>148</v>
      </c>
      <c r="I346" s="4">
        <v>102.7676471</v>
      </c>
      <c r="J346" s="4">
        <v>73.180065110000001</v>
      </c>
      <c r="K346" s="4" t="s">
        <v>916</v>
      </c>
      <c r="L346" s="4"/>
      <c r="M346" s="4"/>
      <c r="N346" s="4"/>
      <c r="O346" s="4"/>
      <c r="P346" s="4"/>
      <c r="Q346" s="4"/>
      <c r="R346" s="4"/>
      <c r="S346" s="4"/>
      <c r="T346" s="4"/>
      <c r="U346" s="4"/>
      <c r="V346" s="4"/>
      <c r="W346" s="4"/>
      <c r="X346" s="4"/>
      <c r="Y346" s="4"/>
      <c r="Z346" s="4"/>
    </row>
    <row r="347" spans="1:26" ht="25.5" customHeight="1">
      <c r="A347" s="4">
        <v>346</v>
      </c>
      <c r="B347" s="4">
        <v>95</v>
      </c>
      <c r="C347" s="4">
        <v>8</v>
      </c>
      <c r="D347" s="5">
        <v>43502</v>
      </c>
      <c r="E347" s="5">
        <v>43501.391024131204</v>
      </c>
      <c r="F347" s="4">
        <v>9</v>
      </c>
      <c r="G347" s="4" t="s">
        <v>919</v>
      </c>
      <c r="H347" s="4">
        <v>155</v>
      </c>
      <c r="I347" s="4">
        <v>86.328418220000003</v>
      </c>
      <c r="J347" s="4">
        <v>97.417594879999996</v>
      </c>
      <c r="K347" s="4" t="s">
        <v>916</v>
      </c>
      <c r="L347" s="4"/>
      <c r="M347" s="4"/>
      <c r="N347" s="4"/>
      <c r="O347" s="4"/>
      <c r="P347" s="4"/>
      <c r="Q347" s="4"/>
      <c r="R347" s="4"/>
      <c r="S347" s="4"/>
      <c r="T347" s="4"/>
      <c r="U347" s="4"/>
      <c r="V347" s="4"/>
      <c r="W347" s="4"/>
      <c r="X347" s="4"/>
      <c r="Y347" s="4"/>
      <c r="Z347" s="4"/>
    </row>
    <row r="348" spans="1:26" ht="25.5" customHeight="1">
      <c r="A348" s="4">
        <v>347</v>
      </c>
      <c r="B348" s="4">
        <v>96</v>
      </c>
      <c r="C348" s="4">
        <v>9</v>
      </c>
      <c r="D348" s="5">
        <v>43503</v>
      </c>
      <c r="E348" s="5">
        <v>43480.856997424671</v>
      </c>
      <c r="F348" s="4">
        <v>10</v>
      </c>
      <c r="G348" s="4" t="s">
        <v>919</v>
      </c>
      <c r="H348" s="4">
        <v>150</v>
      </c>
      <c r="I348" s="4">
        <v>88.387333920000003</v>
      </c>
      <c r="J348" s="4">
        <v>73.976766639999994</v>
      </c>
      <c r="K348" s="4" t="s">
        <v>916</v>
      </c>
      <c r="L348" s="4"/>
      <c r="M348" s="4"/>
      <c r="N348" s="4"/>
      <c r="O348" s="4"/>
      <c r="P348" s="4"/>
      <c r="Q348" s="4"/>
      <c r="R348" s="4"/>
      <c r="S348" s="4"/>
      <c r="T348" s="4"/>
      <c r="U348" s="4"/>
      <c r="V348" s="4"/>
      <c r="W348" s="4"/>
      <c r="X348" s="4"/>
      <c r="Y348" s="4"/>
      <c r="Z348" s="4"/>
    </row>
    <row r="349" spans="1:26" ht="25.5" customHeight="1">
      <c r="A349" s="4">
        <v>348</v>
      </c>
      <c r="B349" s="4">
        <v>97</v>
      </c>
      <c r="C349" s="4">
        <v>10</v>
      </c>
      <c r="D349" s="5">
        <v>43504</v>
      </c>
      <c r="E349" s="5">
        <v>43484.886285784378</v>
      </c>
      <c r="F349" s="4">
        <v>11</v>
      </c>
      <c r="G349" s="4" t="s">
        <v>919</v>
      </c>
      <c r="H349" s="4">
        <v>133</v>
      </c>
      <c r="I349" s="4">
        <v>81.427980180000006</v>
      </c>
      <c r="J349" s="4">
        <v>80.877547309999997</v>
      </c>
      <c r="K349" s="4" t="s">
        <v>916</v>
      </c>
      <c r="L349" s="4"/>
      <c r="M349" s="4"/>
      <c r="N349" s="4"/>
      <c r="O349" s="4"/>
      <c r="P349" s="4"/>
      <c r="Q349" s="4"/>
      <c r="R349" s="4"/>
      <c r="S349" s="4"/>
      <c r="T349" s="4"/>
      <c r="U349" s="4"/>
      <c r="V349" s="4"/>
      <c r="W349" s="4"/>
      <c r="X349" s="4"/>
      <c r="Y349" s="4"/>
      <c r="Z349" s="4"/>
    </row>
    <row r="350" spans="1:26" ht="25.5" customHeight="1">
      <c r="A350" s="4">
        <v>349</v>
      </c>
      <c r="B350" s="4">
        <v>98</v>
      </c>
      <c r="C350" s="4">
        <v>37</v>
      </c>
      <c r="D350" s="5">
        <v>43505</v>
      </c>
      <c r="E350" s="5">
        <v>43478.780232159297</v>
      </c>
      <c r="F350" s="4">
        <v>12</v>
      </c>
      <c r="G350" s="4" t="s">
        <v>919</v>
      </c>
      <c r="H350" s="4">
        <v>173</v>
      </c>
      <c r="I350" s="4">
        <v>139.56214349999999</v>
      </c>
      <c r="J350" s="4">
        <v>66.951592950000006</v>
      </c>
      <c r="K350" s="4" t="s">
        <v>916</v>
      </c>
      <c r="L350" s="4"/>
      <c r="M350" s="4"/>
      <c r="N350" s="4"/>
      <c r="O350" s="4"/>
      <c r="P350" s="4"/>
      <c r="Q350" s="4"/>
      <c r="R350" s="4"/>
      <c r="S350" s="4"/>
      <c r="T350" s="4"/>
      <c r="U350" s="4"/>
      <c r="V350" s="4"/>
      <c r="W350" s="4"/>
      <c r="X350" s="4"/>
      <c r="Y350" s="4"/>
      <c r="Z350" s="4"/>
    </row>
    <row r="351" spans="1:26" ht="25.5" customHeight="1">
      <c r="A351" s="4">
        <v>350</v>
      </c>
      <c r="B351" s="4">
        <v>99</v>
      </c>
      <c r="C351" s="4">
        <v>12</v>
      </c>
      <c r="D351" s="5">
        <v>43506</v>
      </c>
      <c r="E351" s="5">
        <v>43488.418623344573</v>
      </c>
      <c r="F351" s="4">
        <v>5</v>
      </c>
      <c r="G351" s="4" t="s">
        <v>919</v>
      </c>
      <c r="H351" s="4">
        <v>167</v>
      </c>
      <c r="I351" s="4">
        <v>125.3576039</v>
      </c>
      <c r="J351" s="4">
        <v>70.623699869999996</v>
      </c>
      <c r="K351" s="4" t="s">
        <v>916</v>
      </c>
      <c r="L351" s="4"/>
      <c r="M351" s="4"/>
      <c r="N351" s="4"/>
      <c r="O351" s="4"/>
      <c r="P351" s="4"/>
      <c r="Q351" s="4"/>
      <c r="R351" s="4"/>
      <c r="S351" s="4"/>
      <c r="T351" s="4"/>
      <c r="U351" s="4"/>
      <c r="V351" s="4"/>
      <c r="W351" s="4"/>
      <c r="X351" s="4"/>
      <c r="Y351" s="4"/>
      <c r="Z351" s="4"/>
    </row>
    <row r="352" spans="1:26" ht="25.5" customHeight="1">
      <c r="A352" s="4">
        <v>351</v>
      </c>
      <c r="B352" s="4">
        <v>100</v>
      </c>
      <c r="C352" s="4">
        <v>13</v>
      </c>
      <c r="D352" s="5">
        <v>43507</v>
      </c>
      <c r="E352" s="5">
        <v>43498.908392775571</v>
      </c>
      <c r="F352" s="4">
        <v>6</v>
      </c>
      <c r="G352" s="4" t="s">
        <v>919</v>
      </c>
      <c r="H352" s="4">
        <v>140</v>
      </c>
      <c r="I352" s="4">
        <v>101.4773332</v>
      </c>
      <c r="J352" s="4">
        <v>67.905652140000001</v>
      </c>
      <c r="K352" s="4" t="s">
        <v>916</v>
      </c>
      <c r="L352" s="4"/>
      <c r="M352" s="4"/>
      <c r="N352" s="4"/>
      <c r="O352" s="4"/>
      <c r="P352" s="4"/>
      <c r="Q352" s="4"/>
      <c r="R352" s="4"/>
      <c r="S352" s="4"/>
      <c r="T352" s="4"/>
      <c r="U352" s="4"/>
      <c r="V352" s="4"/>
      <c r="W352" s="4"/>
      <c r="X352" s="4"/>
      <c r="Y352" s="4"/>
      <c r="Z352" s="4"/>
    </row>
    <row r="353" spans="1:26" ht="25.5" customHeight="1">
      <c r="A353" s="4">
        <v>352</v>
      </c>
      <c r="B353" s="4">
        <v>101</v>
      </c>
      <c r="C353" s="4">
        <v>14</v>
      </c>
      <c r="D353" s="5">
        <v>43508</v>
      </c>
      <c r="E353" s="5">
        <v>43482.857416468265</v>
      </c>
      <c r="F353" s="4">
        <v>7</v>
      </c>
      <c r="G353" s="4" t="s">
        <v>919</v>
      </c>
      <c r="H353" s="4">
        <v>124</v>
      </c>
      <c r="I353" s="4">
        <v>68.931762829999997</v>
      </c>
      <c r="J353" s="4">
        <v>73.167801760000003</v>
      </c>
      <c r="K353" s="4" t="s">
        <v>916</v>
      </c>
      <c r="L353" s="4"/>
      <c r="M353" s="4"/>
      <c r="N353" s="4"/>
      <c r="O353" s="4"/>
      <c r="P353" s="4"/>
      <c r="Q353" s="4"/>
      <c r="R353" s="4"/>
      <c r="S353" s="4"/>
      <c r="T353" s="4"/>
      <c r="U353" s="4"/>
      <c r="V353" s="4"/>
      <c r="W353" s="4"/>
      <c r="X353" s="4"/>
      <c r="Y353" s="4"/>
      <c r="Z353" s="4"/>
    </row>
    <row r="354" spans="1:26" ht="25.5" customHeight="1">
      <c r="A354" s="4">
        <v>353</v>
      </c>
      <c r="B354" s="4">
        <v>500</v>
      </c>
      <c r="C354" s="4">
        <v>15</v>
      </c>
      <c r="D354" s="5">
        <v>43509</v>
      </c>
      <c r="E354" s="5">
        <v>43499.70243979252</v>
      </c>
      <c r="F354" s="4">
        <v>8</v>
      </c>
      <c r="G354" s="4" t="s">
        <v>917</v>
      </c>
      <c r="H354" s="4"/>
      <c r="I354" s="4"/>
      <c r="J354" s="4"/>
      <c r="K354" s="4" t="s">
        <v>916</v>
      </c>
      <c r="L354" s="4"/>
      <c r="M354" s="4"/>
      <c r="N354" s="4"/>
      <c r="O354" s="4"/>
      <c r="P354" s="4"/>
      <c r="Q354" s="4"/>
      <c r="R354" s="4"/>
      <c r="S354" s="4"/>
      <c r="T354" s="4"/>
      <c r="U354" s="4"/>
      <c r="V354" s="4"/>
      <c r="W354" s="4"/>
      <c r="X354" s="4"/>
      <c r="Y354" s="4"/>
      <c r="Z354" s="4"/>
    </row>
    <row r="355" spans="1:26" ht="25.5" customHeight="1">
      <c r="A355" s="4">
        <v>354</v>
      </c>
      <c r="B355" s="4">
        <v>503</v>
      </c>
      <c r="C355" s="4">
        <v>16</v>
      </c>
      <c r="D355" s="5">
        <v>43510</v>
      </c>
      <c r="E355" s="5">
        <v>43488.051153025081</v>
      </c>
      <c r="F355" s="4">
        <v>10</v>
      </c>
      <c r="G355" s="4" t="s">
        <v>917</v>
      </c>
      <c r="H355" s="4">
        <v>152</v>
      </c>
      <c r="I355" s="4">
        <v>120.6873142</v>
      </c>
      <c r="J355" s="4">
        <v>51.92623966</v>
      </c>
      <c r="K355" s="4" t="s">
        <v>916</v>
      </c>
      <c r="L355" s="4"/>
      <c r="M355" s="4"/>
      <c r="N355" s="4"/>
      <c r="O355" s="4"/>
      <c r="P355" s="4"/>
      <c r="Q355" s="4"/>
      <c r="R355" s="4"/>
      <c r="S355" s="4"/>
      <c r="T355" s="4"/>
      <c r="U355" s="4"/>
      <c r="V355" s="4"/>
      <c r="W355" s="4"/>
      <c r="X355" s="4"/>
      <c r="Y355" s="4"/>
      <c r="Z355" s="4"/>
    </row>
    <row r="356" spans="1:26" ht="25.5" customHeight="1">
      <c r="A356" s="4">
        <v>355</v>
      </c>
      <c r="B356" s="4">
        <v>506</v>
      </c>
      <c r="C356" s="4">
        <v>17</v>
      </c>
      <c r="D356" s="5">
        <v>43511</v>
      </c>
      <c r="E356" s="5">
        <v>43483.367374657624</v>
      </c>
      <c r="F356" s="4">
        <v>11</v>
      </c>
      <c r="G356" s="4" t="s">
        <v>917</v>
      </c>
      <c r="H356" s="4">
        <v>155</v>
      </c>
      <c r="I356" s="4">
        <v>123.80126079999999</v>
      </c>
      <c r="J356" s="4">
        <v>62.465586790000003</v>
      </c>
      <c r="K356" s="4" t="s">
        <v>916</v>
      </c>
      <c r="L356" s="4"/>
      <c r="M356" s="4"/>
      <c r="N356" s="4"/>
      <c r="O356" s="4"/>
      <c r="P356" s="4"/>
      <c r="Q356" s="4"/>
      <c r="R356" s="4"/>
      <c r="S356" s="4"/>
      <c r="T356" s="4"/>
      <c r="U356" s="4"/>
      <c r="V356" s="4"/>
      <c r="W356" s="4"/>
      <c r="X356" s="4"/>
      <c r="Y356" s="4"/>
      <c r="Z356" s="4"/>
    </row>
    <row r="357" spans="1:26" ht="25.5" customHeight="1">
      <c r="A357" s="4">
        <v>356</v>
      </c>
      <c r="B357" s="4">
        <v>509</v>
      </c>
      <c r="C357" s="4">
        <v>18</v>
      </c>
      <c r="D357" s="5">
        <v>43512</v>
      </c>
      <c r="E357" s="5">
        <v>43487.369936192074</v>
      </c>
      <c r="F357" s="4">
        <v>12</v>
      </c>
      <c r="G357" s="4" t="s">
        <v>917</v>
      </c>
      <c r="H357" s="4">
        <v>170</v>
      </c>
      <c r="I357" s="4">
        <v>121.7980537</v>
      </c>
      <c r="J357" s="4">
        <v>63.027191260000002</v>
      </c>
      <c r="K357" s="4" t="s">
        <v>916</v>
      </c>
      <c r="L357" s="4"/>
      <c r="M357" s="4"/>
      <c r="N357" s="4"/>
      <c r="O357" s="4"/>
      <c r="P357" s="4"/>
      <c r="Q357" s="4"/>
      <c r="R357" s="4"/>
      <c r="S357" s="4"/>
      <c r="T357" s="4"/>
      <c r="U357" s="4"/>
      <c r="V357" s="4"/>
      <c r="W357" s="4"/>
      <c r="X357" s="4"/>
      <c r="Y357" s="4"/>
      <c r="Z357" s="4"/>
    </row>
    <row r="358" spans="1:26" ht="25.5" customHeight="1">
      <c r="A358" s="4">
        <v>357</v>
      </c>
      <c r="B358" s="4">
        <v>512</v>
      </c>
      <c r="C358" s="4">
        <v>19</v>
      </c>
      <c r="D358" s="5">
        <v>43513</v>
      </c>
      <c r="E358" s="5">
        <v>43496.856591208329</v>
      </c>
      <c r="F358" s="4">
        <v>5</v>
      </c>
      <c r="G358" s="4" t="s">
        <v>917</v>
      </c>
      <c r="H358" s="4">
        <v>144</v>
      </c>
      <c r="I358" s="4">
        <v>112.4471253</v>
      </c>
      <c r="J358" s="4">
        <v>91.535237670000001</v>
      </c>
      <c r="K358" s="4" t="s">
        <v>916</v>
      </c>
      <c r="L358" s="4"/>
      <c r="M358" s="4"/>
      <c r="N358" s="4"/>
      <c r="O358" s="4"/>
      <c r="P358" s="4"/>
      <c r="Q358" s="4"/>
      <c r="R358" s="4"/>
      <c r="S358" s="4"/>
      <c r="T358" s="4"/>
      <c r="U358" s="4"/>
      <c r="V358" s="4"/>
      <c r="W358" s="4"/>
      <c r="X358" s="4"/>
      <c r="Y358" s="4"/>
      <c r="Z358" s="4"/>
    </row>
    <row r="359" spans="1:26" ht="25.5" customHeight="1">
      <c r="A359" s="4">
        <v>358</v>
      </c>
      <c r="B359" s="4">
        <v>515</v>
      </c>
      <c r="C359" s="4">
        <v>20</v>
      </c>
      <c r="D359" s="5">
        <v>43514</v>
      </c>
      <c r="E359" s="5">
        <v>43497.306649095299</v>
      </c>
      <c r="F359" s="4">
        <v>6</v>
      </c>
      <c r="G359" s="4" t="s">
        <v>917</v>
      </c>
      <c r="H359" s="4">
        <v>140</v>
      </c>
      <c r="I359" s="4">
        <v>76.694276139999999</v>
      </c>
      <c r="J359" s="4">
        <v>54.148163850000003</v>
      </c>
      <c r="K359" s="4" t="s">
        <v>916</v>
      </c>
      <c r="L359" s="4"/>
      <c r="M359" s="4"/>
      <c r="N359" s="4"/>
      <c r="O359" s="4"/>
      <c r="P359" s="4"/>
      <c r="Q359" s="4"/>
      <c r="R359" s="4"/>
      <c r="S359" s="4"/>
      <c r="T359" s="4"/>
      <c r="U359" s="4"/>
      <c r="V359" s="4"/>
      <c r="W359" s="4"/>
      <c r="X359" s="4"/>
      <c r="Y359" s="4"/>
      <c r="Z359" s="4"/>
    </row>
    <row r="360" spans="1:26" ht="25.5" customHeight="1">
      <c r="A360" s="4">
        <v>359</v>
      </c>
      <c r="B360" s="4">
        <v>518</v>
      </c>
      <c r="C360" s="4">
        <v>21</v>
      </c>
      <c r="D360" s="5">
        <v>43515</v>
      </c>
      <c r="E360" s="5">
        <v>43508.92992811506</v>
      </c>
      <c r="F360" s="4">
        <v>7</v>
      </c>
      <c r="G360" s="4" t="s">
        <v>917</v>
      </c>
      <c r="H360" s="4">
        <v>172</v>
      </c>
      <c r="I360" s="4">
        <v>107.31781429999999</v>
      </c>
      <c r="J360" s="4">
        <v>96.84266642</v>
      </c>
      <c r="K360" s="4" t="s">
        <v>916</v>
      </c>
      <c r="L360" s="4"/>
      <c r="M360" s="4"/>
      <c r="N360" s="4"/>
      <c r="O360" s="4"/>
      <c r="P360" s="4"/>
      <c r="Q360" s="4"/>
      <c r="R360" s="4"/>
      <c r="S360" s="4"/>
      <c r="T360" s="4"/>
      <c r="U360" s="4"/>
      <c r="V360" s="4"/>
      <c r="W360" s="4"/>
      <c r="X360" s="4"/>
      <c r="Y360" s="4"/>
      <c r="Z360" s="4"/>
    </row>
    <row r="361" spans="1:26" ht="25.5" customHeight="1">
      <c r="A361" s="4">
        <v>360</v>
      </c>
      <c r="B361" s="4">
        <v>521</v>
      </c>
      <c r="C361" s="4">
        <v>22</v>
      </c>
      <c r="D361" s="5">
        <v>43516</v>
      </c>
      <c r="E361" s="5">
        <v>43498.930985276282</v>
      </c>
      <c r="F361" s="4">
        <v>8</v>
      </c>
      <c r="G361" s="4" t="s">
        <v>917</v>
      </c>
      <c r="H361" s="4">
        <v>161</v>
      </c>
      <c r="I361" s="4">
        <v>108.0185762</v>
      </c>
      <c r="J361" s="4">
        <v>84.640031730000004</v>
      </c>
      <c r="K361" s="4" t="s">
        <v>916</v>
      </c>
      <c r="L361" s="4"/>
      <c r="M361" s="4"/>
      <c r="N361" s="4"/>
      <c r="O361" s="4"/>
      <c r="P361" s="4"/>
      <c r="Q361" s="4"/>
      <c r="R361" s="4"/>
      <c r="S361" s="4"/>
      <c r="T361" s="4"/>
      <c r="U361" s="4"/>
      <c r="V361" s="4"/>
      <c r="W361" s="4"/>
      <c r="X361" s="4"/>
      <c r="Y361" s="4"/>
      <c r="Z361" s="4"/>
    </row>
    <row r="362" spans="1:26" ht="25.5" customHeight="1">
      <c r="A362" s="4">
        <v>361</v>
      </c>
      <c r="B362" s="4">
        <v>524</v>
      </c>
      <c r="C362" s="4">
        <v>23</v>
      </c>
      <c r="D362" s="5">
        <v>43517</v>
      </c>
      <c r="E362" s="5">
        <v>43512.310623220714</v>
      </c>
      <c r="F362" s="4">
        <v>10</v>
      </c>
      <c r="G362" s="4" t="s">
        <v>917</v>
      </c>
      <c r="H362" s="4"/>
      <c r="I362" s="4"/>
      <c r="J362" s="4"/>
      <c r="K362" s="4" t="s">
        <v>916</v>
      </c>
      <c r="L362" s="4"/>
      <c r="M362" s="4"/>
      <c r="N362" s="4"/>
      <c r="O362" s="4"/>
      <c r="P362" s="4"/>
      <c r="Q362" s="4"/>
      <c r="R362" s="4"/>
      <c r="S362" s="4"/>
      <c r="T362" s="4"/>
      <c r="U362" s="4"/>
      <c r="V362" s="4"/>
      <c r="W362" s="4"/>
      <c r="X362" s="4"/>
      <c r="Y362" s="4"/>
      <c r="Z362" s="4"/>
    </row>
    <row r="363" spans="1:26" ht="25.5" customHeight="1">
      <c r="A363" s="4">
        <v>362</v>
      </c>
      <c r="B363" s="4">
        <v>527</v>
      </c>
      <c r="C363" s="4">
        <v>29</v>
      </c>
      <c r="D363" s="5">
        <v>43518</v>
      </c>
      <c r="E363" s="5">
        <v>43501.969508945258</v>
      </c>
      <c r="F363" s="4">
        <v>11</v>
      </c>
      <c r="G363" s="4" t="s">
        <v>917</v>
      </c>
      <c r="H363" s="4">
        <v>148</v>
      </c>
      <c r="I363" s="4">
        <v>92.987613609999997</v>
      </c>
      <c r="J363" s="4">
        <v>61.404854469999997</v>
      </c>
      <c r="K363" s="4" t="s">
        <v>916</v>
      </c>
      <c r="L363" s="4"/>
      <c r="M363" s="4"/>
      <c r="N363" s="4"/>
      <c r="O363" s="4"/>
      <c r="P363" s="4"/>
      <c r="Q363" s="4"/>
      <c r="R363" s="4"/>
      <c r="S363" s="4"/>
      <c r="T363" s="4"/>
      <c r="U363" s="4"/>
      <c r="V363" s="4"/>
      <c r="W363" s="4"/>
      <c r="X363" s="4"/>
      <c r="Y363" s="4"/>
      <c r="Z363" s="4"/>
    </row>
    <row r="364" spans="1:26" ht="25.5" customHeight="1">
      <c r="A364" s="4">
        <v>363</v>
      </c>
      <c r="B364" s="4">
        <v>530</v>
      </c>
      <c r="C364" s="4">
        <v>32</v>
      </c>
      <c r="D364" s="5">
        <v>43519</v>
      </c>
      <c r="E364" s="5">
        <v>43490.875712196124</v>
      </c>
      <c r="F364" s="4">
        <v>12</v>
      </c>
      <c r="G364" s="4" t="s">
        <v>917</v>
      </c>
      <c r="H364" s="4"/>
      <c r="I364" s="4"/>
      <c r="J364" s="4"/>
      <c r="K364" s="4" t="s">
        <v>916</v>
      </c>
      <c r="L364" s="4"/>
      <c r="M364" s="4"/>
      <c r="N364" s="4"/>
      <c r="O364" s="4"/>
      <c r="P364" s="4"/>
      <c r="Q364" s="4"/>
      <c r="R364" s="4"/>
      <c r="S364" s="4"/>
      <c r="T364" s="4"/>
      <c r="U364" s="4"/>
      <c r="V364" s="4"/>
      <c r="W364" s="4"/>
      <c r="X364" s="4"/>
      <c r="Y364" s="4"/>
      <c r="Z364" s="4"/>
    </row>
    <row r="365" spans="1:26" ht="25.5" customHeight="1">
      <c r="A365" s="4">
        <v>364</v>
      </c>
      <c r="B365" s="4">
        <v>533</v>
      </c>
      <c r="C365" s="4">
        <v>33</v>
      </c>
      <c r="D365" s="5">
        <v>43520</v>
      </c>
      <c r="E365" s="5">
        <v>43514.194616241562</v>
      </c>
      <c r="F365" s="4">
        <v>5</v>
      </c>
      <c r="G365" s="4" t="s">
        <v>917</v>
      </c>
      <c r="H365" s="4">
        <v>150</v>
      </c>
      <c r="I365" s="4">
        <v>109.4761245</v>
      </c>
      <c r="J365" s="4">
        <v>50.236330649999999</v>
      </c>
      <c r="K365" s="4" t="s">
        <v>916</v>
      </c>
      <c r="L365" s="4"/>
      <c r="M365" s="4"/>
      <c r="N365" s="4"/>
      <c r="O365" s="4"/>
      <c r="P365" s="4"/>
      <c r="Q365" s="4"/>
      <c r="R365" s="4"/>
      <c r="S365" s="4"/>
      <c r="T365" s="4"/>
      <c r="U365" s="4"/>
      <c r="V365" s="4"/>
      <c r="W365" s="4"/>
      <c r="X365" s="4"/>
      <c r="Y365" s="4"/>
      <c r="Z365" s="4"/>
    </row>
    <row r="366" spans="1:26" ht="25.5" customHeight="1">
      <c r="A366" s="4">
        <v>365</v>
      </c>
      <c r="B366" s="4">
        <v>536</v>
      </c>
      <c r="C366" s="4">
        <v>34</v>
      </c>
      <c r="D366" s="5">
        <v>43521</v>
      </c>
      <c r="E366" s="5">
        <v>43498.937426414901</v>
      </c>
      <c r="F366" s="4">
        <v>6</v>
      </c>
      <c r="G366" s="4" t="s">
        <v>917</v>
      </c>
      <c r="H366" s="4">
        <v>151</v>
      </c>
      <c r="I366" s="4">
        <v>86.035707400000007</v>
      </c>
      <c r="J366" s="4">
        <v>79.481396230000001</v>
      </c>
      <c r="K366" s="4" t="s">
        <v>916</v>
      </c>
      <c r="L366" s="4"/>
      <c r="M366" s="4"/>
      <c r="N366" s="4"/>
      <c r="O366" s="4"/>
      <c r="P366" s="4"/>
      <c r="Q366" s="4"/>
      <c r="R366" s="4"/>
      <c r="S366" s="4"/>
      <c r="T366" s="4"/>
      <c r="U366" s="4"/>
      <c r="V366" s="4"/>
      <c r="W366" s="4"/>
      <c r="X366" s="4"/>
      <c r="Y366" s="4"/>
      <c r="Z366" s="4"/>
    </row>
    <row r="367" spans="1:26" ht="25.5" customHeight="1">
      <c r="A367" s="4">
        <v>366</v>
      </c>
      <c r="B367" s="4">
        <v>539</v>
      </c>
      <c r="C367" s="4">
        <v>31</v>
      </c>
      <c r="D367" s="5">
        <v>43522</v>
      </c>
      <c r="E367" s="5">
        <v>43512.664449220996</v>
      </c>
      <c r="F367" s="4">
        <v>7</v>
      </c>
      <c r="G367" s="4" t="s">
        <v>917</v>
      </c>
      <c r="H367" s="4">
        <v>125</v>
      </c>
      <c r="I367" s="4">
        <v>74.115475869999997</v>
      </c>
      <c r="J367" s="4">
        <v>53.57540152</v>
      </c>
      <c r="K367" s="4" t="s">
        <v>916</v>
      </c>
      <c r="L367" s="4"/>
      <c r="M367" s="4"/>
      <c r="N367" s="4"/>
      <c r="O367" s="4"/>
      <c r="P367" s="4"/>
      <c r="Q367" s="4"/>
      <c r="R367" s="4"/>
      <c r="S367" s="4"/>
      <c r="T367" s="4"/>
      <c r="U367" s="4"/>
      <c r="V367" s="4"/>
      <c r="W367" s="4"/>
      <c r="X367" s="4"/>
      <c r="Y367" s="4"/>
      <c r="Z367" s="4"/>
    </row>
    <row r="368" spans="1:26" ht="25.5" customHeight="1">
      <c r="A368" s="4">
        <v>367</v>
      </c>
      <c r="B368" s="4">
        <v>542</v>
      </c>
      <c r="C368" s="4">
        <v>36</v>
      </c>
      <c r="D368" s="5">
        <v>43523</v>
      </c>
      <c r="E368" s="5">
        <v>43518.366859032452</v>
      </c>
      <c r="F368" s="4">
        <v>8</v>
      </c>
      <c r="G368" s="4" t="s">
        <v>917</v>
      </c>
      <c r="H368" s="4">
        <v>161</v>
      </c>
      <c r="I368" s="4">
        <v>123.8764681</v>
      </c>
      <c r="J368" s="4">
        <v>85.268936909999994</v>
      </c>
      <c r="K368" s="4" t="s">
        <v>916</v>
      </c>
      <c r="L368" s="4"/>
      <c r="M368" s="4"/>
      <c r="N368" s="4"/>
      <c r="O368" s="4"/>
      <c r="P368" s="4"/>
      <c r="Q368" s="4"/>
      <c r="R368" s="4"/>
      <c r="S368" s="4"/>
      <c r="T368" s="4"/>
      <c r="U368" s="4"/>
      <c r="V368" s="4"/>
      <c r="W368" s="4"/>
      <c r="X368" s="4"/>
      <c r="Y368" s="4"/>
      <c r="Z368" s="4"/>
    </row>
    <row r="369" spans="1:26" ht="25.5" customHeight="1">
      <c r="A369" s="4">
        <v>368</v>
      </c>
      <c r="B369" s="4">
        <v>545</v>
      </c>
      <c r="C369" s="4">
        <v>39</v>
      </c>
      <c r="D369" s="5">
        <v>43524</v>
      </c>
      <c r="E369" s="5">
        <v>43523.671302328978</v>
      </c>
      <c r="F369" s="4">
        <v>7</v>
      </c>
      <c r="G369" s="4" t="s">
        <v>917</v>
      </c>
      <c r="H369" s="4"/>
      <c r="I369" s="4"/>
      <c r="J369" s="4"/>
      <c r="K369" s="4" t="s">
        <v>916</v>
      </c>
      <c r="L369" s="4"/>
      <c r="M369" s="4"/>
      <c r="N369" s="4"/>
      <c r="O369" s="4"/>
      <c r="P369" s="4"/>
      <c r="Q369" s="4"/>
      <c r="R369" s="4"/>
      <c r="S369" s="4"/>
      <c r="T369" s="4"/>
      <c r="U369" s="4"/>
      <c r="V369" s="4"/>
      <c r="W369" s="4"/>
      <c r="X369" s="4"/>
      <c r="Y369" s="4"/>
      <c r="Z369" s="4"/>
    </row>
    <row r="370" spans="1:26" ht="25.5" customHeight="1">
      <c r="A370" s="4">
        <v>369</v>
      </c>
      <c r="B370" s="4">
        <v>548</v>
      </c>
      <c r="C370" s="4">
        <v>25</v>
      </c>
      <c r="D370" s="5">
        <v>43525</v>
      </c>
      <c r="E370" s="5">
        <v>43506.967027605293</v>
      </c>
      <c r="F370" s="4">
        <v>8</v>
      </c>
      <c r="G370" s="4" t="s">
        <v>917</v>
      </c>
      <c r="H370" s="4">
        <v>165</v>
      </c>
      <c r="I370" s="4">
        <v>124.0754331</v>
      </c>
      <c r="J370" s="4">
        <v>71.877526529999997</v>
      </c>
      <c r="K370" s="4" t="s">
        <v>916</v>
      </c>
      <c r="L370" s="4"/>
      <c r="M370" s="4"/>
      <c r="N370" s="4"/>
      <c r="O370" s="4"/>
      <c r="P370" s="4"/>
      <c r="Q370" s="4"/>
      <c r="R370" s="4"/>
      <c r="S370" s="4"/>
      <c r="T370" s="4"/>
      <c r="U370" s="4"/>
      <c r="V370" s="4"/>
      <c r="W370" s="4"/>
      <c r="X370" s="4"/>
      <c r="Y370" s="4"/>
      <c r="Z370" s="4"/>
    </row>
    <row r="371" spans="1:26" ht="25.5" customHeight="1">
      <c r="A371" s="4">
        <v>370</v>
      </c>
      <c r="B371" s="4">
        <v>551</v>
      </c>
      <c r="C371" s="4">
        <v>1</v>
      </c>
      <c r="D371" s="5">
        <v>43526</v>
      </c>
      <c r="E371" s="5">
        <v>43510.779056910738</v>
      </c>
      <c r="F371" s="4">
        <v>9</v>
      </c>
      <c r="G371" s="4" t="s">
        <v>917</v>
      </c>
      <c r="H371" s="4">
        <v>184</v>
      </c>
      <c r="I371" s="4">
        <v>145.39171619999999</v>
      </c>
      <c r="J371" s="4">
        <v>95.368238050000002</v>
      </c>
      <c r="K371" s="4" t="s">
        <v>916</v>
      </c>
      <c r="L371" s="4"/>
      <c r="M371" s="4"/>
      <c r="N371" s="4"/>
      <c r="O371" s="4"/>
      <c r="P371" s="4"/>
      <c r="Q371" s="4"/>
      <c r="R371" s="4"/>
      <c r="S371" s="4"/>
      <c r="T371" s="4"/>
      <c r="U371" s="4"/>
      <c r="V371" s="4"/>
      <c r="W371" s="4"/>
      <c r="X371" s="4"/>
      <c r="Y371" s="4"/>
      <c r="Z371" s="4"/>
    </row>
    <row r="372" spans="1:26" ht="25.5" customHeight="1">
      <c r="A372" s="4">
        <v>371</v>
      </c>
      <c r="B372" s="4">
        <v>554</v>
      </c>
      <c r="C372" s="4">
        <v>2</v>
      </c>
      <c r="D372" s="5">
        <v>43516</v>
      </c>
      <c r="E372" s="5">
        <v>43506.333506032199</v>
      </c>
      <c r="F372" s="4">
        <v>10</v>
      </c>
      <c r="G372" s="4" t="s">
        <v>917</v>
      </c>
      <c r="H372" s="4">
        <v>167</v>
      </c>
      <c r="I372" s="4">
        <v>113.2882907</v>
      </c>
      <c r="J372" s="4">
        <v>88.132651019999997</v>
      </c>
      <c r="K372" s="4" t="s">
        <v>916</v>
      </c>
      <c r="L372" s="4"/>
      <c r="M372" s="4"/>
      <c r="N372" s="4"/>
      <c r="O372" s="4"/>
      <c r="P372" s="4"/>
      <c r="Q372" s="4"/>
      <c r="R372" s="4"/>
      <c r="S372" s="4"/>
      <c r="T372" s="4"/>
      <c r="U372" s="4"/>
      <c r="V372" s="4"/>
      <c r="W372" s="4"/>
      <c r="X372" s="4"/>
      <c r="Y372" s="4"/>
      <c r="Z372" s="4"/>
    </row>
    <row r="373" spans="1:26" ht="25.5" customHeight="1">
      <c r="A373" s="4">
        <v>372</v>
      </c>
      <c r="B373" s="4">
        <v>557</v>
      </c>
      <c r="C373" s="4">
        <v>3</v>
      </c>
      <c r="D373" s="5">
        <v>43517</v>
      </c>
      <c r="E373" s="5">
        <v>43509.54563961424</v>
      </c>
      <c r="F373" s="4">
        <v>11</v>
      </c>
      <c r="G373" s="4" t="s">
        <v>917</v>
      </c>
      <c r="H373" s="4">
        <v>125</v>
      </c>
      <c r="I373" s="4">
        <v>57.043943679999998</v>
      </c>
      <c r="J373" s="4">
        <v>73.071398000000002</v>
      </c>
      <c r="K373" s="4" t="s">
        <v>916</v>
      </c>
      <c r="L373" s="4"/>
      <c r="M373" s="4"/>
      <c r="N373" s="4"/>
      <c r="O373" s="4"/>
      <c r="P373" s="4"/>
      <c r="Q373" s="4"/>
      <c r="R373" s="4"/>
      <c r="S373" s="4"/>
      <c r="T373" s="4"/>
      <c r="U373" s="4"/>
      <c r="V373" s="4"/>
      <c r="W373" s="4"/>
      <c r="X373" s="4"/>
      <c r="Y373" s="4"/>
      <c r="Z373" s="4"/>
    </row>
    <row r="374" spans="1:26" ht="25.5" customHeight="1">
      <c r="A374" s="4">
        <v>373</v>
      </c>
      <c r="B374" s="4">
        <v>560</v>
      </c>
      <c r="C374" s="4">
        <v>4</v>
      </c>
      <c r="D374" s="5">
        <v>43518</v>
      </c>
      <c r="E374" s="5">
        <v>43490.548643905502</v>
      </c>
      <c r="F374" s="4">
        <v>12</v>
      </c>
      <c r="G374" s="4" t="s">
        <v>917</v>
      </c>
      <c r="H374" s="4">
        <v>181</v>
      </c>
      <c r="I374" s="4">
        <v>146.90427489999999</v>
      </c>
      <c r="J374" s="4">
        <v>58.716219670000001</v>
      </c>
      <c r="K374" s="4" t="s">
        <v>916</v>
      </c>
      <c r="L374" s="4"/>
      <c r="M374" s="4"/>
      <c r="N374" s="4"/>
      <c r="O374" s="4"/>
      <c r="P374" s="4"/>
      <c r="Q374" s="4"/>
      <c r="R374" s="4"/>
      <c r="S374" s="4"/>
      <c r="T374" s="4"/>
      <c r="U374" s="4"/>
      <c r="V374" s="4"/>
      <c r="W374" s="4"/>
      <c r="X374" s="4"/>
      <c r="Y374" s="4"/>
      <c r="Z374" s="4"/>
    </row>
    <row r="375" spans="1:26" ht="25.5" customHeight="1">
      <c r="A375" s="4">
        <v>374</v>
      </c>
      <c r="B375" s="4">
        <v>563</v>
      </c>
      <c r="C375" s="4">
        <v>5</v>
      </c>
      <c r="D375" s="5">
        <v>43519</v>
      </c>
      <c r="E375" s="5">
        <v>43516.145055909947</v>
      </c>
      <c r="F375" s="4">
        <v>1</v>
      </c>
      <c r="G375" s="4" t="s">
        <v>917</v>
      </c>
      <c r="H375" s="4"/>
      <c r="I375" s="4"/>
      <c r="J375" s="4"/>
      <c r="K375" s="4" t="s">
        <v>916</v>
      </c>
      <c r="L375" s="4"/>
      <c r="M375" s="4"/>
      <c r="N375" s="4"/>
      <c r="O375" s="4"/>
      <c r="P375" s="4"/>
      <c r="Q375" s="4"/>
      <c r="R375" s="4"/>
      <c r="S375" s="4"/>
      <c r="T375" s="4"/>
      <c r="U375" s="4"/>
      <c r="V375" s="4"/>
      <c r="W375" s="4"/>
      <c r="X375" s="4"/>
      <c r="Y375" s="4"/>
      <c r="Z375" s="4"/>
    </row>
    <row r="376" spans="1:26" ht="25.5" customHeight="1">
      <c r="A376" s="4">
        <v>375</v>
      </c>
      <c r="B376" s="4">
        <v>566</v>
      </c>
      <c r="C376" s="4">
        <v>6</v>
      </c>
      <c r="D376" s="5">
        <v>43520</v>
      </c>
      <c r="E376" s="5">
        <v>43505.516201429506</v>
      </c>
      <c r="F376" s="4">
        <v>2</v>
      </c>
      <c r="G376" s="4" t="s">
        <v>917</v>
      </c>
      <c r="H376" s="4"/>
      <c r="I376" s="4"/>
      <c r="J376" s="4"/>
      <c r="K376" s="4" t="s">
        <v>916</v>
      </c>
      <c r="L376" s="4"/>
      <c r="M376" s="4"/>
      <c r="N376" s="4"/>
      <c r="O376" s="4"/>
      <c r="P376" s="4"/>
      <c r="Q376" s="4"/>
      <c r="R376" s="4"/>
      <c r="S376" s="4"/>
      <c r="T376" s="4"/>
      <c r="U376" s="4"/>
      <c r="V376" s="4"/>
      <c r="W376" s="4"/>
      <c r="X376" s="4"/>
      <c r="Y376" s="4"/>
      <c r="Z376" s="4"/>
    </row>
    <row r="377" spans="1:26" ht="25.5" customHeight="1">
      <c r="A377" s="4">
        <v>376</v>
      </c>
      <c r="B377" s="4">
        <v>569</v>
      </c>
      <c r="C377" s="4">
        <v>7</v>
      </c>
      <c r="D377" s="5">
        <v>43521</v>
      </c>
      <c r="E377" s="5">
        <v>43493.999266157982</v>
      </c>
      <c r="F377" s="4">
        <v>3</v>
      </c>
      <c r="G377" s="4" t="s">
        <v>917</v>
      </c>
      <c r="H377" s="4"/>
      <c r="I377" s="4"/>
      <c r="J377" s="4"/>
      <c r="K377" s="4" t="s">
        <v>916</v>
      </c>
      <c r="L377" s="4"/>
      <c r="M377" s="4"/>
      <c r="N377" s="4"/>
      <c r="O377" s="4"/>
      <c r="P377" s="4"/>
      <c r="Q377" s="4"/>
      <c r="R377" s="4"/>
      <c r="S377" s="4"/>
      <c r="T377" s="4"/>
      <c r="U377" s="4"/>
      <c r="V377" s="4"/>
      <c r="W377" s="4"/>
      <c r="X377" s="4"/>
      <c r="Y377" s="4"/>
      <c r="Z377" s="4"/>
    </row>
    <row r="378" spans="1:26" ht="25.5" customHeight="1">
      <c r="A378" s="4">
        <v>377</v>
      </c>
      <c r="B378" s="4">
        <v>572</v>
      </c>
      <c r="C378" s="4">
        <v>8</v>
      </c>
      <c r="D378" s="5">
        <v>43522</v>
      </c>
      <c r="E378" s="5">
        <v>43519.57499180943</v>
      </c>
      <c r="F378" s="4">
        <v>4</v>
      </c>
      <c r="G378" s="4" t="s">
        <v>917</v>
      </c>
      <c r="H378" s="4">
        <v>147</v>
      </c>
      <c r="I378" s="4">
        <v>86.087188620000006</v>
      </c>
      <c r="J378" s="4">
        <v>92.165497119999998</v>
      </c>
      <c r="K378" s="4" t="s">
        <v>916</v>
      </c>
      <c r="L378" s="4"/>
      <c r="M378" s="4"/>
      <c r="N378" s="4"/>
      <c r="O378" s="4"/>
      <c r="P378" s="4"/>
      <c r="Q378" s="4"/>
      <c r="R378" s="4"/>
      <c r="S378" s="4"/>
      <c r="T378" s="4"/>
      <c r="U378" s="4"/>
      <c r="V378" s="4"/>
      <c r="W378" s="4"/>
      <c r="X378" s="4"/>
      <c r="Y378" s="4"/>
      <c r="Z378" s="4"/>
    </row>
    <row r="379" spans="1:26" ht="25.5" customHeight="1">
      <c r="A379" s="4">
        <v>378</v>
      </c>
      <c r="B379" s="4">
        <v>575</v>
      </c>
      <c r="C379" s="4">
        <v>9</v>
      </c>
      <c r="D379" s="5">
        <v>43523</v>
      </c>
      <c r="E379" s="5">
        <v>43513.793167108204</v>
      </c>
      <c r="F379" s="4">
        <v>5</v>
      </c>
      <c r="G379" s="4" t="s">
        <v>917</v>
      </c>
      <c r="H379" s="4">
        <v>176</v>
      </c>
      <c r="I379" s="4">
        <v>110.3311523</v>
      </c>
      <c r="J379" s="4">
        <v>56.383746819999999</v>
      </c>
      <c r="K379" s="4" t="s">
        <v>916</v>
      </c>
      <c r="L379" s="4"/>
      <c r="M379" s="4"/>
      <c r="N379" s="4"/>
      <c r="O379" s="4"/>
      <c r="P379" s="4"/>
      <c r="Q379" s="4"/>
      <c r="R379" s="4"/>
      <c r="S379" s="4"/>
      <c r="T379" s="4"/>
      <c r="U379" s="4"/>
      <c r="V379" s="4"/>
      <c r="W379" s="4"/>
      <c r="X379" s="4"/>
      <c r="Y379" s="4"/>
      <c r="Z379" s="4"/>
    </row>
    <row r="380" spans="1:26" ht="25.5" customHeight="1">
      <c r="A380" s="4">
        <v>379</v>
      </c>
      <c r="B380" s="4">
        <v>578</v>
      </c>
      <c r="C380" s="4">
        <v>10</v>
      </c>
      <c r="D380" s="5">
        <v>43524</v>
      </c>
      <c r="E380" s="5">
        <v>43512.375831331745</v>
      </c>
      <c r="F380" s="4">
        <v>6</v>
      </c>
      <c r="G380" s="4" t="s">
        <v>917</v>
      </c>
      <c r="H380" s="4">
        <v>151</v>
      </c>
      <c r="I380" s="4">
        <v>87.429896990000003</v>
      </c>
      <c r="J380" s="4">
        <v>69.310738819999997</v>
      </c>
      <c r="K380" s="4" t="s">
        <v>916</v>
      </c>
      <c r="L380" s="4"/>
      <c r="M380" s="4"/>
      <c r="N380" s="4"/>
      <c r="O380" s="4"/>
      <c r="P380" s="4"/>
      <c r="Q380" s="4"/>
      <c r="R380" s="4"/>
      <c r="S380" s="4"/>
      <c r="T380" s="4"/>
      <c r="U380" s="4"/>
      <c r="V380" s="4"/>
      <c r="W380" s="4"/>
      <c r="X380" s="4"/>
      <c r="Y380" s="4"/>
      <c r="Z380" s="4"/>
    </row>
    <row r="381" spans="1:26" ht="25.5" customHeight="1">
      <c r="A381" s="4">
        <v>380</v>
      </c>
      <c r="B381" s="4">
        <v>581</v>
      </c>
      <c r="C381" s="4">
        <v>11</v>
      </c>
      <c r="D381" s="5">
        <v>43525</v>
      </c>
      <c r="E381" s="5">
        <v>43507.311175241761</v>
      </c>
      <c r="F381" s="4">
        <v>7</v>
      </c>
      <c r="G381" s="4" t="s">
        <v>918</v>
      </c>
      <c r="H381" s="4">
        <v>179</v>
      </c>
      <c r="I381" s="4">
        <v>113.06170779999999</v>
      </c>
      <c r="J381" s="4">
        <v>84.869647409999999</v>
      </c>
      <c r="K381" s="4" t="s">
        <v>916</v>
      </c>
      <c r="L381" s="4"/>
      <c r="M381" s="4"/>
      <c r="N381" s="4"/>
      <c r="O381" s="4"/>
      <c r="P381" s="4"/>
      <c r="Q381" s="4"/>
      <c r="R381" s="4"/>
      <c r="S381" s="4"/>
      <c r="T381" s="4"/>
      <c r="U381" s="4"/>
      <c r="V381" s="4"/>
      <c r="W381" s="4"/>
      <c r="X381" s="4"/>
      <c r="Y381" s="4"/>
      <c r="Z381" s="4"/>
    </row>
    <row r="382" spans="1:26" ht="25.5" customHeight="1">
      <c r="A382" s="4">
        <v>381</v>
      </c>
      <c r="B382" s="4">
        <v>584</v>
      </c>
      <c r="C382" s="4">
        <v>12</v>
      </c>
      <c r="D382" s="5">
        <v>43526</v>
      </c>
      <c r="E382" s="5">
        <v>43513.382150989069</v>
      </c>
      <c r="F382" s="4">
        <v>8</v>
      </c>
      <c r="G382" s="4" t="s">
        <v>918</v>
      </c>
      <c r="H382" s="4">
        <v>138</v>
      </c>
      <c r="I382" s="4">
        <v>83.947774960000004</v>
      </c>
      <c r="J382" s="4">
        <v>85.289939649999994</v>
      </c>
      <c r="K382" s="4" t="s">
        <v>916</v>
      </c>
      <c r="L382" s="4"/>
      <c r="M382" s="4"/>
      <c r="N382" s="4"/>
      <c r="O382" s="4"/>
      <c r="P382" s="4"/>
      <c r="Q382" s="4"/>
      <c r="R382" s="4"/>
      <c r="S382" s="4"/>
      <c r="T382" s="4"/>
      <c r="U382" s="4"/>
      <c r="V382" s="4"/>
      <c r="W382" s="4"/>
      <c r="X382" s="4"/>
      <c r="Y382" s="4"/>
      <c r="Z382" s="4"/>
    </row>
    <row r="383" spans="1:26" ht="25.5" customHeight="1">
      <c r="A383" s="4">
        <v>382</v>
      </c>
      <c r="B383" s="4">
        <v>587</v>
      </c>
      <c r="C383" s="4">
        <v>13</v>
      </c>
      <c r="D383" s="5">
        <v>43489</v>
      </c>
      <c r="E383" s="5">
        <v>43476.595773047498</v>
      </c>
      <c r="F383" s="4">
        <v>9</v>
      </c>
      <c r="G383" s="4" t="s">
        <v>918</v>
      </c>
      <c r="H383" s="4">
        <v>174</v>
      </c>
      <c r="I383" s="4">
        <v>118.72730679999999</v>
      </c>
      <c r="J383" s="4">
        <v>75.26357557</v>
      </c>
      <c r="K383" s="4" t="s">
        <v>916</v>
      </c>
      <c r="L383" s="4"/>
      <c r="M383" s="4"/>
      <c r="N383" s="4"/>
      <c r="O383" s="4"/>
      <c r="P383" s="4"/>
      <c r="Q383" s="4"/>
      <c r="R383" s="4"/>
      <c r="S383" s="4"/>
      <c r="T383" s="4"/>
      <c r="U383" s="4"/>
      <c r="V383" s="4"/>
      <c r="W383" s="4"/>
      <c r="X383" s="4"/>
      <c r="Y383" s="4"/>
      <c r="Z383" s="4"/>
    </row>
    <row r="384" spans="1:26" ht="25.5" customHeight="1">
      <c r="A384" s="4">
        <v>383</v>
      </c>
      <c r="B384" s="4">
        <v>590</v>
      </c>
      <c r="C384" s="4">
        <v>14</v>
      </c>
      <c r="D384" s="5">
        <v>43490</v>
      </c>
      <c r="E384" s="5">
        <v>43477.128826695167</v>
      </c>
      <c r="F384" s="4">
        <v>10</v>
      </c>
      <c r="G384" s="4" t="s">
        <v>918</v>
      </c>
      <c r="H384" s="4">
        <v>164</v>
      </c>
      <c r="I384" s="4">
        <v>127.65108499999999</v>
      </c>
      <c r="J384" s="4">
        <v>72.691973559999994</v>
      </c>
      <c r="K384" s="4" t="s">
        <v>916</v>
      </c>
      <c r="L384" s="4"/>
      <c r="M384" s="4"/>
      <c r="N384" s="4"/>
      <c r="O384" s="4"/>
      <c r="P384" s="4"/>
      <c r="Q384" s="4"/>
      <c r="R384" s="4"/>
      <c r="S384" s="4"/>
      <c r="T384" s="4"/>
      <c r="U384" s="4"/>
      <c r="V384" s="4"/>
      <c r="W384" s="4"/>
      <c r="X384" s="4"/>
      <c r="Y384" s="4"/>
      <c r="Z384" s="4"/>
    </row>
    <row r="385" spans="1:26" ht="25.5" customHeight="1">
      <c r="A385" s="4">
        <v>384</v>
      </c>
      <c r="B385" s="4">
        <v>593</v>
      </c>
      <c r="C385" s="4">
        <v>15</v>
      </c>
      <c r="D385" s="5">
        <v>43491</v>
      </c>
      <c r="E385" s="5">
        <v>43463.18458753352</v>
      </c>
      <c r="F385" s="4">
        <v>11</v>
      </c>
      <c r="G385" s="4" t="s">
        <v>918</v>
      </c>
      <c r="H385" s="4"/>
      <c r="I385" s="4"/>
      <c r="J385" s="4"/>
      <c r="K385" s="4" t="s">
        <v>916</v>
      </c>
      <c r="L385" s="4"/>
      <c r="M385" s="4"/>
      <c r="N385" s="4"/>
      <c r="O385" s="4"/>
      <c r="P385" s="4"/>
      <c r="Q385" s="4"/>
      <c r="R385" s="4"/>
      <c r="S385" s="4"/>
      <c r="T385" s="4"/>
      <c r="U385" s="4"/>
      <c r="V385" s="4"/>
      <c r="W385" s="4"/>
      <c r="X385" s="4"/>
      <c r="Y385" s="4"/>
      <c r="Z385" s="4"/>
    </row>
    <row r="386" spans="1:26" ht="25.5" customHeight="1">
      <c r="A386" s="4">
        <v>385</v>
      </c>
      <c r="B386" s="4">
        <v>596</v>
      </c>
      <c r="C386" s="4">
        <v>16</v>
      </c>
      <c r="D386" s="5">
        <v>43492</v>
      </c>
      <c r="E386" s="5">
        <v>43464.567167736503</v>
      </c>
      <c r="F386" s="4">
        <v>12</v>
      </c>
      <c r="G386" s="4" t="s">
        <v>918</v>
      </c>
      <c r="H386" s="4">
        <v>175</v>
      </c>
      <c r="I386" s="4">
        <v>110.7542766</v>
      </c>
      <c r="J386" s="4">
        <v>52.049922129999999</v>
      </c>
      <c r="K386" s="4" t="s">
        <v>916</v>
      </c>
      <c r="L386" s="4"/>
      <c r="M386" s="4"/>
      <c r="N386" s="4"/>
      <c r="O386" s="4"/>
      <c r="P386" s="4"/>
      <c r="Q386" s="4"/>
      <c r="R386" s="4"/>
      <c r="S386" s="4"/>
      <c r="T386" s="4"/>
      <c r="U386" s="4"/>
      <c r="V386" s="4"/>
      <c r="W386" s="4"/>
      <c r="X386" s="4"/>
      <c r="Y386" s="4"/>
      <c r="Z386" s="4"/>
    </row>
    <row r="387" spans="1:26" ht="25.5" customHeight="1">
      <c r="A387" s="4">
        <v>386</v>
      </c>
      <c r="B387" s="4">
        <v>599</v>
      </c>
      <c r="C387" s="4">
        <v>17</v>
      </c>
      <c r="D387" s="5">
        <v>43493</v>
      </c>
      <c r="E387" s="5">
        <v>43465.954091648768</v>
      </c>
      <c r="F387" s="4">
        <v>1</v>
      </c>
      <c r="G387" s="4" t="s">
        <v>918</v>
      </c>
      <c r="H387" s="4">
        <v>171</v>
      </c>
      <c r="I387" s="4">
        <v>113.83379480000001</v>
      </c>
      <c r="J387" s="4">
        <v>77.687312219999995</v>
      </c>
      <c r="K387" s="4" t="s">
        <v>916</v>
      </c>
      <c r="L387" s="4"/>
      <c r="M387" s="4"/>
      <c r="N387" s="4"/>
      <c r="O387" s="4"/>
      <c r="P387" s="4"/>
      <c r="Q387" s="4"/>
      <c r="R387" s="4"/>
      <c r="S387" s="4"/>
      <c r="T387" s="4"/>
      <c r="U387" s="4"/>
      <c r="V387" s="4"/>
      <c r="W387" s="4"/>
      <c r="X387" s="4"/>
      <c r="Y387" s="4"/>
      <c r="Z387" s="4"/>
    </row>
    <row r="388" spans="1:26" ht="25.5" customHeight="1">
      <c r="A388" s="4">
        <v>387</v>
      </c>
      <c r="B388" s="4">
        <v>602</v>
      </c>
      <c r="C388" s="4">
        <v>18</v>
      </c>
      <c r="D388" s="5">
        <v>43494</v>
      </c>
      <c r="E388" s="5">
        <v>43484.901395549503</v>
      </c>
      <c r="F388" s="4">
        <v>2</v>
      </c>
      <c r="G388" s="4" t="s">
        <v>918</v>
      </c>
      <c r="H388" s="4">
        <v>169</v>
      </c>
      <c r="I388" s="4">
        <v>118.7684203</v>
      </c>
      <c r="J388" s="4">
        <v>53.242838329999998</v>
      </c>
      <c r="K388" s="4" t="s">
        <v>916</v>
      </c>
      <c r="L388" s="4"/>
      <c r="M388" s="4"/>
      <c r="N388" s="4"/>
      <c r="O388" s="4"/>
      <c r="P388" s="4"/>
      <c r="Q388" s="4"/>
      <c r="R388" s="4"/>
      <c r="S388" s="4"/>
      <c r="T388" s="4"/>
      <c r="U388" s="4"/>
      <c r="V388" s="4"/>
      <c r="W388" s="4"/>
      <c r="X388" s="4"/>
      <c r="Y388" s="4"/>
      <c r="Z388" s="4"/>
    </row>
    <row r="389" spans="1:26" ht="25.5" customHeight="1">
      <c r="A389" s="4">
        <v>388</v>
      </c>
      <c r="B389" s="4">
        <v>605</v>
      </c>
      <c r="C389" s="4">
        <v>19</v>
      </c>
      <c r="D389" s="5">
        <v>43495</v>
      </c>
      <c r="E389" s="5">
        <v>43474.008379519117</v>
      </c>
      <c r="F389" s="4">
        <v>3</v>
      </c>
      <c r="G389" s="4" t="s">
        <v>918</v>
      </c>
      <c r="H389" s="4">
        <v>179</v>
      </c>
      <c r="I389" s="4">
        <v>144.53600030000001</v>
      </c>
      <c r="J389" s="4">
        <v>68.451442929999999</v>
      </c>
      <c r="K389" s="4" t="s">
        <v>916</v>
      </c>
      <c r="L389" s="4"/>
      <c r="M389" s="4"/>
      <c r="N389" s="4"/>
      <c r="O389" s="4"/>
      <c r="P389" s="4"/>
      <c r="Q389" s="4"/>
      <c r="R389" s="4"/>
      <c r="S389" s="4"/>
      <c r="T389" s="4"/>
      <c r="U389" s="4"/>
      <c r="V389" s="4"/>
      <c r="W389" s="4"/>
      <c r="X389" s="4"/>
      <c r="Y389" s="4"/>
      <c r="Z389" s="4"/>
    </row>
    <row r="390" spans="1:26" ht="25.5" customHeight="1">
      <c r="A390" s="4">
        <v>389</v>
      </c>
      <c r="B390" s="4">
        <v>608</v>
      </c>
      <c r="C390" s="4">
        <v>1</v>
      </c>
      <c r="D390" s="5">
        <v>43496</v>
      </c>
      <c r="E390" s="5">
        <v>43466.341147791398</v>
      </c>
      <c r="F390" s="4">
        <v>4</v>
      </c>
      <c r="G390" s="4" t="s">
        <v>918</v>
      </c>
      <c r="H390" s="4"/>
      <c r="I390" s="4"/>
      <c r="J390" s="4"/>
      <c r="K390" s="4" t="s">
        <v>916</v>
      </c>
      <c r="L390" s="4"/>
      <c r="M390" s="4"/>
      <c r="N390" s="4"/>
      <c r="O390" s="4"/>
      <c r="P390" s="4"/>
      <c r="Q390" s="4"/>
      <c r="R390" s="4"/>
      <c r="S390" s="4"/>
      <c r="T390" s="4"/>
      <c r="U390" s="4"/>
      <c r="V390" s="4"/>
      <c r="W390" s="4"/>
      <c r="X390" s="4"/>
      <c r="Y390" s="4"/>
      <c r="Z390" s="4"/>
    </row>
    <row r="391" spans="1:26" ht="25.5" customHeight="1">
      <c r="A391" s="4">
        <v>390</v>
      </c>
      <c r="B391" s="4">
        <v>611</v>
      </c>
      <c r="C391" s="4">
        <v>40</v>
      </c>
      <c r="D391" s="5">
        <v>43497</v>
      </c>
      <c r="E391" s="5">
        <v>43487.790710587105</v>
      </c>
      <c r="F391" s="4">
        <v>5</v>
      </c>
      <c r="G391" s="4" t="s">
        <v>918</v>
      </c>
      <c r="H391" s="4">
        <v>123</v>
      </c>
      <c r="I391" s="4">
        <v>89.708453289999994</v>
      </c>
      <c r="J391" s="4">
        <v>67.795719980000001</v>
      </c>
      <c r="K391" s="4" t="s">
        <v>916</v>
      </c>
      <c r="L391" s="4"/>
      <c r="M391" s="4"/>
      <c r="N391" s="4"/>
      <c r="O391" s="4"/>
      <c r="P391" s="4"/>
      <c r="Q391" s="4"/>
      <c r="R391" s="4"/>
      <c r="S391" s="4"/>
      <c r="T391" s="4"/>
      <c r="U391" s="4"/>
      <c r="V391" s="4"/>
      <c r="W391" s="4"/>
      <c r="X391" s="4"/>
      <c r="Y391" s="4"/>
      <c r="Z391" s="4"/>
    </row>
    <row r="392" spans="1:26" ht="25.5" customHeight="1">
      <c r="A392" s="4">
        <v>391</v>
      </c>
      <c r="B392" s="4">
        <v>614</v>
      </c>
      <c r="C392" s="4">
        <v>3</v>
      </c>
      <c r="D392" s="5">
        <v>43498</v>
      </c>
      <c r="E392" s="5">
        <v>43480.924793649618</v>
      </c>
      <c r="F392" s="4">
        <v>6</v>
      </c>
      <c r="G392" s="4" t="s">
        <v>918</v>
      </c>
      <c r="H392" s="4">
        <v>155</v>
      </c>
      <c r="I392" s="4">
        <v>99.962407830000004</v>
      </c>
      <c r="J392" s="4">
        <v>69.417017470000005</v>
      </c>
      <c r="K392" s="4" t="s">
        <v>916</v>
      </c>
      <c r="L392" s="4"/>
      <c r="M392" s="4"/>
      <c r="N392" s="4"/>
      <c r="O392" s="4"/>
      <c r="P392" s="4"/>
      <c r="Q392" s="4"/>
      <c r="R392" s="4"/>
      <c r="S392" s="4"/>
      <c r="T392" s="4"/>
      <c r="U392" s="4"/>
      <c r="V392" s="4"/>
      <c r="W392" s="4"/>
      <c r="X392" s="4"/>
      <c r="Y392" s="4"/>
      <c r="Z392" s="4"/>
    </row>
    <row r="393" spans="1:26" ht="25.5" customHeight="1">
      <c r="A393" s="4">
        <v>392</v>
      </c>
      <c r="B393" s="4">
        <v>617</v>
      </c>
      <c r="C393" s="4">
        <v>4</v>
      </c>
      <c r="D393" s="5">
        <v>43499</v>
      </c>
      <c r="E393" s="5">
        <v>43497.118152515839</v>
      </c>
      <c r="F393" s="4">
        <v>7</v>
      </c>
      <c r="G393" s="4" t="s">
        <v>918</v>
      </c>
      <c r="H393" s="4">
        <v>185</v>
      </c>
      <c r="I393" s="4">
        <v>127.4193207</v>
      </c>
      <c r="J393" s="4">
        <v>84.645360060000002</v>
      </c>
      <c r="K393" s="4" t="s">
        <v>920</v>
      </c>
      <c r="L393" s="4"/>
      <c r="M393" s="4"/>
      <c r="N393" s="4"/>
      <c r="O393" s="4"/>
      <c r="P393" s="4"/>
      <c r="Q393" s="4"/>
      <c r="R393" s="4"/>
      <c r="S393" s="4"/>
      <c r="T393" s="4"/>
      <c r="U393" s="4"/>
      <c r="V393" s="4"/>
      <c r="W393" s="4"/>
      <c r="X393" s="4"/>
      <c r="Y393" s="4"/>
      <c r="Z393" s="4"/>
    </row>
    <row r="394" spans="1:26" ht="25.5" customHeight="1">
      <c r="A394" s="4">
        <v>393</v>
      </c>
      <c r="B394" s="4">
        <v>620</v>
      </c>
      <c r="C394" s="4">
        <v>5</v>
      </c>
      <c r="D394" s="5">
        <v>43500</v>
      </c>
      <c r="E394" s="5">
        <v>43471.137157087287</v>
      </c>
      <c r="F394" s="4">
        <v>8</v>
      </c>
      <c r="G394" s="4" t="s">
        <v>919</v>
      </c>
      <c r="H394" s="4">
        <v>139</v>
      </c>
      <c r="I394" s="4">
        <v>101.48412980000001</v>
      </c>
      <c r="J394" s="4">
        <v>83.759047050000007</v>
      </c>
      <c r="K394" s="4" t="s">
        <v>920</v>
      </c>
      <c r="L394" s="4"/>
      <c r="M394" s="4"/>
      <c r="N394" s="4"/>
      <c r="O394" s="4"/>
      <c r="P394" s="4"/>
      <c r="Q394" s="4"/>
      <c r="R394" s="4"/>
      <c r="S394" s="4"/>
      <c r="T394" s="4"/>
      <c r="U394" s="4"/>
      <c r="V394" s="4"/>
      <c r="W394" s="4"/>
      <c r="X394" s="4"/>
      <c r="Y394" s="4"/>
      <c r="Z394" s="4"/>
    </row>
    <row r="395" spans="1:26" ht="25.5" customHeight="1">
      <c r="A395" s="4">
        <v>394</v>
      </c>
      <c r="B395" s="4">
        <v>623</v>
      </c>
      <c r="C395" s="4">
        <v>6</v>
      </c>
      <c r="D395" s="5">
        <v>43501</v>
      </c>
      <c r="E395" s="5">
        <v>43475.238594254042</v>
      </c>
      <c r="F395" s="4">
        <v>9</v>
      </c>
      <c r="G395" s="4" t="s">
        <v>919</v>
      </c>
      <c r="H395" s="4">
        <v>130</v>
      </c>
      <c r="I395" s="4">
        <v>75.114100219999997</v>
      </c>
      <c r="J395" s="4">
        <v>80.951071380000002</v>
      </c>
      <c r="K395" s="4" t="s">
        <v>920</v>
      </c>
      <c r="L395" s="4"/>
      <c r="M395" s="4"/>
      <c r="N395" s="4"/>
      <c r="O395" s="4"/>
      <c r="P395" s="4"/>
      <c r="Q395" s="4"/>
      <c r="R395" s="4"/>
      <c r="S395" s="4"/>
      <c r="T395" s="4"/>
      <c r="U395" s="4"/>
      <c r="V395" s="4"/>
      <c r="W395" s="4"/>
      <c r="X395" s="4"/>
      <c r="Y395" s="4"/>
      <c r="Z395" s="4"/>
    </row>
    <row r="396" spans="1:26" ht="25.5" customHeight="1">
      <c r="A396" s="4">
        <v>395</v>
      </c>
      <c r="B396" s="4">
        <v>626</v>
      </c>
      <c r="C396" s="4">
        <v>7</v>
      </c>
      <c r="D396" s="5">
        <v>43502</v>
      </c>
      <c r="E396" s="5">
        <v>43500.910550384702</v>
      </c>
      <c r="F396" s="4">
        <v>10</v>
      </c>
      <c r="G396" s="4" t="s">
        <v>919</v>
      </c>
      <c r="H396" s="4">
        <v>150</v>
      </c>
      <c r="I396" s="4">
        <v>113.6776539</v>
      </c>
      <c r="J396" s="4">
        <v>81.74218218</v>
      </c>
      <c r="K396" s="4" t="s">
        <v>920</v>
      </c>
      <c r="L396" s="4"/>
      <c r="M396" s="4"/>
      <c r="N396" s="4"/>
      <c r="O396" s="4"/>
      <c r="P396" s="4"/>
      <c r="Q396" s="4"/>
      <c r="R396" s="4"/>
      <c r="S396" s="4"/>
      <c r="T396" s="4"/>
      <c r="U396" s="4"/>
      <c r="V396" s="4"/>
      <c r="W396" s="4"/>
      <c r="X396" s="4"/>
      <c r="Y396" s="4"/>
      <c r="Z396" s="4"/>
    </row>
    <row r="397" spans="1:26" ht="25.5" customHeight="1">
      <c r="A397" s="4">
        <v>396</v>
      </c>
      <c r="B397" s="4">
        <v>629</v>
      </c>
      <c r="C397" s="4">
        <v>8</v>
      </c>
      <c r="D397" s="5">
        <v>43503</v>
      </c>
      <c r="E397" s="5">
        <v>43496.495724754546</v>
      </c>
      <c r="F397" s="4">
        <v>11</v>
      </c>
      <c r="G397" s="4" t="s">
        <v>919</v>
      </c>
      <c r="H397" s="4">
        <v>161</v>
      </c>
      <c r="I397" s="4">
        <v>97.348006190000007</v>
      </c>
      <c r="J397" s="4">
        <v>71.365502820000003</v>
      </c>
      <c r="K397" s="4" t="s">
        <v>920</v>
      </c>
      <c r="L397" s="4"/>
      <c r="M397" s="4"/>
      <c r="N397" s="4"/>
      <c r="O397" s="4"/>
      <c r="P397" s="4"/>
      <c r="Q397" s="4"/>
      <c r="R397" s="4"/>
      <c r="S397" s="4"/>
      <c r="T397" s="4"/>
      <c r="U397" s="4"/>
      <c r="V397" s="4"/>
      <c r="W397" s="4"/>
      <c r="X397" s="4"/>
      <c r="Y397" s="4"/>
      <c r="Z397" s="4"/>
    </row>
    <row r="398" spans="1:26" ht="25.5" customHeight="1">
      <c r="A398" s="4">
        <v>397</v>
      </c>
      <c r="B398" s="4">
        <v>632</v>
      </c>
      <c r="C398" s="4">
        <v>9</v>
      </c>
      <c r="D398" s="5">
        <v>43504</v>
      </c>
      <c r="E398" s="5">
        <v>43494.811697620069</v>
      </c>
      <c r="F398" s="4">
        <v>12</v>
      </c>
      <c r="G398" s="4" t="s">
        <v>919</v>
      </c>
      <c r="H398" s="4">
        <v>176</v>
      </c>
      <c r="I398" s="4">
        <v>121.2009006</v>
      </c>
      <c r="J398" s="4">
        <v>94.434897179999993</v>
      </c>
      <c r="K398" s="4" t="s">
        <v>920</v>
      </c>
      <c r="L398" s="4"/>
      <c r="M398" s="4"/>
      <c r="N398" s="4"/>
      <c r="O398" s="4"/>
      <c r="P398" s="4"/>
      <c r="Q398" s="4"/>
      <c r="R398" s="4"/>
      <c r="S398" s="4"/>
      <c r="T398" s="4"/>
      <c r="U398" s="4"/>
      <c r="V398" s="4"/>
      <c r="W398" s="4"/>
      <c r="X398" s="4"/>
      <c r="Y398" s="4"/>
      <c r="Z398" s="4"/>
    </row>
    <row r="399" spans="1:26" ht="25.5" customHeight="1">
      <c r="A399" s="4">
        <v>398</v>
      </c>
      <c r="B399" s="4">
        <v>635</v>
      </c>
      <c r="C399" s="4">
        <v>10</v>
      </c>
      <c r="D399" s="5">
        <v>43505</v>
      </c>
      <c r="E399" s="5">
        <v>43504.486517790989</v>
      </c>
      <c r="F399" s="4">
        <v>1</v>
      </c>
      <c r="G399" s="4" t="s">
        <v>919</v>
      </c>
      <c r="H399" s="4">
        <v>177</v>
      </c>
      <c r="I399" s="4">
        <v>125.0375341</v>
      </c>
      <c r="J399" s="4">
        <v>53.287035959999997</v>
      </c>
      <c r="K399" s="4" t="s">
        <v>920</v>
      </c>
      <c r="L399" s="4"/>
      <c r="M399" s="4"/>
      <c r="N399" s="4"/>
      <c r="O399" s="4"/>
      <c r="P399" s="4"/>
      <c r="Q399" s="4"/>
      <c r="R399" s="4"/>
      <c r="S399" s="4"/>
      <c r="T399" s="4"/>
      <c r="U399" s="4"/>
      <c r="V399" s="4"/>
      <c r="W399" s="4"/>
      <c r="X399" s="4"/>
      <c r="Y399" s="4"/>
      <c r="Z399" s="4"/>
    </row>
    <row r="400" spans="1:26" ht="25.5" customHeight="1">
      <c r="A400" s="4">
        <v>399</v>
      </c>
      <c r="B400" s="4">
        <v>638</v>
      </c>
      <c r="C400" s="4">
        <v>11</v>
      </c>
      <c r="D400" s="5">
        <v>43506</v>
      </c>
      <c r="E400" s="5">
        <v>43498.86801930111</v>
      </c>
      <c r="F400" s="4">
        <v>2</v>
      </c>
      <c r="G400" s="4" t="s">
        <v>919</v>
      </c>
      <c r="H400" s="4">
        <v>121</v>
      </c>
      <c r="I400" s="4">
        <v>64.896817970000001</v>
      </c>
      <c r="J400" s="4">
        <v>68.496868980000002</v>
      </c>
      <c r="K400" s="4" t="s">
        <v>920</v>
      </c>
      <c r="L400" s="4"/>
      <c r="M400" s="4"/>
      <c r="N400" s="4"/>
      <c r="O400" s="4"/>
      <c r="P400" s="4"/>
      <c r="Q400" s="4"/>
      <c r="R400" s="4"/>
      <c r="S400" s="4"/>
      <c r="T400" s="4"/>
      <c r="U400" s="4"/>
      <c r="V400" s="4"/>
      <c r="W400" s="4"/>
      <c r="X400" s="4"/>
      <c r="Y400" s="4"/>
      <c r="Z400" s="4"/>
    </row>
    <row r="401" spans="1:26" ht="25.5" customHeight="1">
      <c r="A401" s="4">
        <v>400</v>
      </c>
      <c r="B401" s="4">
        <v>641</v>
      </c>
      <c r="C401" s="4">
        <v>12</v>
      </c>
      <c r="D401" s="5">
        <v>43507</v>
      </c>
      <c r="E401" s="5">
        <v>43497.121742388183</v>
      </c>
      <c r="F401" s="4">
        <v>3</v>
      </c>
      <c r="G401" s="4" t="s">
        <v>919</v>
      </c>
      <c r="H401" s="4">
        <v>132</v>
      </c>
      <c r="I401" s="4">
        <v>85.529013169999999</v>
      </c>
      <c r="J401" s="4">
        <v>60.083050210000003</v>
      </c>
      <c r="K401" s="4" t="s">
        <v>920</v>
      </c>
      <c r="L401" s="4"/>
      <c r="M401" s="4"/>
      <c r="N401" s="4"/>
      <c r="O401" s="4"/>
      <c r="P401" s="4"/>
      <c r="Q401" s="4"/>
      <c r="R401" s="4"/>
      <c r="S401" s="4"/>
      <c r="T401" s="4"/>
      <c r="U401" s="4"/>
      <c r="V401" s="4"/>
      <c r="W401" s="4"/>
      <c r="X401" s="4"/>
      <c r="Y401" s="4"/>
      <c r="Z401" s="4"/>
    </row>
    <row r="402" spans="1:26" ht="25.5" customHeight="1">
      <c r="A402" s="4">
        <v>401</v>
      </c>
      <c r="B402" s="4">
        <v>644</v>
      </c>
      <c r="C402" s="4">
        <v>36</v>
      </c>
      <c r="D402" s="5">
        <v>43508</v>
      </c>
      <c r="E402" s="5">
        <v>43486.569719391839</v>
      </c>
      <c r="F402" s="4">
        <v>4</v>
      </c>
      <c r="G402" s="4" t="s">
        <v>919</v>
      </c>
      <c r="H402" s="4">
        <v>182</v>
      </c>
      <c r="I402" s="4">
        <v>123.99641699999999</v>
      </c>
      <c r="J402" s="4">
        <v>55.274315790000003</v>
      </c>
      <c r="K402" s="4" t="s">
        <v>920</v>
      </c>
      <c r="L402" s="4"/>
      <c r="M402" s="4"/>
      <c r="N402" s="4"/>
      <c r="O402" s="4"/>
      <c r="P402" s="4"/>
      <c r="Q402" s="4"/>
      <c r="R402" s="4"/>
      <c r="S402" s="4"/>
      <c r="T402" s="4"/>
      <c r="U402" s="4"/>
      <c r="V402" s="4"/>
      <c r="W402" s="4"/>
      <c r="X402" s="4"/>
      <c r="Y402" s="4"/>
      <c r="Z402" s="4"/>
    </row>
    <row r="403" spans="1:26" ht="25.5" customHeight="1">
      <c r="A403" s="4">
        <v>402</v>
      </c>
      <c r="B403" s="4">
        <v>647</v>
      </c>
      <c r="C403" s="4">
        <v>29</v>
      </c>
      <c r="D403" s="5">
        <v>43509</v>
      </c>
      <c r="E403" s="5">
        <v>43483.010780561664</v>
      </c>
      <c r="F403" s="4">
        <v>5</v>
      </c>
      <c r="G403" s="4" t="s">
        <v>919</v>
      </c>
      <c r="H403" s="4">
        <v>156</v>
      </c>
      <c r="I403" s="4">
        <v>121.494083</v>
      </c>
      <c r="J403" s="4">
        <v>70.231588239999994</v>
      </c>
      <c r="K403" s="4" t="s">
        <v>920</v>
      </c>
      <c r="L403" s="4"/>
      <c r="M403" s="4"/>
      <c r="N403" s="4"/>
      <c r="O403" s="4"/>
      <c r="P403" s="4"/>
      <c r="Q403" s="4"/>
      <c r="R403" s="4"/>
      <c r="S403" s="4"/>
      <c r="T403" s="4"/>
      <c r="U403" s="4"/>
      <c r="V403" s="4"/>
      <c r="W403" s="4"/>
      <c r="X403" s="4"/>
      <c r="Y403" s="4"/>
      <c r="Z403" s="4"/>
    </row>
    <row r="404" spans="1:26" ht="25.5" customHeight="1">
      <c r="A404" s="4">
        <v>403</v>
      </c>
      <c r="B404" s="4">
        <v>650</v>
      </c>
      <c r="C404" s="4">
        <v>15</v>
      </c>
      <c r="D404" s="5">
        <v>43510</v>
      </c>
      <c r="E404" s="5">
        <v>43507.033127504234</v>
      </c>
      <c r="F404" s="4">
        <v>6</v>
      </c>
      <c r="G404" s="4" t="s">
        <v>919</v>
      </c>
      <c r="H404" s="4">
        <v>129</v>
      </c>
      <c r="I404" s="4">
        <v>68.506635650000007</v>
      </c>
      <c r="J404" s="4">
        <v>62.732433520000001</v>
      </c>
      <c r="K404" s="4" t="s">
        <v>920</v>
      </c>
      <c r="L404" s="4"/>
      <c r="M404" s="4"/>
      <c r="N404" s="4"/>
      <c r="O404" s="4"/>
      <c r="P404" s="4"/>
      <c r="Q404" s="4"/>
      <c r="R404" s="4"/>
      <c r="S404" s="4"/>
      <c r="T404" s="4"/>
      <c r="U404" s="4"/>
      <c r="V404" s="4"/>
      <c r="W404" s="4"/>
      <c r="X404" s="4"/>
      <c r="Y404" s="4"/>
      <c r="Z404" s="4"/>
    </row>
    <row r="405" spans="1:26" ht="25.5" customHeight="1">
      <c r="A405" s="4">
        <v>404</v>
      </c>
      <c r="B405" s="4">
        <v>653</v>
      </c>
      <c r="C405" s="4">
        <v>16</v>
      </c>
      <c r="D405" s="5">
        <v>43511</v>
      </c>
      <c r="E405" s="5">
        <v>43499.984275383955</v>
      </c>
      <c r="F405" s="4">
        <v>7</v>
      </c>
      <c r="G405" s="4" t="s">
        <v>919</v>
      </c>
      <c r="H405" s="4">
        <v>153</v>
      </c>
      <c r="I405" s="4">
        <v>113.4743211</v>
      </c>
      <c r="J405" s="4">
        <v>91.750127259999999</v>
      </c>
      <c r="K405" s="4" t="s">
        <v>921</v>
      </c>
      <c r="L405" s="4"/>
      <c r="M405" s="4"/>
      <c r="N405" s="4"/>
      <c r="O405" s="4"/>
      <c r="P405" s="4"/>
      <c r="Q405" s="4"/>
      <c r="R405" s="4"/>
      <c r="S405" s="4"/>
      <c r="T405" s="4"/>
      <c r="U405" s="4"/>
      <c r="V405" s="4"/>
      <c r="W405" s="4"/>
      <c r="X405" s="4"/>
      <c r="Y405" s="4"/>
      <c r="Z405" s="4"/>
    </row>
    <row r="406" spans="1:26" ht="25.5" customHeight="1">
      <c r="A406" s="4">
        <v>405</v>
      </c>
      <c r="B406" s="4">
        <v>656</v>
      </c>
      <c r="C406" s="4">
        <v>17</v>
      </c>
      <c r="D406" s="5">
        <v>43512</v>
      </c>
      <c r="E406" s="5">
        <v>43500.768869755811</v>
      </c>
      <c r="F406" s="4">
        <v>8</v>
      </c>
      <c r="G406" s="4" t="s">
        <v>919</v>
      </c>
      <c r="H406" s="4">
        <v>153</v>
      </c>
      <c r="I406" s="4">
        <v>106.8089037</v>
      </c>
      <c r="J406" s="4">
        <v>77.097193000000004</v>
      </c>
      <c r="K406" s="4" t="s">
        <v>921</v>
      </c>
      <c r="L406" s="4"/>
      <c r="M406" s="4"/>
      <c r="N406" s="4"/>
      <c r="O406" s="4"/>
      <c r="P406" s="4"/>
      <c r="Q406" s="4"/>
      <c r="R406" s="4"/>
      <c r="S406" s="4"/>
      <c r="T406" s="4"/>
      <c r="U406" s="4"/>
      <c r="V406" s="4"/>
      <c r="W406" s="4"/>
      <c r="X406" s="4"/>
      <c r="Y406" s="4"/>
      <c r="Z406" s="4"/>
    </row>
    <row r="407" spans="1:26" ht="25.5" customHeight="1">
      <c r="A407" s="4">
        <v>406</v>
      </c>
      <c r="B407" s="4">
        <v>659</v>
      </c>
      <c r="C407" s="4">
        <v>18</v>
      </c>
      <c r="D407" s="5">
        <v>43513</v>
      </c>
      <c r="E407" s="5">
        <v>43487.204274409894</v>
      </c>
      <c r="F407" s="4">
        <v>9</v>
      </c>
      <c r="G407" s="4" t="s">
        <v>919</v>
      </c>
      <c r="H407" s="4">
        <v>139</v>
      </c>
      <c r="I407" s="4">
        <v>73.79881786</v>
      </c>
      <c r="J407" s="4">
        <v>75.931330779999996</v>
      </c>
      <c r="K407" s="4" t="s">
        <v>921</v>
      </c>
      <c r="L407" s="4"/>
      <c r="M407" s="4"/>
      <c r="N407" s="4"/>
      <c r="O407" s="4"/>
      <c r="P407" s="4"/>
      <c r="Q407" s="4"/>
      <c r="R407" s="4"/>
      <c r="S407" s="4"/>
      <c r="T407" s="4"/>
      <c r="U407" s="4"/>
      <c r="V407" s="4"/>
      <c r="W407" s="4"/>
      <c r="X407" s="4"/>
      <c r="Y407" s="4"/>
      <c r="Z407" s="4"/>
    </row>
    <row r="408" spans="1:26" ht="25.5" customHeight="1">
      <c r="A408" s="4">
        <v>407</v>
      </c>
      <c r="B408" s="4">
        <v>662</v>
      </c>
      <c r="C408" s="4">
        <v>19</v>
      </c>
      <c r="D408" s="5">
        <v>43514</v>
      </c>
      <c r="E408" s="5">
        <v>43501.20354873145</v>
      </c>
      <c r="F408" s="4">
        <v>10</v>
      </c>
      <c r="G408" s="4" t="s">
        <v>919</v>
      </c>
      <c r="H408" s="4">
        <v>170</v>
      </c>
      <c r="I408" s="4">
        <v>136.82332969999999</v>
      </c>
      <c r="J408" s="4">
        <v>57.36996328</v>
      </c>
      <c r="K408" s="4" t="s">
        <v>921</v>
      </c>
      <c r="L408" s="4"/>
      <c r="M408" s="4"/>
      <c r="N408" s="4"/>
      <c r="O408" s="4"/>
      <c r="P408" s="4"/>
      <c r="Q408" s="4"/>
      <c r="R408" s="4"/>
      <c r="S408" s="4"/>
      <c r="T408" s="4"/>
      <c r="U408" s="4"/>
      <c r="V408" s="4"/>
      <c r="W408" s="4"/>
      <c r="X408" s="4"/>
      <c r="Y408" s="4"/>
      <c r="Z408" s="4"/>
    </row>
    <row r="409" spans="1:26" ht="25.5" customHeight="1">
      <c r="A409" s="4">
        <v>408</v>
      </c>
      <c r="B409" s="4">
        <v>665</v>
      </c>
      <c r="C409" s="4">
        <v>20</v>
      </c>
      <c r="D409" s="5">
        <v>43515</v>
      </c>
      <c r="E409" s="5">
        <v>43494.15827580772</v>
      </c>
      <c r="F409" s="4">
        <v>11</v>
      </c>
      <c r="G409" s="4" t="s">
        <v>919</v>
      </c>
      <c r="H409" s="4">
        <v>151</v>
      </c>
      <c r="I409" s="4">
        <v>111.2648129</v>
      </c>
      <c r="J409" s="4">
        <v>72.329207789999998</v>
      </c>
      <c r="K409" s="4" t="s">
        <v>921</v>
      </c>
      <c r="L409" s="4"/>
      <c r="M409" s="4"/>
      <c r="N409" s="4"/>
      <c r="O409" s="4"/>
      <c r="P409" s="4"/>
      <c r="Q409" s="4"/>
      <c r="R409" s="4"/>
      <c r="S409" s="4"/>
      <c r="T409" s="4"/>
      <c r="U409" s="4"/>
      <c r="V409" s="4"/>
      <c r="W409" s="4"/>
      <c r="X409" s="4"/>
      <c r="Y409" s="4"/>
      <c r="Z409" s="4"/>
    </row>
    <row r="410" spans="1:26" ht="25.5" customHeight="1">
      <c r="A410" s="4">
        <v>409</v>
      </c>
      <c r="B410" s="4">
        <v>668</v>
      </c>
      <c r="C410" s="4">
        <v>21</v>
      </c>
      <c r="D410" s="5">
        <v>43516</v>
      </c>
      <c r="E410" s="5">
        <v>43497.751858425261</v>
      </c>
      <c r="F410" s="4">
        <v>12</v>
      </c>
      <c r="G410" s="4" t="s">
        <v>919</v>
      </c>
      <c r="H410" s="4">
        <v>172</v>
      </c>
      <c r="I410" s="4">
        <v>105.7209005</v>
      </c>
      <c r="J410" s="4">
        <v>78.228193070000003</v>
      </c>
      <c r="K410" s="4" t="s">
        <v>921</v>
      </c>
      <c r="L410" s="4"/>
      <c r="M410" s="4"/>
      <c r="N410" s="4"/>
      <c r="O410" s="4"/>
      <c r="P410" s="4"/>
      <c r="Q410" s="4"/>
      <c r="R410" s="4"/>
      <c r="S410" s="4"/>
      <c r="T410" s="4"/>
      <c r="U410" s="4"/>
      <c r="V410" s="4"/>
      <c r="W410" s="4"/>
      <c r="X410" s="4"/>
      <c r="Y410" s="4"/>
      <c r="Z410" s="4"/>
    </row>
    <row r="411" spans="1:26" ht="25.5" customHeight="1">
      <c r="A411" s="4">
        <v>410</v>
      </c>
      <c r="B411" s="4">
        <v>90</v>
      </c>
      <c r="C411" s="4">
        <v>22</v>
      </c>
      <c r="D411" s="5">
        <v>43517</v>
      </c>
      <c r="E411" s="5">
        <v>43496.479016207231</v>
      </c>
      <c r="F411" s="4">
        <v>1</v>
      </c>
      <c r="G411" s="4" t="s">
        <v>917</v>
      </c>
      <c r="H411" s="4">
        <v>131</v>
      </c>
      <c r="I411" s="4">
        <v>80.726115840000006</v>
      </c>
      <c r="J411" s="4">
        <v>54.947675289999999</v>
      </c>
      <c r="K411" s="4" t="s">
        <v>921</v>
      </c>
      <c r="L411" s="4"/>
      <c r="M411" s="4"/>
      <c r="N411" s="4"/>
      <c r="O411" s="4"/>
      <c r="P411" s="4"/>
      <c r="Q411" s="4"/>
      <c r="R411" s="4"/>
      <c r="S411" s="4"/>
      <c r="T411" s="4"/>
      <c r="U411" s="4"/>
      <c r="V411" s="4"/>
      <c r="W411" s="4"/>
      <c r="X411" s="4"/>
      <c r="Y411" s="4"/>
      <c r="Z411" s="4"/>
    </row>
    <row r="412" spans="1:26" ht="25.5" customHeight="1">
      <c r="A412" s="4">
        <v>411</v>
      </c>
      <c r="B412" s="4">
        <v>90</v>
      </c>
      <c r="C412" s="4">
        <v>23</v>
      </c>
      <c r="D412" s="5">
        <v>43518</v>
      </c>
      <c r="E412" s="5">
        <v>43489.139637257234</v>
      </c>
      <c r="F412" s="4">
        <v>2</v>
      </c>
      <c r="G412" s="4" t="s">
        <v>917</v>
      </c>
      <c r="H412" s="4">
        <v>120</v>
      </c>
      <c r="I412" s="4">
        <v>86.438392789999995</v>
      </c>
      <c r="J412" s="4">
        <v>61.129939110000002</v>
      </c>
      <c r="K412" s="4" t="s">
        <v>921</v>
      </c>
      <c r="L412" s="4"/>
      <c r="M412" s="4"/>
      <c r="N412" s="4"/>
      <c r="O412" s="4"/>
      <c r="P412" s="4"/>
      <c r="Q412" s="4"/>
      <c r="R412" s="4"/>
      <c r="S412" s="4"/>
      <c r="T412" s="4"/>
      <c r="U412" s="4"/>
      <c r="V412" s="4"/>
      <c r="W412" s="4"/>
      <c r="X412" s="4"/>
      <c r="Y412" s="4"/>
      <c r="Z412" s="4"/>
    </row>
    <row r="413" spans="1:26" ht="25.5" customHeight="1">
      <c r="A413" s="4">
        <v>412</v>
      </c>
      <c r="B413" s="4">
        <v>90</v>
      </c>
      <c r="C413" s="4">
        <v>1</v>
      </c>
      <c r="D413" s="5">
        <v>43519</v>
      </c>
      <c r="E413" s="5">
        <v>43492.665303280242</v>
      </c>
      <c r="F413" s="4">
        <v>3</v>
      </c>
      <c r="G413" s="4" t="s">
        <v>917</v>
      </c>
      <c r="H413" s="4">
        <v>128</v>
      </c>
      <c r="I413" s="4">
        <v>92.964031169999998</v>
      </c>
      <c r="J413" s="4">
        <v>62.519080099999996</v>
      </c>
      <c r="K413" s="4" t="s">
        <v>921</v>
      </c>
      <c r="L413" s="4"/>
      <c r="M413" s="4"/>
      <c r="N413" s="4"/>
      <c r="O413" s="4"/>
      <c r="P413" s="4"/>
      <c r="Q413" s="4"/>
      <c r="R413" s="4"/>
      <c r="S413" s="4"/>
      <c r="T413" s="4"/>
      <c r="U413" s="4"/>
      <c r="V413" s="4"/>
      <c r="W413" s="4"/>
      <c r="X413" s="4"/>
      <c r="Y413" s="4"/>
      <c r="Z413" s="4"/>
    </row>
    <row r="414" spans="1:26" ht="25.5" customHeight="1">
      <c r="A414" s="4">
        <v>413</v>
      </c>
      <c r="B414" s="4">
        <v>90</v>
      </c>
      <c r="C414" s="4">
        <v>2</v>
      </c>
      <c r="D414" s="5">
        <v>43520</v>
      </c>
      <c r="E414" s="5">
        <v>43493.288333175777</v>
      </c>
      <c r="F414" s="4">
        <v>4</v>
      </c>
      <c r="G414" s="4" t="s">
        <v>917</v>
      </c>
      <c r="H414" s="4">
        <v>188</v>
      </c>
      <c r="I414" s="4">
        <v>126.6171646</v>
      </c>
      <c r="J414" s="4">
        <v>58.902442039999997</v>
      </c>
      <c r="K414" s="4" t="s">
        <v>921</v>
      </c>
      <c r="L414" s="4"/>
      <c r="M414" s="4"/>
      <c r="N414" s="4"/>
      <c r="O414" s="4"/>
      <c r="P414" s="4"/>
      <c r="Q414" s="4"/>
      <c r="R414" s="4"/>
      <c r="S414" s="4"/>
      <c r="T414" s="4"/>
      <c r="U414" s="4"/>
      <c r="V414" s="4"/>
      <c r="W414" s="4"/>
      <c r="X414" s="4"/>
      <c r="Y414" s="4"/>
      <c r="Z414" s="4"/>
    </row>
    <row r="415" spans="1:26" ht="25.5" customHeight="1">
      <c r="A415" s="4">
        <v>414</v>
      </c>
      <c r="B415" s="4">
        <v>90</v>
      </c>
      <c r="C415" s="4">
        <v>3</v>
      </c>
      <c r="D415" s="5">
        <v>43521</v>
      </c>
      <c r="E415" s="5">
        <v>43513.607029260435</v>
      </c>
      <c r="F415" s="4">
        <v>5</v>
      </c>
      <c r="G415" s="4" t="s">
        <v>917</v>
      </c>
      <c r="H415" s="4">
        <v>136</v>
      </c>
      <c r="I415" s="4">
        <v>90.802315960000001</v>
      </c>
      <c r="J415" s="4">
        <v>79.426026210000003</v>
      </c>
      <c r="K415" s="4" t="s">
        <v>921</v>
      </c>
      <c r="L415" s="4"/>
      <c r="M415" s="4"/>
      <c r="N415" s="4"/>
      <c r="O415" s="4"/>
      <c r="P415" s="4"/>
      <c r="Q415" s="4"/>
      <c r="R415" s="4"/>
      <c r="S415" s="4"/>
      <c r="T415" s="4"/>
      <c r="U415" s="4"/>
      <c r="V415" s="4"/>
      <c r="W415" s="4"/>
      <c r="X415" s="4"/>
      <c r="Y415" s="4"/>
      <c r="Z415" s="4"/>
    </row>
    <row r="416" spans="1:26" ht="25.5" customHeight="1">
      <c r="A416" s="4">
        <v>415</v>
      </c>
      <c r="B416" s="4">
        <v>90</v>
      </c>
      <c r="C416" s="4">
        <v>4</v>
      </c>
      <c r="D416" s="5">
        <v>43522</v>
      </c>
      <c r="E416" s="5">
        <v>43518.827807814661</v>
      </c>
      <c r="F416" s="4">
        <v>6</v>
      </c>
      <c r="G416" s="4" t="s">
        <v>917</v>
      </c>
      <c r="H416" s="4">
        <v>141</v>
      </c>
      <c r="I416" s="4">
        <v>103.4273144</v>
      </c>
      <c r="J416" s="4">
        <v>55.16945544</v>
      </c>
      <c r="K416" s="4" t="s">
        <v>921</v>
      </c>
      <c r="L416" s="4"/>
      <c r="M416" s="4"/>
      <c r="N416" s="4"/>
      <c r="O416" s="4"/>
      <c r="P416" s="4"/>
      <c r="Q416" s="4"/>
      <c r="R416" s="4"/>
      <c r="S416" s="4"/>
      <c r="T416" s="4"/>
      <c r="U416" s="4"/>
      <c r="V416" s="4"/>
      <c r="W416" s="4"/>
      <c r="X416" s="4"/>
      <c r="Y416" s="4"/>
      <c r="Z416" s="4"/>
    </row>
    <row r="417" spans="1:26" ht="25.5" customHeight="1">
      <c r="A417" s="4">
        <v>416</v>
      </c>
      <c r="B417" s="4">
        <v>800</v>
      </c>
      <c r="C417" s="4">
        <v>5</v>
      </c>
      <c r="D417" s="5">
        <v>43523</v>
      </c>
      <c r="E417" s="5">
        <v>43521.338002242213</v>
      </c>
      <c r="F417" s="4">
        <v>7</v>
      </c>
      <c r="G417" s="4" t="s">
        <v>917</v>
      </c>
      <c r="H417" s="4">
        <v>170</v>
      </c>
      <c r="I417" s="4">
        <v>106.13546460000001</v>
      </c>
      <c r="J417" s="4">
        <v>86.177567359999998</v>
      </c>
      <c r="K417" s="4" t="s">
        <v>921</v>
      </c>
      <c r="L417" s="4"/>
      <c r="M417" s="4"/>
      <c r="N417" s="4"/>
      <c r="O417" s="4"/>
      <c r="P417" s="4"/>
      <c r="Q417" s="4"/>
      <c r="R417" s="4"/>
      <c r="S417" s="4"/>
      <c r="T417" s="4"/>
      <c r="U417" s="4"/>
      <c r="V417" s="4"/>
      <c r="W417" s="4"/>
      <c r="X417" s="4"/>
      <c r="Y417" s="4"/>
      <c r="Z417" s="4"/>
    </row>
    <row r="418" spans="1:26" ht="25.5" customHeight="1">
      <c r="A418" s="4">
        <v>417</v>
      </c>
      <c r="B418" s="4">
        <v>801</v>
      </c>
      <c r="C418" s="4">
        <v>6</v>
      </c>
      <c r="D418" s="5">
        <v>43524</v>
      </c>
      <c r="E418" s="5">
        <v>43516.38399166528</v>
      </c>
      <c r="F418" s="4">
        <v>8</v>
      </c>
      <c r="G418" s="4" t="s">
        <v>917</v>
      </c>
      <c r="H418" s="4">
        <v>139</v>
      </c>
      <c r="I418" s="4">
        <v>97.530163970000004</v>
      </c>
      <c r="J418" s="4">
        <v>54.168189249999998</v>
      </c>
      <c r="K418" s="4" t="s">
        <v>921</v>
      </c>
      <c r="L418" s="4"/>
      <c r="M418" s="4"/>
      <c r="N418" s="4"/>
      <c r="O418" s="4"/>
      <c r="P418" s="4"/>
      <c r="Q418" s="4"/>
      <c r="R418" s="4"/>
      <c r="S418" s="4"/>
      <c r="T418" s="4"/>
      <c r="U418" s="4"/>
      <c r="V418" s="4"/>
      <c r="W418" s="4"/>
      <c r="X418" s="4"/>
      <c r="Y418" s="4"/>
      <c r="Z418" s="4"/>
    </row>
    <row r="419" spans="1:26" ht="25.5" customHeight="1">
      <c r="A419" s="4">
        <v>418</v>
      </c>
      <c r="B419" s="4">
        <v>802</v>
      </c>
      <c r="C419" s="4">
        <v>7</v>
      </c>
      <c r="D419" s="5">
        <v>43525</v>
      </c>
      <c r="E419" s="5">
        <v>43507.505095568609</v>
      </c>
      <c r="F419" s="4">
        <v>9</v>
      </c>
      <c r="G419" s="4" t="s">
        <v>917</v>
      </c>
      <c r="H419" s="4">
        <v>177</v>
      </c>
      <c r="I419" s="4">
        <v>117.4267624</v>
      </c>
      <c r="J419" s="4">
        <v>63.21039786</v>
      </c>
      <c r="K419" s="4" t="s">
        <v>921</v>
      </c>
      <c r="L419" s="4"/>
      <c r="M419" s="4"/>
      <c r="N419" s="4"/>
      <c r="O419" s="4"/>
      <c r="P419" s="4"/>
      <c r="Q419" s="4"/>
      <c r="R419" s="4"/>
      <c r="S419" s="4"/>
      <c r="T419" s="4"/>
      <c r="U419" s="4"/>
      <c r="V419" s="4"/>
      <c r="W419" s="4"/>
      <c r="X419" s="4"/>
      <c r="Y419" s="4"/>
      <c r="Z419" s="4"/>
    </row>
    <row r="420" spans="1:26" ht="25.5" customHeight="1">
      <c r="A420" s="4">
        <v>419</v>
      </c>
      <c r="B420" s="4">
        <v>803</v>
      </c>
      <c r="C420" s="4">
        <v>8</v>
      </c>
      <c r="D420" s="5">
        <v>43526</v>
      </c>
      <c r="E420" s="5">
        <v>43505.16491727472</v>
      </c>
      <c r="F420" s="4">
        <v>10</v>
      </c>
      <c r="G420" s="4" t="s">
        <v>917</v>
      </c>
      <c r="H420" s="4">
        <v>167</v>
      </c>
      <c r="I420" s="4">
        <v>117.2069346</v>
      </c>
      <c r="J420" s="4">
        <v>79.264307239999994</v>
      </c>
      <c r="K420" s="4" t="s">
        <v>921</v>
      </c>
      <c r="L420" s="4"/>
      <c r="M420" s="4"/>
      <c r="N420" s="4"/>
      <c r="O420" s="4"/>
      <c r="P420" s="4"/>
      <c r="Q420" s="4"/>
      <c r="R420" s="4"/>
      <c r="S420" s="4"/>
      <c r="T420" s="4"/>
      <c r="U420" s="4"/>
      <c r="V420" s="4"/>
      <c r="W420" s="4"/>
      <c r="X420" s="4"/>
      <c r="Y420" s="4"/>
      <c r="Z420" s="4"/>
    </row>
    <row r="421" spans="1:26" ht="25.5" customHeight="1">
      <c r="A421" s="4">
        <v>420</v>
      </c>
      <c r="B421" s="4">
        <v>804</v>
      </c>
      <c r="C421" s="4">
        <v>9</v>
      </c>
      <c r="D421" s="5">
        <v>43527</v>
      </c>
      <c r="E421" s="5">
        <v>43518.527821017822</v>
      </c>
      <c r="F421" s="4">
        <v>11</v>
      </c>
      <c r="G421" s="4" t="s">
        <v>917</v>
      </c>
      <c r="H421" s="4">
        <v>148</v>
      </c>
      <c r="I421" s="4">
        <v>79.52892319</v>
      </c>
      <c r="J421" s="4">
        <v>59.586838720000003</v>
      </c>
      <c r="K421" s="4" t="s">
        <v>921</v>
      </c>
      <c r="L421" s="4"/>
      <c r="M421" s="4"/>
      <c r="N421" s="4"/>
      <c r="O421" s="4"/>
      <c r="P421" s="4"/>
      <c r="Q421" s="4"/>
      <c r="R421" s="4"/>
      <c r="S421" s="4"/>
      <c r="T421" s="4"/>
      <c r="U421" s="4"/>
      <c r="V421" s="4"/>
      <c r="W421" s="4"/>
      <c r="X421" s="4"/>
      <c r="Y421" s="4"/>
      <c r="Z421" s="4"/>
    </row>
    <row r="422" spans="1:26" ht="25.5" customHeight="1">
      <c r="A422" s="4">
        <v>421</v>
      </c>
      <c r="B422" s="4">
        <v>805</v>
      </c>
      <c r="C422" s="4">
        <v>10</v>
      </c>
      <c r="D422" s="5">
        <v>43528</v>
      </c>
      <c r="E422" s="5">
        <v>43505.982192433046</v>
      </c>
      <c r="F422" s="4">
        <v>12</v>
      </c>
      <c r="G422" s="4" t="s">
        <v>917</v>
      </c>
      <c r="H422" s="4">
        <v>123</v>
      </c>
      <c r="I422" s="4">
        <v>78.118238700000006</v>
      </c>
      <c r="J422" s="4">
        <v>91.128847449999995</v>
      </c>
      <c r="K422" s="4" t="s">
        <v>921</v>
      </c>
      <c r="L422" s="4"/>
      <c r="M422" s="4"/>
      <c r="N422" s="4"/>
      <c r="O422" s="4"/>
      <c r="P422" s="4"/>
      <c r="Q422" s="4"/>
      <c r="R422" s="4"/>
      <c r="S422" s="4"/>
      <c r="T422" s="4"/>
      <c r="U422" s="4"/>
      <c r="V422" s="4"/>
      <c r="W422" s="4"/>
      <c r="X422" s="4"/>
      <c r="Y422" s="4"/>
      <c r="Z422" s="4"/>
    </row>
    <row r="423" spans="1:26" ht="25.5" customHeight="1">
      <c r="A423" s="4">
        <v>422</v>
      </c>
      <c r="B423" s="4">
        <v>806</v>
      </c>
      <c r="C423" s="4">
        <v>11</v>
      </c>
      <c r="D423" s="5">
        <v>43529</v>
      </c>
      <c r="E423" s="5">
        <v>43528.444730010699</v>
      </c>
      <c r="F423" s="4">
        <v>1</v>
      </c>
      <c r="G423" s="4" t="s">
        <v>917</v>
      </c>
      <c r="H423" s="4">
        <v>163</v>
      </c>
      <c r="I423" s="4">
        <v>113.8244712</v>
      </c>
      <c r="J423" s="4">
        <v>59.459156059999998</v>
      </c>
      <c r="K423" s="4" t="s">
        <v>921</v>
      </c>
      <c r="L423" s="4"/>
      <c r="M423" s="4"/>
      <c r="N423" s="4"/>
      <c r="O423" s="4"/>
      <c r="P423" s="4"/>
      <c r="Q423" s="4"/>
      <c r="R423" s="4"/>
      <c r="S423" s="4"/>
      <c r="T423" s="4"/>
      <c r="U423" s="4"/>
      <c r="V423" s="4"/>
      <c r="W423" s="4"/>
      <c r="X423" s="4"/>
      <c r="Y423" s="4"/>
      <c r="Z423" s="4"/>
    </row>
    <row r="424" spans="1:26" ht="25.5" customHeight="1">
      <c r="A424" s="4">
        <v>423</v>
      </c>
      <c r="B424" s="4">
        <v>807</v>
      </c>
      <c r="C424" s="4">
        <v>12</v>
      </c>
      <c r="D424" s="5">
        <v>43530</v>
      </c>
      <c r="E424" s="5">
        <v>43517.758858564543</v>
      </c>
      <c r="F424" s="4">
        <v>2</v>
      </c>
      <c r="G424" s="4" t="s">
        <v>917</v>
      </c>
      <c r="H424" s="4">
        <v>154</v>
      </c>
      <c r="I424" s="4">
        <v>108.9630432</v>
      </c>
      <c r="J424" s="4">
        <v>63.06662326</v>
      </c>
      <c r="K424" s="4" t="s">
        <v>921</v>
      </c>
      <c r="L424" s="4"/>
      <c r="M424" s="4"/>
      <c r="N424" s="4"/>
      <c r="O424" s="4"/>
      <c r="P424" s="4"/>
      <c r="Q424" s="4"/>
      <c r="R424" s="4"/>
      <c r="S424" s="4"/>
      <c r="T424" s="4"/>
      <c r="U424" s="4"/>
      <c r="V424" s="4"/>
      <c r="W424" s="4"/>
      <c r="X424" s="4"/>
      <c r="Y424" s="4"/>
      <c r="Z424" s="4"/>
    </row>
    <row r="425" spans="1:26" ht="25.5" customHeight="1">
      <c r="A425" s="4">
        <v>424</v>
      </c>
      <c r="B425" s="4">
        <v>808</v>
      </c>
      <c r="C425" s="4">
        <v>13</v>
      </c>
      <c r="D425" s="5">
        <v>43531</v>
      </c>
      <c r="E425" s="5">
        <v>43501.792820716641</v>
      </c>
      <c r="F425" s="4">
        <v>3</v>
      </c>
      <c r="G425" s="4" t="s">
        <v>917</v>
      </c>
      <c r="H425" s="4">
        <v>136</v>
      </c>
      <c r="I425" s="4">
        <v>80.615309879999998</v>
      </c>
      <c r="J425" s="4">
        <v>68.139487169999995</v>
      </c>
      <c r="K425" s="4" t="s">
        <v>921</v>
      </c>
      <c r="L425" s="4"/>
      <c r="M425" s="4"/>
      <c r="N425" s="4"/>
      <c r="O425" s="4"/>
      <c r="P425" s="4"/>
      <c r="Q425" s="4"/>
      <c r="R425" s="4"/>
      <c r="S425" s="4"/>
      <c r="T425" s="4"/>
      <c r="U425" s="4"/>
      <c r="V425" s="4"/>
      <c r="W425" s="4"/>
      <c r="X425" s="4"/>
      <c r="Y425" s="4"/>
      <c r="Z425" s="4"/>
    </row>
    <row r="426" spans="1:26" ht="25.5" customHeight="1">
      <c r="A426" s="4">
        <v>425</v>
      </c>
      <c r="B426" s="4">
        <v>809</v>
      </c>
      <c r="C426" s="4">
        <v>1</v>
      </c>
      <c r="D426" s="5">
        <v>43532</v>
      </c>
      <c r="E426" s="5">
        <v>43514.683383434778</v>
      </c>
      <c r="F426" s="4">
        <v>4</v>
      </c>
      <c r="G426" s="4" t="s">
        <v>917</v>
      </c>
      <c r="H426" s="4">
        <v>177</v>
      </c>
      <c r="I426" s="4">
        <v>135.0789671</v>
      </c>
      <c r="J426" s="4">
        <v>96.159205040000003</v>
      </c>
      <c r="K426" s="4" t="s">
        <v>921</v>
      </c>
      <c r="L426" s="4"/>
      <c r="M426" s="4"/>
      <c r="N426" s="4"/>
      <c r="O426" s="4"/>
      <c r="P426" s="4"/>
      <c r="Q426" s="4"/>
      <c r="R426" s="4"/>
      <c r="S426" s="4"/>
      <c r="T426" s="4"/>
      <c r="U426" s="4"/>
      <c r="V426" s="4"/>
      <c r="W426" s="4"/>
      <c r="X426" s="4"/>
      <c r="Y426" s="4"/>
      <c r="Z426" s="4"/>
    </row>
    <row r="427" spans="1:26" ht="25.5" customHeight="1">
      <c r="A427" s="4">
        <v>426</v>
      </c>
      <c r="B427" s="4">
        <v>810</v>
      </c>
      <c r="C427" s="4">
        <v>2</v>
      </c>
      <c r="D427" s="5">
        <v>43533</v>
      </c>
      <c r="E427" s="5">
        <v>43525.084722808366</v>
      </c>
      <c r="F427" s="4">
        <v>5</v>
      </c>
      <c r="G427" s="4" t="s">
        <v>917</v>
      </c>
      <c r="H427" s="4">
        <v>175</v>
      </c>
      <c r="I427" s="4">
        <v>141.98384899999999</v>
      </c>
      <c r="J427" s="4">
        <v>85.522817270000004</v>
      </c>
      <c r="K427" s="4" t="s">
        <v>921</v>
      </c>
      <c r="L427" s="4"/>
      <c r="M427" s="4"/>
      <c r="N427" s="4"/>
      <c r="O427" s="4"/>
      <c r="P427" s="4"/>
      <c r="Q427" s="4"/>
      <c r="R427" s="4"/>
      <c r="S427" s="4"/>
      <c r="T427" s="4"/>
      <c r="U427" s="4"/>
      <c r="V427" s="4"/>
      <c r="W427" s="4"/>
      <c r="X427" s="4"/>
      <c r="Y427" s="4"/>
      <c r="Z427" s="4"/>
    </row>
    <row r="428" spans="1:26" ht="25.5" customHeight="1">
      <c r="A428" s="4">
        <v>427</v>
      </c>
      <c r="B428" s="4">
        <v>811</v>
      </c>
      <c r="C428" s="4">
        <v>3</v>
      </c>
      <c r="D428" s="5">
        <v>43534</v>
      </c>
      <c r="E428" s="5">
        <v>43517.701765142039</v>
      </c>
      <c r="F428" s="4">
        <v>6</v>
      </c>
      <c r="G428" s="4" t="s">
        <v>917</v>
      </c>
      <c r="H428" s="4">
        <v>164</v>
      </c>
      <c r="I428" s="4">
        <v>100.8662032</v>
      </c>
      <c r="J428" s="4">
        <v>93.214461880000002</v>
      </c>
      <c r="K428" s="4" t="s">
        <v>921</v>
      </c>
      <c r="L428" s="4"/>
      <c r="M428" s="4"/>
      <c r="N428" s="4"/>
      <c r="O428" s="4"/>
      <c r="P428" s="4"/>
      <c r="Q428" s="4"/>
      <c r="R428" s="4"/>
      <c r="S428" s="4"/>
      <c r="T428" s="4"/>
      <c r="U428" s="4"/>
      <c r="V428" s="4"/>
      <c r="W428" s="4"/>
      <c r="X428" s="4"/>
      <c r="Y428" s="4"/>
      <c r="Z428" s="4"/>
    </row>
    <row r="429" spans="1:26" ht="25.5" customHeight="1">
      <c r="A429" s="4">
        <v>428</v>
      </c>
      <c r="B429" s="4">
        <v>812</v>
      </c>
      <c r="C429" s="4">
        <v>4</v>
      </c>
      <c r="D429" s="5">
        <v>43535</v>
      </c>
      <c r="E429" s="5">
        <v>43512.375180652736</v>
      </c>
      <c r="F429" s="4">
        <v>7</v>
      </c>
      <c r="G429" s="4" t="s">
        <v>917</v>
      </c>
      <c r="H429" s="4">
        <v>177</v>
      </c>
      <c r="I429" s="4">
        <v>117.4064218</v>
      </c>
      <c r="J429" s="4">
        <v>80.619273280000002</v>
      </c>
      <c r="K429" s="4" t="s">
        <v>921</v>
      </c>
      <c r="L429" s="4"/>
      <c r="M429" s="4"/>
      <c r="N429" s="4"/>
      <c r="O429" s="4"/>
      <c r="P429" s="4"/>
      <c r="Q429" s="4"/>
      <c r="R429" s="4"/>
      <c r="S429" s="4"/>
      <c r="T429" s="4"/>
      <c r="U429" s="4"/>
      <c r="V429" s="4"/>
      <c r="W429" s="4"/>
      <c r="X429" s="4"/>
      <c r="Y429" s="4"/>
      <c r="Z429" s="4"/>
    </row>
    <row r="430" spans="1:26" ht="25.5" customHeight="1">
      <c r="A430" s="4">
        <v>429</v>
      </c>
      <c r="B430" s="4">
        <v>813</v>
      </c>
      <c r="C430" s="4">
        <v>5</v>
      </c>
      <c r="D430" s="5">
        <v>43536</v>
      </c>
      <c r="E430" s="5">
        <v>43525.36323427043</v>
      </c>
      <c r="F430" s="4">
        <v>8</v>
      </c>
      <c r="G430" s="4" t="s">
        <v>917</v>
      </c>
      <c r="H430" s="4">
        <v>140</v>
      </c>
      <c r="I430" s="4">
        <v>90.357042280000002</v>
      </c>
      <c r="J430" s="4">
        <v>57.080687429999998</v>
      </c>
      <c r="K430" s="4" t="s">
        <v>921</v>
      </c>
      <c r="L430" s="4"/>
      <c r="M430" s="4"/>
      <c r="N430" s="4"/>
      <c r="O430" s="4"/>
      <c r="P430" s="4"/>
      <c r="Q430" s="4"/>
      <c r="R430" s="4"/>
      <c r="S430" s="4"/>
      <c r="T430" s="4"/>
      <c r="U430" s="4"/>
      <c r="V430" s="4"/>
      <c r="W430" s="4"/>
      <c r="X430" s="4"/>
      <c r="Y430" s="4"/>
      <c r="Z430" s="4"/>
    </row>
    <row r="431" spans="1:26" ht="25.5" customHeight="1">
      <c r="A431" s="4">
        <v>430</v>
      </c>
      <c r="B431" s="4">
        <v>814</v>
      </c>
      <c r="C431" s="4">
        <v>6</v>
      </c>
      <c r="D431" s="5">
        <v>43537</v>
      </c>
      <c r="E431" s="5">
        <v>43513.358678939156</v>
      </c>
      <c r="F431" s="4">
        <v>9</v>
      </c>
      <c r="G431" s="4" t="s">
        <v>917</v>
      </c>
      <c r="H431" s="4">
        <v>187</v>
      </c>
      <c r="I431" s="4">
        <v>121.7039937</v>
      </c>
      <c r="J431" s="4">
        <v>58.006683529999997</v>
      </c>
      <c r="K431" s="4" t="s">
        <v>921</v>
      </c>
      <c r="L431" s="4"/>
      <c r="M431" s="4"/>
      <c r="N431" s="4"/>
      <c r="O431" s="4"/>
      <c r="P431" s="4"/>
      <c r="Q431" s="4"/>
      <c r="R431" s="4"/>
      <c r="S431" s="4"/>
      <c r="T431" s="4"/>
      <c r="U431" s="4"/>
      <c r="V431" s="4"/>
      <c r="W431" s="4"/>
      <c r="X431" s="4"/>
      <c r="Y431" s="4"/>
      <c r="Z431" s="4"/>
    </row>
    <row r="432" spans="1:26" ht="25.5" customHeight="1">
      <c r="A432" s="4">
        <v>431</v>
      </c>
      <c r="B432" s="4">
        <v>815</v>
      </c>
      <c r="C432" s="4">
        <v>7</v>
      </c>
      <c r="D432" s="5">
        <v>43538</v>
      </c>
      <c r="E432" s="5">
        <v>43534.583833940982</v>
      </c>
      <c r="F432" s="4">
        <v>10</v>
      </c>
      <c r="G432" s="4" t="s">
        <v>917</v>
      </c>
      <c r="H432" s="4">
        <v>133</v>
      </c>
      <c r="I432" s="4">
        <v>80.609248570000005</v>
      </c>
      <c r="J432" s="4">
        <v>95.64419144</v>
      </c>
      <c r="K432" s="4" t="s">
        <v>921</v>
      </c>
      <c r="L432" s="4"/>
      <c r="M432" s="4"/>
      <c r="N432" s="4"/>
      <c r="O432" s="4"/>
      <c r="P432" s="4"/>
      <c r="Q432" s="4"/>
      <c r="R432" s="4"/>
      <c r="S432" s="4"/>
      <c r="T432" s="4"/>
      <c r="U432" s="4"/>
      <c r="V432" s="4"/>
      <c r="W432" s="4"/>
      <c r="X432" s="4"/>
      <c r="Y432" s="4"/>
      <c r="Z432" s="4"/>
    </row>
    <row r="433" spans="1:26" ht="25.5" customHeight="1">
      <c r="A433" s="4">
        <v>432</v>
      </c>
      <c r="B433" s="4">
        <v>816</v>
      </c>
      <c r="C433" s="4">
        <v>8</v>
      </c>
      <c r="D433" s="5">
        <v>43539</v>
      </c>
      <c r="E433" s="5">
        <v>43521.846725756412</v>
      </c>
      <c r="F433" s="4">
        <v>11</v>
      </c>
      <c r="G433" s="4" t="s">
        <v>917</v>
      </c>
      <c r="H433" s="4">
        <v>136</v>
      </c>
      <c r="I433" s="4">
        <v>84.555163730000004</v>
      </c>
      <c r="J433" s="4">
        <v>54.335357950000002</v>
      </c>
      <c r="K433" s="4" t="s">
        <v>921</v>
      </c>
      <c r="L433" s="4"/>
      <c r="M433" s="4"/>
      <c r="N433" s="4"/>
      <c r="O433" s="4"/>
      <c r="P433" s="4"/>
      <c r="Q433" s="4"/>
      <c r="R433" s="4"/>
      <c r="S433" s="4"/>
      <c r="T433" s="4"/>
      <c r="U433" s="4"/>
      <c r="V433" s="4"/>
      <c r="W433" s="4"/>
      <c r="X433" s="4"/>
      <c r="Y433" s="4"/>
      <c r="Z433" s="4"/>
    </row>
    <row r="434" spans="1:26" ht="25.5" customHeight="1">
      <c r="A434" s="4">
        <v>433</v>
      </c>
      <c r="B434" s="4">
        <v>817</v>
      </c>
      <c r="C434" s="4">
        <v>9</v>
      </c>
      <c r="D434" s="5">
        <v>43540</v>
      </c>
      <c r="E434" s="5">
        <v>43526.309406989021</v>
      </c>
      <c r="F434" s="4">
        <v>12</v>
      </c>
      <c r="G434" s="4" t="s">
        <v>917</v>
      </c>
      <c r="H434" s="4">
        <v>139</v>
      </c>
      <c r="I434" s="4">
        <v>85.594166119999997</v>
      </c>
      <c r="J434" s="4">
        <v>62.831262760000001</v>
      </c>
      <c r="K434" s="4" t="s">
        <v>921</v>
      </c>
      <c r="L434" s="4"/>
      <c r="M434" s="4"/>
      <c r="N434" s="4"/>
      <c r="O434" s="4"/>
      <c r="P434" s="4"/>
      <c r="Q434" s="4"/>
      <c r="R434" s="4"/>
      <c r="S434" s="4"/>
      <c r="T434" s="4"/>
      <c r="U434" s="4"/>
      <c r="V434" s="4"/>
      <c r="W434" s="4"/>
      <c r="X434" s="4"/>
      <c r="Y434" s="4"/>
      <c r="Z434" s="4"/>
    </row>
    <row r="435" spans="1:26" ht="25.5" customHeight="1">
      <c r="A435" s="4">
        <v>434</v>
      </c>
      <c r="B435" s="4">
        <v>818</v>
      </c>
      <c r="C435" s="4">
        <v>10</v>
      </c>
      <c r="D435" s="5">
        <v>43541</v>
      </c>
      <c r="E435" s="5">
        <v>43518.870819665404</v>
      </c>
      <c r="F435" s="4">
        <v>1</v>
      </c>
      <c r="G435" s="4" t="s">
        <v>917</v>
      </c>
      <c r="H435" s="4">
        <v>155</v>
      </c>
      <c r="I435" s="4">
        <v>114.0889547</v>
      </c>
      <c r="J435" s="4">
        <v>99.665285310000002</v>
      </c>
      <c r="K435" s="4" t="s">
        <v>921</v>
      </c>
      <c r="L435" s="4"/>
      <c r="M435" s="4"/>
      <c r="N435" s="4"/>
      <c r="O435" s="4"/>
      <c r="P435" s="4"/>
      <c r="Q435" s="4"/>
      <c r="R435" s="4"/>
      <c r="S435" s="4"/>
      <c r="T435" s="4"/>
      <c r="U435" s="4"/>
      <c r="V435" s="4"/>
      <c r="W435" s="4"/>
      <c r="X435" s="4"/>
      <c r="Y435" s="4"/>
      <c r="Z435" s="4"/>
    </row>
    <row r="436" spans="1:26" ht="25.5" customHeight="1">
      <c r="A436" s="4">
        <v>435</v>
      </c>
      <c r="B436" s="4">
        <v>819</v>
      </c>
      <c r="C436" s="4">
        <v>11</v>
      </c>
      <c r="D436" s="5">
        <v>43542</v>
      </c>
      <c r="E436" s="5">
        <v>43532.439609172914</v>
      </c>
      <c r="F436" s="4">
        <v>2</v>
      </c>
      <c r="G436" s="4" t="s">
        <v>917</v>
      </c>
      <c r="H436" s="4">
        <v>152</v>
      </c>
      <c r="I436" s="4">
        <v>100.5623257</v>
      </c>
      <c r="J436" s="4">
        <v>64.907032790000002</v>
      </c>
      <c r="K436" s="4" t="s">
        <v>921</v>
      </c>
      <c r="L436" s="4"/>
      <c r="M436" s="4"/>
      <c r="N436" s="4"/>
      <c r="O436" s="4"/>
      <c r="P436" s="4"/>
      <c r="Q436" s="4"/>
      <c r="R436" s="4"/>
      <c r="S436" s="4"/>
      <c r="T436" s="4"/>
      <c r="U436" s="4"/>
      <c r="V436" s="4"/>
      <c r="W436" s="4"/>
      <c r="X436" s="4"/>
      <c r="Y436" s="4"/>
      <c r="Z436" s="4"/>
    </row>
    <row r="437" spans="1:26" ht="25.5" customHeight="1">
      <c r="A437" s="4">
        <v>436</v>
      </c>
      <c r="B437" s="4">
        <v>820</v>
      </c>
      <c r="C437" s="4">
        <v>25</v>
      </c>
      <c r="D437" s="5">
        <v>43543</v>
      </c>
      <c r="E437" s="5">
        <v>43520.298970399592</v>
      </c>
      <c r="F437" s="4">
        <v>3</v>
      </c>
      <c r="G437" s="4" t="s">
        <v>917</v>
      </c>
      <c r="H437" s="4">
        <v>179</v>
      </c>
      <c r="I437" s="4">
        <v>118.8768084</v>
      </c>
      <c r="J437" s="4">
        <v>90.309544470000006</v>
      </c>
      <c r="K437" s="4" t="s">
        <v>921</v>
      </c>
      <c r="L437" s="4"/>
      <c r="M437" s="4"/>
      <c r="N437" s="4"/>
      <c r="O437" s="4"/>
      <c r="P437" s="4"/>
      <c r="Q437" s="4"/>
      <c r="R437" s="4"/>
      <c r="S437" s="4"/>
      <c r="T437" s="4"/>
      <c r="U437" s="4"/>
      <c r="V437" s="4"/>
      <c r="W437" s="4"/>
      <c r="X437" s="4"/>
      <c r="Y437" s="4"/>
      <c r="Z437" s="4"/>
    </row>
    <row r="438" spans="1:26" ht="25.5" customHeight="1">
      <c r="A438" s="4">
        <v>437</v>
      </c>
      <c r="B438" s="4">
        <v>821</v>
      </c>
      <c r="C438" s="4">
        <v>13</v>
      </c>
      <c r="D438" s="5">
        <v>43544</v>
      </c>
      <c r="E438" s="5">
        <v>43521.023223426106</v>
      </c>
      <c r="F438" s="4">
        <v>4</v>
      </c>
      <c r="G438" s="4" t="s">
        <v>918</v>
      </c>
      <c r="H438" s="4">
        <v>134</v>
      </c>
      <c r="I438" s="4">
        <v>93.232712599999999</v>
      </c>
      <c r="J438" s="4">
        <v>84.032596870000006</v>
      </c>
      <c r="K438" s="4" t="s">
        <v>921</v>
      </c>
      <c r="L438" s="4"/>
      <c r="M438" s="4"/>
      <c r="N438" s="4"/>
      <c r="O438" s="4"/>
      <c r="P438" s="4"/>
      <c r="Q438" s="4"/>
      <c r="R438" s="4"/>
      <c r="S438" s="4"/>
      <c r="T438" s="4"/>
      <c r="U438" s="4"/>
      <c r="V438" s="4"/>
      <c r="W438" s="4"/>
      <c r="X438" s="4"/>
      <c r="Y438" s="4"/>
      <c r="Z438" s="4"/>
    </row>
    <row r="439" spans="1:26" ht="25.5" customHeight="1">
      <c r="A439" s="4">
        <v>438</v>
      </c>
      <c r="B439" s="4">
        <v>822</v>
      </c>
      <c r="C439" s="4">
        <v>14</v>
      </c>
      <c r="D439" s="5">
        <v>43545</v>
      </c>
      <c r="E439" s="5">
        <v>43543.406151484531</v>
      </c>
      <c r="F439" s="4">
        <v>5</v>
      </c>
      <c r="G439" s="4" t="s">
        <v>918</v>
      </c>
      <c r="H439" s="4">
        <v>180</v>
      </c>
      <c r="I439" s="4">
        <v>114.5446243</v>
      </c>
      <c r="J439" s="4">
        <v>72.109080169999999</v>
      </c>
      <c r="K439" s="4" t="s">
        <v>921</v>
      </c>
      <c r="L439" s="4"/>
      <c r="M439" s="4"/>
      <c r="N439" s="4"/>
      <c r="O439" s="4"/>
      <c r="P439" s="4"/>
      <c r="Q439" s="4"/>
      <c r="R439" s="4"/>
      <c r="S439" s="4"/>
      <c r="T439" s="4"/>
      <c r="U439" s="4"/>
      <c r="V439" s="4"/>
      <c r="W439" s="4"/>
      <c r="X439" s="4"/>
      <c r="Y439" s="4"/>
      <c r="Z439" s="4"/>
    </row>
    <row r="440" spans="1:26" ht="25.5" customHeight="1">
      <c r="A440" s="4">
        <v>439</v>
      </c>
      <c r="B440" s="4">
        <v>823</v>
      </c>
      <c r="C440" s="4">
        <v>15</v>
      </c>
      <c r="D440" s="5">
        <v>43546</v>
      </c>
      <c r="E440" s="5">
        <v>43536.255375371911</v>
      </c>
      <c r="F440" s="4">
        <v>6</v>
      </c>
      <c r="G440" s="4" t="s">
        <v>918</v>
      </c>
      <c r="H440" s="4">
        <v>129</v>
      </c>
      <c r="I440" s="4">
        <v>96.799646550000006</v>
      </c>
      <c r="J440" s="4">
        <v>77.813047679999997</v>
      </c>
      <c r="K440" s="4" t="s">
        <v>921</v>
      </c>
      <c r="L440" s="4"/>
      <c r="M440" s="4"/>
      <c r="N440" s="4"/>
      <c r="O440" s="4"/>
      <c r="P440" s="4"/>
      <c r="Q440" s="4"/>
      <c r="R440" s="4"/>
      <c r="S440" s="4"/>
      <c r="T440" s="4"/>
      <c r="U440" s="4"/>
      <c r="V440" s="4"/>
      <c r="W440" s="4"/>
      <c r="X440" s="4"/>
      <c r="Y440" s="4"/>
      <c r="Z440" s="4"/>
    </row>
    <row r="441" spans="1:26" ht="25.5" customHeight="1">
      <c r="A441" s="4">
        <v>440</v>
      </c>
      <c r="B441" s="4">
        <v>824</v>
      </c>
      <c r="C441" s="4">
        <v>16</v>
      </c>
      <c r="D441" s="5">
        <v>43547</v>
      </c>
      <c r="E441" s="5">
        <v>43539.418325601968</v>
      </c>
      <c r="F441" s="4">
        <v>7</v>
      </c>
      <c r="G441" s="4" t="s">
        <v>918</v>
      </c>
      <c r="H441" s="4">
        <v>127</v>
      </c>
      <c r="I441" s="4">
        <v>60.555909489999998</v>
      </c>
      <c r="J441" s="4">
        <v>83.163073539999999</v>
      </c>
      <c r="K441" s="4" t="s">
        <v>916</v>
      </c>
      <c r="L441" s="4"/>
      <c r="M441" s="4"/>
      <c r="N441" s="4"/>
      <c r="O441" s="4"/>
      <c r="P441" s="4"/>
      <c r="Q441" s="4"/>
      <c r="R441" s="4"/>
      <c r="S441" s="4"/>
      <c r="T441" s="4"/>
      <c r="U441" s="4"/>
      <c r="V441" s="4"/>
      <c r="W441" s="4"/>
      <c r="X441" s="4"/>
      <c r="Y441" s="4"/>
      <c r="Z441" s="4"/>
    </row>
    <row r="442" spans="1:26" ht="25.5" customHeight="1">
      <c r="A442" s="4">
        <v>441</v>
      </c>
      <c r="B442" s="4">
        <v>825</v>
      </c>
      <c r="C442" s="4">
        <v>17</v>
      </c>
      <c r="D442" s="5">
        <v>43548</v>
      </c>
      <c r="E442" s="5">
        <v>43537.957544351011</v>
      </c>
      <c r="F442" s="4">
        <v>8</v>
      </c>
      <c r="G442" s="4" t="s">
        <v>918</v>
      </c>
      <c r="H442" s="4">
        <v>128</v>
      </c>
      <c r="I442" s="4">
        <v>88.284109240000006</v>
      </c>
      <c r="J442" s="4">
        <v>62.507969459999998</v>
      </c>
      <c r="K442" s="4" t="s">
        <v>916</v>
      </c>
      <c r="L442" s="4"/>
      <c r="M442" s="4"/>
      <c r="N442" s="4"/>
      <c r="O442" s="4"/>
      <c r="P442" s="4"/>
      <c r="Q442" s="4"/>
      <c r="R442" s="4"/>
      <c r="S442" s="4"/>
      <c r="T442" s="4"/>
      <c r="U442" s="4"/>
      <c r="V442" s="4"/>
      <c r="W442" s="4"/>
      <c r="X442" s="4"/>
      <c r="Y442" s="4"/>
      <c r="Z442" s="4"/>
    </row>
    <row r="443" spans="1:26" ht="25.5" customHeight="1">
      <c r="A443" s="4">
        <v>442</v>
      </c>
      <c r="B443" s="4">
        <v>826</v>
      </c>
      <c r="C443" s="4">
        <v>18</v>
      </c>
      <c r="D443" s="5">
        <v>43549</v>
      </c>
      <c r="E443" s="5">
        <v>43542.31565874401</v>
      </c>
      <c r="F443" s="4">
        <v>9</v>
      </c>
      <c r="G443" s="4" t="s">
        <v>918</v>
      </c>
      <c r="H443" s="4"/>
      <c r="I443" s="4"/>
      <c r="J443" s="4"/>
      <c r="K443" s="4" t="s">
        <v>916</v>
      </c>
      <c r="L443" s="4"/>
      <c r="M443" s="4"/>
      <c r="N443" s="4"/>
      <c r="O443" s="4"/>
      <c r="P443" s="4"/>
      <c r="Q443" s="4"/>
      <c r="R443" s="4"/>
      <c r="S443" s="4"/>
      <c r="T443" s="4"/>
      <c r="U443" s="4"/>
      <c r="V443" s="4"/>
      <c r="W443" s="4"/>
      <c r="X443" s="4"/>
      <c r="Y443" s="4"/>
      <c r="Z443" s="4"/>
    </row>
    <row r="444" spans="1:26" ht="25.5" customHeight="1">
      <c r="A444" s="4">
        <v>443</v>
      </c>
      <c r="B444" s="4">
        <v>827</v>
      </c>
      <c r="C444" s="4">
        <v>19</v>
      </c>
      <c r="D444" s="5">
        <v>43550</v>
      </c>
      <c r="E444" s="5">
        <v>43525.50584778496</v>
      </c>
      <c r="F444" s="4">
        <v>10</v>
      </c>
      <c r="G444" s="4" t="s">
        <v>918</v>
      </c>
      <c r="H444" s="4">
        <v>136</v>
      </c>
      <c r="I444" s="4">
        <v>87.697835240000003</v>
      </c>
      <c r="J444" s="4">
        <v>56.677609850000003</v>
      </c>
      <c r="K444" s="4" t="s">
        <v>916</v>
      </c>
      <c r="L444" s="4"/>
      <c r="M444" s="4"/>
      <c r="N444" s="4"/>
      <c r="O444" s="4"/>
      <c r="P444" s="4"/>
      <c r="Q444" s="4"/>
      <c r="R444" s="4"/>
      <c r="S444" s="4"/>
      <c r="T444" s="4"/>
      <c r="U444" s="4"/>
      <c r="V444" s="4"/>
      <c r="W444" s="4"/>
      <c r="X444" s="4"/>
      <c r="Y444" s="4"/>
      <c r="Z444" s="4"/>
    </row>
    <row r="445" spans="1:26" ht="25.5" customHeight="1">
      <c r="A445" s="4">
        <v>444</v>
      </c>
      <c r="B445" s="4">
        <v>828</v>
      </c>
      <c r="C445" s="4">
        <v>30</v>
      </c>
      <c r="D445" s="5">
        <v>43551</v>
      </c>
      <c r="E445" s="5">
        <v>43545.757648467967</v>
      </c>
      <c r="F445" s="4">
        <v>11</v>
      </c>
      <c r="G445" s="4" t="s">
        <v>918</v>
      </c>
      <c r="H445" s="4">
        <v>183</v>
      </c>
      <c r="I445" s="4">
        <v>150.42294799999999</v>
      </c>
      <c r="J445" s="4">
        <v>97.536380890000004</v>
      </c>
      <c r="K445" s="4" t="s">
        <v>916</v>
      </c>
      <c r="L445" s="4"/>
      <c r="M445" s="4"/>
      <c r="N445" s="4"/>
      <c r="O445" s="4"/>
      <c r="P445" s="4"/>
      <c r="Q445" s="4"/>
      <c r="R445" s="4"/>
      <c r="S445" s="4"/>
      <c r="T445" s="4"/>
      <c r="U445" s="4"/>
      <c r="V445" s="4"/>
      <c r="W445" s="4"/>
      <c r="X445" s="4"/>
      <c r="Y445" s="4"/>
      <c r="Z445" s="4"/>
    </row>
    <row r="446" spans="1:26" ht="25.5" customHeight="1">
      <c r="A446" s="4">
        <v>445</v>
      </c>
      <c r="B446" s="4">
        <v>829</v>
      </c>
      <c r="C446" s="4">
        <v>21</v>
      </c>
      <c r="D446" s="5">
        <v>43552</v>
      </c>
      <c r="E446" s="5">
        <v>43528.911147362727</v>
      </c>
      <c r="F446" s="4">
        <v>12</v>
      </c>
      <c r="G446" s="4" t="s">
        <v>918</v>
      </c>
      <c r="H446" s="4">
        <v>136</v>
      </c>
      <c r="I446" s="4">
        <v>66.125101139999998</v>
      </c>
      <c r="J446" s="4">
        <v>79.016171749999998</v>
      </c>
      <c r="K446" s="4" t="s">
        <v>916</v>
      </c>
      <c r="L446" s="4"/>
      <c r="M446" s="4"/>
      <c r="N446" s="4"/>
      <c r="O446" s="4"/>
      <c r="P446" s="4"/>
      <c r="Q446" s="4"/>
      <c r="R446" s="4"/>
      <c r="S446" s="4"/>
      <c r="T446" s="4"/>
      <c r="U446" s="4"/>
      <c r="V446" s="4"/>
      <c r="W446" s="4"/>
      <c r="X446" s="4"/>
      <c r="Y446" s="4"/>
      <c r="Z446" s="4"/>
    </row>
    <row r="447" spans="1:26" ht="25.5" customHeight="1">
      <c r="A447" s="4">
        <v>446</v>
      </c>
      <c r="B447" s="4">
        <v>830</v>
      </c>
      <c r="C447" s="4">
        <v>1</v>
      </c>
      <c r="D447" s="5">
        <v>43553</v>
      </c>
      <c r="E447" s="5">
        <v>43538.692009496372</v>
      </c>
      <c r="F447" s="4">
        <v>1</v>
      </c>
      <c r="G447" s="4" t="s">
        <v>918</v>
      </c>
      <c r="H447" s="4">
        <v>142</v>
      </c>
      <c r="I447" s="4">
        <v>76.211312460000002</v>
      </c>
      <c r="J447" s="4">
        <v>80.449124350000005</v>
      </c>
      <c r="K447" s="4" t="s">
        <v>916</v>
      </c>
      <c r="L447" s="4"/>
      <c r="M447" s="4"/>
      <c r="N447" s="4"/>
      <c r="O447" s="4"/>
      <c r="P447" s="4"/>
      <c r="Q447" s="4"/>
      <c r="R447" s="4"/>
      <c r="S447" s="4"/>
      <c r="T447" s="4"/>
      <c r="U447" s="4"/>
      <c r="V447" s="4"/>
      <c r="W447" s="4"/>
      <c r="X447" s="4"/>
      <c r="Y447" s="4"/>
      <c r="Z447" s="4"/>
    </row>
    <row r="448" spans="1:26" ht="25.5" customHeight="1">
      <c r="A448" s="4">
        <v>447</v>
      </c>
      <c r="B448" s="4">
        <v>831</v>
      </c>
      <c r="C448" s="4">
        <v>2</v>
      </c>
      <c r="D448" s="5">
        <v>43554</v>
      </c>
      <c r="E448" s="5">
        <v>43532.477739339178</v>
      </c>
      <c r="F448" s="4">
        <v>2</v>
      </c>
      <c r="G448" s="4" t="s">
        <v>918</v>
      </c>
      <c r="H448" s="4">
        <v>140</v>
      </c>
      <c r="I448" s="4">
        <v>80.189560729999997</v>
      </c>
      <c r="J448" s="4">
        <v>77.675589239999994</v>
      </c>
      <c r="K448" s="4" t="s">
        <v>916</v>
      </c>
      <c r="L448" s="4"/>
      <c r="M448" s="4"/>
      <c r="N448" s="4"/>
      <c r="O448" s="4"/>
      <c r="P448" s="4"/>
      <c r="Q448" s="4"/>
      <c r="R448" s="4"/>
      <c r="S448" s="4"/>
      <c r="T448" s="4"/>
      <c r="U448" s="4"/>
      <c r="V448" s="4"/>
      <c r="W448" s="4"/>
      <c r="X448" s="4"/>
      <c r="Y448" s="4"/>
      <c r="Z448" s="4"/>
    </row>
    <row r="449" spans="1:26" ht="25.5" customHeight="1">
      <c r="A449" s="4">
        <v>448</v>
      </c>
      <c r="B449" s="4">
        <v>832</v>
      </c>
      <c r="C449" s="4">
        <v>3</v>
      </c>
      <c r="D449" s="5">
        <v>43555</v>
      </c>
      <c r="E449" s="5">
        <v>43525.967218990321</v>
      </c>
      <c r="F449" s="4">
        <v>3</v>
      </c>
      <c r="G449" s="4" t="s">
        <v>918</v>
      </c>
      <c r="H449" s="4">
        <v>189</v>
      </c>
      <c r="I449" s="4">
        <v>155.65360849999999</v>
      </c>
      <c r="J449" s="4">
        <v>51.321976110000001</v>
      </c>
      <c r="K449" s="4" t="s">
        <v>916</v>
      </c>
      <c r="L449" s="4"/>
      <c r="M449" s="4"/>
      <c r="N449" s="4"/>
      <c r="O449" s="4"/>
      <c r="P449" s="4"/>
      <c r="Q449" s="4"/>
      <c r="R449" s="4"/>
      <c r="S449" s="4"/>
      <c r="T449" s="4"/>
      <c r="U449" s="4"/>
      <c r="V449" s="4"/>
      <c r="W449" s="4"/>
      <c r="X449" s="4"/>
      <c r="Y449" s="4"/>
      <c r="Z449" s="4"/>
    </row>
    <row r="450" spans="1:26" ht="25.5" customHeight="1">
      <c r="A450" s="4">
        <v>449</v>
      </c>
      <c r="B450" s="4">
        <v>833</v>
      </c>
      <c r="C450" s="4">
        <v>4</v>
      </c>
      <c r="D450" s="5">
        <v>43556</v>
      </c>
      <c r="E450" s="5">
        <v>43540.584374218619</v>
      </c>
      <c r="F450" s="4">
        <v>4</v>
      </c>
      <c r="G450" s="4" t="s">
        <v>918</v>
      </c>
      <c r="H450" s="4">
        <v>129</v>
      </c>
      <c r="I450" s="4">
        <v>63.353791860000001</v>
      </c>
      <c r="J450" s="4">
        <v>66.061968609999994</v>
      </c>
      <c r="K450" s="4" t="s">
        <v>916</v>
      </c>
      <c r="L450" s="4"/>
      <c r="M450" s="4"/>
      <c r="N450" s="4"/>
      <c r="O450" s="4"/>
      <c r="P450" s="4"/>
      <c r="Q450" s="4"/>
      <c r="R450" s="4"/>
      <c r="S450" s="4"/>
      <c r="T450" s="4"/>
      <c r="U450" s="4"/>
      <c r="V450" s="4"/>
      <c r="W450" s="4"/>
      <c r="X450" s="4"/>
      <c r="Y450" s="4"/>
      <c r="Z450" s="4"/>
    </row>
    <row r="451" spans="1:26" ht="25.5" customHeight="1">
      <c r="A451" s="4">
        <v>450</v>
      </c>
      <c r="B451" s="4">
        <v>834</v>
      </c>
      <c r="C451" s="4">
        <v>5</v>
      </c>
      <c r="D451" s="5">
        <v>43557</v>
      </c>
      <c r="E451" s="5">
        <v>43554.483800367569</v>
      </c>
      <c r="F451" s="4">
        <v>5</v>
      </c>
      <c r="G451" s="4" t="s">
        <v>918</v>
      </c>
      <c r="H451" s="4">
        <v>139</v>
      </c>
      <c r="I451" s="4">
        <v>81.545610229999994</v>
      </c>
      <c r="J451" s="4">
        <v>71.075194800000006</v>
      </c>
      <c r="K451" s="4" t="s">
        <v>916</v>
      </c>
      <c r="L451" s="4"/>
      <c r="M451" s="4"/>
      <c r="N451" s="4"/>
      <c r="O451" s="4"/>
      <c r="P451" s="4"/>
      <c r="Q451" s="4"/>
      <c r="R451" s="4"/>
      <c r="S451" s="4"/>
      <c r="T451" s="4"/>
      <c r="U451" s="4"/>
      <c r="V451" s="4"/>
      <c r="W451" s="4"/>
      <c r="X451" s="4"/>
      <c r="Y451" s="4"/>
      <c r="Z451" s="4"/>
    </row>
    <row r="452" spans="1:26" ht="25.5" customHeight="1">
      <c r="A452" s="4">
        <v>451</v>
      </c>
      <c r="B452" s="4">
        <v>835</v>
      </c>
      <c r="C452" s="4">
        <v>6</v>
      </c>
      <c r="D452" s="5">
        <v>43558</v>
      </c>
      <c r="E452" s="5">
        <v>43531.440549694642</v>
      </c>
      <c r="F452" s="4">
        <v>6</v>
      </c>
      <c r="G452" s="4" t="s">
        <v>918</v>
      </c>
      <c r="H452" s="4">
        <v>151</v>
      </c>
      <c r="I452" s="4">
        <v>96.342140540000003</v>
      </c>
      <c r="J452" s="4">
        <v>53.908750449999999</v>
      </c>
      <c r="K452" s="4" t="s">
        <v>916</v>
      </c>
      <c r="L452" s="4"/>
      <c r="M452" s="4"/>
      <c r="N452" s="4"/>
      <c r="O452" s="4"/>
      <c r="P452" s="4"/>
      <c r="Q452" s="4"/>
      <c r="R452" s="4"/>
      <c r="S452" s="4"/>
      <c r="T452" s="4"/>
      <c r="U452" s="4"/>
      <c r="V452" s="4"/>
      <c r="W452" s="4"/>
      <c r="X452" s="4"/>
      <c r="Y452" s="4"/>
      <c r="Z452" s="4"/>
    </row>
    <row r="453" spans="1:26" ht="25.5" customHeight="1">
      <c r="A453" s="4">
        <v>452</v>
      </c>
      <c r="B453" s="4">
        <v>836</v>
      </c>
      <c r="C453" s="4">
        <v>7</v>
      </c>
      <c r="D453" s="5">
        <v>43559</v>
      </c>
      <c r="E453" s="5">
        <v>43551.057970318194</v>
      </c>
      <c r="F453" s="4">
        <v>7</v>
      </c>
      <c r="G453" s="4" t="s">
        <v>918</v>
      </c>
      <c r="H453" s="4">
        <v>176</v>
      </c>
      <c r="I453" s="4">
        <v>141.18383549999999</v>
      </c>
      <c r="J453" s="4">
        <v>52.089477979999998</v>
      </c>
      <c r="K453" s="4" t="s">
        <v>916</v>
      </c>
      <c r="L453" s="4"/>
      <c r="M453" s="4"/>
      <c r="N453" s="4"/>
      <c r="O453" s="4"/>
      <c r="P453" s="4"/>
      <c r="Q453" s="4"/>
      <c r="R453" s="4"/>
      <c r="S453" s="4"/>
      <c r="T453" s="4"/>
      <c r="U453" s="4"/>
      <c r="V453" s="4"/>
      <c r="W453" s="4"/>
      <c r="X453" s="4"/>
      <c r="Y453" s="4"/>
      <c r="Z453" s="4"/>
    </row>
    <row r="454" spans="1:26" ht="25.5" customHeight="1">
      <c r="A454" s="4">
        <v>453</v>
      </c>
      <c r="B454" s="4">
        <v>837</v>
      </c>
      <c r="C454" s="4">
        <v>8</v>
      </c>
      <c r="D454" s="5">
        <v>43560</v>
      </c>
      <c r="E454" s="5">
        <v>43546.602997941569</v>
      </c>
      <c r="F454" s="4">
        <v>8</v>
      </c>
      <c r="G454" s="4" t="s">
        <v>915</v>
      </c>
      <c r="H454" s="4">
        <v>133</v>
      </c>
      <c r="I454" s="4">
        <v>64.112374549999998</v>
      </c>
      <c r="J454" s="4">
        <v>68.161554249999995</v>
      </c>
      <c r="K454" s="4" t="s">
        <v>916</v>
      </c>
      <c r="L454" s="4"/>
      <c r="M454" s="4"/>
      <c r="N454" s="4"/>
      <c r="O454" s="4"/>
      <c r="P454" s="4"/>
      <c r="Q454" s="4"/>
      <c r="R454" s="4"/>
      <c r="S454" s="4"/>
      <c r="T454" s="4"/>
      <c r="U454" s="4"/>
      <c r="V454" s="4"/>
      <c r="W454" s="4"/>
      <c r="X454" s="4"/>
      <c r="Y454" s="4"/>
      <c r="Z454" s="4"/>
    </row>
    <row r="455" spans="1:26" ht="25.5" customHeight="1">
      <c r="A455" s="4">
        <v>454</v>
      </c>
      <c r="B455" s="4">
        <v>838</v>
      </c>
      <c r="C455" s="4">
        <v>9</v>
      </c>
      <c r="D455" s="5">
        <v>43561</v>
      </c>
      <c r="E455" s="5">
        <v>43553.422697429014</v>
      </c>
      <c r="F455" s="4">
        <v>9</v>
      </c>
      <c r="G455" s="4" t="s">
        <v>915</v>
      </c>
      <c r="H455" s="4">
        <v>126</v>
      </c>
      <c r="I455" s="4">
        <v>58.282064040000002</v>
      </c>
      <c r="J455" s="4">
        <v>62.790753019999997</v>
      </c>
      <c r="K455" s="4" t="s">
        <v>916</v>
      </c>
      <c r="L455" s="4"/>
      <c r="M455" s="4"/>
      <c r="N455" s="4"/>
      <c r="O455" s="4"/>
      <c r="P455" s="4"/>
      <c r="Q455" s="4"/>
      <c r="R455" s="4"/>
      <c r="S455" s="4"/>
      <c r="T455" s="4"/>
      <c r="U455" s="4"/>
      <c r="V455" s="4"/>
      <c r="W455" s="4"/>
      <c r="X455" s="4"/>
      <c r="Y455" s="4"/>
      <c r="Z455" s="4"/>
    </row>
    <row r="456" spans="1:26" ht="25.5" customHeight="1">
      <c r="A456" s="4">
        <v>455</v>
      </c>
      <c r="B456" s="4">
        <v>839</v>
      </c>
      <c r="C456" s="4">
        <v>10</v>
      </c>
      <c r="D456" s="5">
        <v>43562</v>
      </c>
      <c r="E456" s="5">
        <v>43552.261993851898</v>
      </c>
      <c r="F456" s="4">
        <v>10</v>
      </c>
      <c r="G456" s="4" t="s">
        <v>915</v>
      </c>
      <c r="H456" s="4"/>
      <c r="I456" s="4"/>
      <c r="J456" s="4"/>
      <c r="K456" s="4" t="s">
        <v>916</v>
      </c>
      <c r="L456" s="4"/>
      <c r="M456" s="4"/>
      <c r="N456" s="4"/>
      <c r="O456" s="4"/>
      <c r="P456" s="4"/>
      <c r="Q456" s="4"/>
      <c r="R456" s="4"/>
      <c r="S456" s="4"/>
      <c r="T456" s="4"/>
      <c r="U456" s="4"/>
      <c r="V456" s="4"/>
      <c r="W456" s="4"/>
      <c r="X456" s="4"/>
      <c r="Y456" s="4"/>
      <c r="Z456" s="4"/>
    </row>
    <row r="457" spans="1:26" ht="25.5" customHeight="1">
      <c r="A457" s="4">
        <v>456</v>
      </c>
      <c r="B457" s="4">
        <v>840</v>
      </c>
      <c r="C457" s="4">
        <v>11</v>
      </c>
      <c r="D457" s="5">
        <v>43563</v>
      </c>
      <c r="E457" s="5">
        <v>43552.374291144901</v>
      </c>
      <c r="F457" s="4">
        <v>11</v>
      </c>
      <c r="G457" s="4" t="s">
        <v>915</v>
      </c>
      <c r="H457" s="4">
        <v>156</v>
      </c>
      <c r="I457" s="4">
        <v>102.41114829999999</v>
      </c>
      <c r="J457" s="4">
        <v>79.316863670000004</v>
      </c>
      <c r="K457" s="4" t="s">
        <v>916</v>
      </c>
      <c r="L457" s="4"/>
      <c r="M457" s="4"/>
      <c r="N457" s="4"/>
      <c r="O457" s="4"/>
      <c r="P457" s="4"/>
      <c r="Q457" s="4"/>
      <c r="R457" s="4"/>
      <c r="S457" s="4"/>
      <c r="T457" s="4"/>
      <c r="U457" s="4"/>
      <c r="V457" s="4"/>
      <c r="W457" s="4"/>
      <c r="X457" s="4"/>
      <c r="Y457" s="4"/>
      <c r="Z457" s="4"/>
    </row>
    <row r="458" spans="1:26" ht="25.5" customHeight="1">
      <c r="A458" s="4">
        <v>457</v>
      </c>
      <c r="B458" s="4">
        <v>841</v>
      </c>
      <c r="C458" s="4">
        <v>26</v>
      </c>
      <c r="D458" s="5">
        <v>43564</v>
      </c>
      <c r="E458" s="5">
        <v>43561.922089171327</v>
      </c>
      <c r="F458" s="4">
        <v>12</v>
      </c>
      <c r="G458" s="4" t="s">
        <v>915</v>
      </c>
      <c r="H458" s="4">
        <v>160</v>
      </c>
      <c r="I458" s="4">
        <v>118.3282585</v>
      </c>
      <c r="J458" s="4">
        <v>88.205076059999996</v>
      </c>
      <c r="K458" s="4" t="s">
        <v>916</v>
      </c>
      <c r="L458" s="4"/>
      <c r="M458" s="4"/>
      <c r="N458" s="4"/>
      <c r="O458" s="4"/>
      <c r="P458" s="4"/>
      <c r="Q458" s="4"/>
      <c r="R458" s="4"/>
      <c r="S458" s="4"/>
      <c r="T458" s="4"/>
      <c r="U458" s="4"/>
      <c r="V458" s="4"/>
      <c r="W458" s="4"/>
      <c r="X458" s="4"/>
      <c r="Y458" s="4"/>
      <c r="Z458" s="4"/>
    </row>
    <row r="459" spans="1:26" ht="25.5" customHeight="1">
      <c r="A459" s="4">
        <v>458</v>
      </c>
      <c r="B459" s="4">
        <v>842</v>
      </c>
      <c r="C459" s="4">
        <v>13</v>
      </c>
      <c r="D459" s="5">
        <v>43565</v>
      </c>
      <c r="E459" s="5">
        <v>43554.610510529281</v>
      </c>
      <c r="F459" s="4">
        <v>1</v>
      </c>
      <c r="G459" s="4" t="s">
        <v>915</v>
      </c>
      <c r="H459" s="4">
        <v>125</v>
      </c>
      <c r="I459" s="4">
        <v>92.757205979999995</v>
      </c>
      <c r="J459" s="4">
        <v>56.531161189999999</v>
      </c>
      <c r="K459" s="4" t="s">
        <v>916</v>
      </c>
      <c r="L459" s="4"/>
      <c r="M459" s="4"/>
      <c r="N459" s="4"/>
      <c r="O459" s="4"/>
      <c r="P459" s="4"/>
      <c r="Q459" s="4"/>
      <c r="R459" s="4"/>
      <c r="S459" s="4"/>
      <c r="T459" s="4"/>
      <c r="U459" s="4"/>
      <c r="V459" s="4"/>
      <c r="W459" s="4"/>
      <c r="X459" s="4"/>
      <c r="Y459" s="4"/>
      <c r="Z459" s="4"/>
    </row>
    <row r="460" spans="1:26" ht="25.5" customHeight="1">
      <c r="A460" s="4">
        <v>459</v>
      </c>
      <c r="B460" s="4">
        <v>843</v>
      </c>
      <c r="C460" s="4">
        <v>14</v>
      </c>
      <c r="D460" s="5">
        <v>43566</v>
      </c>
      <c r="E460" s="5">
        <v>43538.706681152536</v>
      </c>
      <c r="F460" s="4">
        <v>2</v>
      </c>
      <c r="G460" s="4" t="s">
        <v>915</v>
      </c>
      <c r="H460" s="4">
        <v>174</v>
      </c>
      <c r="I460" s="4">
        <v>136.06120730000001</v>
      </c>
      <c r="J460" s="4">
        <v>85.648465680000001</v>
      </c>
      <c r="K460" s="4" t="s">
        <v>916</v>
      </c>
      <c r="L460" s="4"/>
      <c r="M460" s="4"/>
      <c r="N460" s="4"/>
      <c r="O460" s="4"/>
      <c r="P460" s="4"/>
      <c r="Q460" s="4"/>
      <c r="R460" s="4"/>
      <c r="S460" s="4"/>
      <c r="T460" s="4"/>
      <c r="U460" s="4"/>
      <c r="V460" s="4"/>
      <c r="W460" s="4"/>
      <c r="X460" s="4"/>
      <c r="Y460" s="4"/>
      <c r="Z460" s="4"/>
    </row>
    <row r="461" spans="1:26" ht="25.5" customHeight="1">
      <c r="A461" s="4">
        <v>460</v>
      </c>
      <c r="B461" s="4">
        <v>844</v>
      </c>
      <c r="C461" s="4">
        <v>15</v>
      </c>
      <c r="D461" s="5">
        <v>43567</v>
      </c>
      <c r="E461" s="5">
        <v>43550.615637776398</v>
      </c>
      <c r="F461" s="4">
        <v>3</v>
      </c>
      <c r="G461" s="4" t="s">
        <v>915</v>
      </c>
      <c r="H461" s="4">
        <v>141</v>
      </c>
      <c r="I461" s="4">
        <v>89.714329190000001</v>
      </c>
      <c r="J461" s="4">
        <v>64.539579360000005</v>
      </c>
      <c r="K461" s="4" t="s">
        <v>916</v>
      </c>
      <c r="L461" s="4"/>
      <c r="M461" s="4"/>
      <c r="N461" s="4"/>
      <c r="O461" s="4"/>
      <c r="P461" s="4"/>
      <c r="Q461" s="4"/>
      <c r="R461" s="4"/>
      <c r="S461" s="4"/>
      <c r="T461" s="4"/>
      <c r="U461" s="4"/>
      <c r="V461" s="4"/>
      <c r="W461" s="4"/>
      <c r="X461" s="4"/>
      <c r="Y461" s="4"/>
      <c r="Z461" s="4"/>
    </row>
    <row r="462" spans="1:26" ht="25.5" customHeight="1">
      <c r="A462" s="4">
        <v>461</v>
      </c>
      <c r="B462" s="4">
        <v>845</v>
      </c>
      <c r="C462" s="4">
        <v>16</v>
      </c>
      <c r="D462" s="5">
        <v>43568</v>
      </c>
      <c r="E462" s="5">
        <v>43566.71836539697</v>
      </c>
      <c r="F462" s="4">
        <v>4</v>
      </c>
      <c r="G462" s="4" t="s">
        <v>915</v>
      </c>
      <c r="H462" s="4">
        <v>142</v>
      </c>
      <c r="I462" s="4">
        <v>87.967686779999994</v>
      </c>
      <c r="J462" s="4">
        <v>89.246074759999999</v>
      </c>
      <c r="K462" s="4" t="s">
        <v>916</v>
      </c>
      <c r="L462" s="4"/>
      <c r="M462" s="4"/>
      <c r="N462" s="4"/>
      <c r="O462" s="4"/>
      <c r="P462" s="4"/>
      <c r="Q462" s="4"/>
      <c r="R462" s="4"/>
      <c r="S462" s="4"/>
      <c r="T462" s="4"/>
      <c r="U462" s="4"/>
      <c r="V462" s="4"/>
      <c r="W462" s="4"/>
      <c r="X462" s="4"/>
      <c r="Y462" s="4"/>
      <c r="Z462" s="4"/>
    </row>
    <row r="463" spans="1:26" ht="25.5" customHeight="1">
      <c r="A463" s="4">
        <v>462</v>
      </c>
      <c r="B463" s="4">
        <v>846</v>
      </c>
      <c r="C463" s="4">
        <v>17</v>
      </c>
      <c r="D463" s="5">
        <v>43569</v>
      </c>
      <c r="E463" s="5">
        <v>43560.968351134958</v>
      </c>
      <c r="F463" s="4">
        <v>5</v>
      </c>
      <c r="G463" s="4" t="s">
        <v>915</v>
      </c>
      <c r="H463" s="4">
        <v>139</v>
      </c>
      <c r="I463" s="4">
        <v>85.146321090000001</v>
      </c>
      <c r="J463" s="4">
        <v>87.718748599999998</v>
      </c>
      <c r="K463" s="4" t="s">
        <v>916</v>
      </c>
      <c r="L463" s="4"/>
      <c r="M463" s="4"/>
      <c r="N463" s="4"/>
      <c r="O463" s="4"/>
      <c r="P463" s="4"/>
      <c r="Q463" s="4"/>
      <c r="R463" s="4"/>
      <c r="S463" s="4"/>
      <c r="T463" s="4"/>
      <c r="U463" s="4"/>
      <c r="V463" s="4"/>
      <c r="W463" s="4"/>
      <c r="X463" s="4"/>
      <c r="Y463" s="4"/>
      <c r="Z463" s="4"/>
    </row>
    <row r="464" spans="1:26" ht="25.5" customHeight="1">
      <c r="A464" s="4">
        <v>463</v>
      </c>
      <c r="B464" s="4">
        <v>847</v>
      </c>
      <c r="C464" s="4">
        <v>18</v>
      </c>
      <c r="D464" s="5">
        <v>43570</v>
      </c>
      <c r="E464" s="5">
        <v>43549.943242233079</v>
      </c>
      <c r="F464" s="4">
        <v>6</v>
      </c>
      <c r="G464" s="4" t="s">
        <v>915</v>
      </c>
      <c r="H464" s="4">
        <v>156</v>
      </c>
      <c r="I464" s="4">
        <v>99.396038439999998</v>
      </c>
      <c r="J464" s="4">
        <v>68.798633870000003</v>
      </c>
      <c r="K464" s="4" t="s">
        <v>916</v>
      </c>
      <c r="L464" s="4"/>
      <c r="M464" s="4"/>
      <c r="N464" s="4"/>
      <c r="O464" s="4"/>
      <c r="P464" s="4"/>
      <c r="Q464" s="4"/>
      <c r="R464" s="4"/>
      <c r="S464" s="4"/>
      <c r="T464" s="4"/>
      <c r="U464" s="4"/>
      <c r="V464" s="4"/>
      <c r="W464" s="4"/>
      <c r="X464" s="4"/>
      <c r="Y464" s="4"/>
      <c r="Z464" s="4"/>
    </row>
    <row r="465" spans="1:26" ht="25.5" customHeight="1">
      <c r="A465" s="4">
        <v>464</v>
      </c>
      <c r="B465" s="4">
        <v>848</v>
      </c>
      <c r="C465" s="4">
        <v>19</v>
      </c>
      <c r="D465" s="5">
        <v>43571</v>
      </c>
      <c r="E465" s="5">
        <v>43556.089158633338</v>
      </c>
      <c r="F465" s="4">
        <v>7</v>
      </c>
      <c r="G465" s="4" t="s">
        <v>915</v>
      </c>
      <c r="H465" s="4">
        <v>138</v>
      </c>
      <c r="I465" s="4">
        <v>99.819724469999997</v>
      </c>
      <c r="J465" s="4">
        <v>67.992688650000005</v>
      </c>
      <c r="K465" s="4" t="s">
        <v>916</v>
      </c>
      <c r="L465" s="4"/>
      <c r="M465" s="4"/>
      <c r="N465" s="4"/>
      <c r="O465" s="4"/>
      <c r="P465" s="4"/>
      <c r="Q465" s="4"/>
      <c r="R465" s="4"/>
      <c r="S465" s="4"/>
      <c r="T465" s="4"/>
      <c r="U465" s="4"/>
      <c r="V465" s="4"/>
      <c r="W465" s="4"/>
      <c r="X465" s="4"/>
      <c r="Y465" s="4"/>
      <c r="Z465" s="4"/>
    </row>
    <row r="466" spans="1:26" ht="25.5" customHeight="1">
      <c r="A466" s="4">
        <v>465</v>
      </c>
      <c r="B466" s="4">
        <v>849</v>
      </c>
      <c r="C466" s="4">
        <v>20</v>
      </c>
      <c r="D466" s="5">
        <v>43572</v>
      </c>
      <c r="E466" s="5">
        <v>43552.262896657812</v>
      </c>
      <c r="F466" s="4">
        <v>8</v>
      </c>
      <c r="G466" s="4" t="s">
        <v>915</v>
      </c>
      <c r="H466" s="4">
        <v>184</v>
      </c>
      <c r="I466" s="4">
        <v>123.5395992</v>
      </c>
      <c r="J466" s="4">
        <v>85.109993950000003</v>
      </c>
      <c r="K466" s="4" t="s">
        <v>916</v>
      </c>
      <c r="L466" s="4"/>
      <c r="M466" s="4"/>
      <c r="N466" s="4"/>
      <c r="O466" s="4"/>
      <c r="P466" s="4"/>
      <c r="Q466" s="4"/>
      <c r="R466" s="4"/>
      <c r="S466" s="4"/>
      <c r="T466" s="4"/>
      <c r="U466" s="4"/>
      <c r="V466" s="4"/>
      <c r="W466" s="4"/>
      <c r="X466" s="4"/>
      <c r="Y466" s="4"/>
      <c r="Z466" s="4"/>
    </row>
    <row r="467" spans="1:26" ht="25.5" customHeight="1">
      <c r="A467" s="4">
        <v>466</v>
      </c>
      <c r="B467" s="4">
        <v>850</v>
      </c>
      <c r="C467" s="4">
        <v>21</v>
      </c>
      <c r="D467" s="5">
        <v>43573</v>
      </c>
      <c r="E467" s="5">
        <v>43570.068766925098</v>
      </c>
      <c r="F467" s="4">
        <v>9</v>
      </c>
      <c r="G467" s="4" t="s">
        <v>915</v>
      </c>
      <c r="H467" s="4">
        <v>145</v>
      </c>
      <c r="I467" s="4">
        <v>109.5958637</v>
      </c>
      <c r="J467" s="4">
        <v>50.699982329999997</v>
      </c>
      <c r="K467" s="4" t="s">
        <v>916</v>
      </c>
      <c r="L467" s="4"/>
      <c r="M467" s="4"/>
      <c r="N467" s="4"/>
      <c r="O467" s="4"/>
      <c r="P467" s="4"/>
      <c r="Q467" s="4"/>
      <c r="R467" s="4"/>
      <c r="S467" s="4"/>
      <c r="T467" s="4"/>
      <c r="U467" s="4"/>
      <c r="V467" s="4"/>
      <c r="W467" s="4"/>
      <c r="X467" s="4"/>
      <c r="Y467" s="4"/>
      <c r="Z467" s="4"/>
    </row>
    <row r="468" spans="1:26" ht="25.5" customHeight="1">
      <c r="A468" s="4">
        <v>467</v>
      </c>
      <c r="B468" s="4">
        <v>851</v>
      </c>
      <c r="C468" s="4">
        <v>38</v>
      </c>
      <c r="D468" s="5">
        <v>43574</v>
      </c>
      <c r="E468" s="5">
        <v>43569.887392584802</v>
      </c>
      <c r="F468" s="4">
        <v>10</v>
      </c>
      <c r="G468" s="4" t="s">
        <v>915</v>
      </c>
      <c r="H468" s="4">
        <v>152</v>
      </c>
      <c r="I468" s="4">
        <v>119.2947388</v>
      </c>
      <c r="J468" s="4">
        <v>60.90976843</v>
      </c>
      <c r="K468" s="4" t="s">
        <v>916</v>
      </c>
      <c r="L468" s="4"/>
      <c r="M468" s="4"/>
      <c r="N468" s="4"/>
      <c r="O468" s="4"/>
      <c r="P468" s="4"/>
      <c r="Q468" s="4"/>
      <c r="R468" s="4"/>
      <c r="S468" s="4"/>
      <c r="T468" s="4"/>
      <c r="U468" s="4"/>
      <c r="V468" s="4"/>
      <c r="W468" s="4"/>
      <c r="X468" s="4"/>
      <c r="Y468" s="4"/>
      <c r="Z468" s="4"/>
    </row>
    <row r="469" spans="1:26" ht="25.5" customHeight="1">
      <c r="A469" s="4">
        <v>468</v>
      </c>
      <c r="B469" s="4">
        <v>852</v>
      </c>
      <c r="C469" s="4">
        <v>23</v>
      </c>
      <c r="D469" s="5">
        <v>43575</v>
      </c>
      <c r="E469" s="5">
        <v>43560.852257514794</v>
      </c>
      <c r="F469" s="4">
        <v>11</v>
      </c>
      <c r="G469" s="4" t="s">
        <v>915</v>
      </c>
      <c r="H469" s="4">
        <v>187</v>
      </c>
      <c r="I469" s="4">
        <v>144.23918259999999</v>
      </c>
      <c r="J469" s="4">
        <v>72.639934060000002</v>
      </c>
      <c r="K469" s="4" t="s">
        <v>916</v>
      </c>
      <c r="L469" s="4"/>
      <c r="M469" s="4"/>
      <c r="N469" s="4"/>
      <c r="O469" s="4"/>
      <c r="P469" s="4"/>
      <c r="Q469" s="4"/>
      <c r="R469" s="4"/>
      <c r="S469" s="4"/>
      <c r="T469" s="4"/>
      <c r="U469" s="4"/>
      <c r="V469" s="4"/>
      <c r="W469" s="4"/>
      <c r="X469" s="4"/>
      <c r="Y469" s="4"/>
      <c r="Z469" s="4"/>
    </row>
    <row r="470" spans="1:26" ht="25.5" customHeight="1">
      <c r="A470" s="4">
        <v>469</v>
      </c>
      <c r="B470" s="4">
        <v>853</v>
      </c>
      <c r="C470" s="4">
        <v>1</v>
      </c>
      <c r="D470" s="5">
        <v>43576</v>
      </c>
      <c r="E470" s="5">
        <v>43556.494830992211</v>
      </c>
      <c r="F470" s="4">
        <v>12</v>
      </c>
      <c r="G470" s="4" t="s">
        <v>915</v>
      </c>
      <c r="H470" s="4">
        <v>145</v>
      </c>
      <c r="I470" s="4">
        <v>89.138238799999996</v>
      </c>
      <c r="J470" s="4">
        <v>55.034773639999997</v>
      </c>
      <c r="K470" s="4" t="s">
        <v>916</v>
      </c>
      <c r="L470" s="4"/>
      <c r="M470" s="4"/>
      <c r="N470" s="4"/>
      <c r="O470" s="4"/>
      <c r="P470" s="4"/>
      <c r="Q470" s="4"/>
      <c r="R470" s="4"/>
      <c r="S470" s="4"/>
      <c r="T470" s="4"/>
      <c r="U470" s="4"/>
      <c r="V470" s="4"/>
      <c r="W470" s="4"/>
      <c r="X470" s="4"/>
      <c r="Y470" s="4"/>
      <c r="Z470" s="4"/>
    </row>
    <row r="471" spans="1:26" ht="25.5" customHeight="1">
      <c r="A471" s="4">
        <v>470</v>
      </c>
      <c r="B471" s="4">
        <v>854</v>
      </c>
      <c r="C471" s="4">
        <v>2</v>
      </c>
      <c r="D471" s="5">
        <v>43577</v>
      </c>
      <c r="E471" s="5">
        <v>43567.227407631166</v>
      </c>
      <c r="F471" s="4">
        <v>1</v>
      </c>
      <c r="G471" s="4" t="s">
        <v>915</v>
      </c>
      <c r="H471" s="4">
        <v>189</v>
      </c>
      <c r="I471" s="4">
        <v>134.29316779999999</v>
      </c>
      <c r="J471" s="4">
        <v>81.350409569999997</v>
      </c>
      <c r="K471" s="4" t="s">
        <v>916</v>
      </c>
      <c r="L471" s="4"/>
      <c r="M471" s="4"/>
      <c r="N471" s="4"/>
      <c r="O471" s="4"/>
      <c r="P471" s="4"/>
      <c r="Q471" s="4"/>
      <c r="R471" s="4"/>
      <c r="S471" s="4"/>
      <c r="T471" s="4"/>
      <c r="U471" s="4"/>
      <c r="V471" s="4"/>
      <c r="W471" s="4"/>
      <c r="X471" s="4"/>
      <c r="Y471" s="4"/>
      <c r="Z471" s="4"/>
    </row>
    <row r="472" spans="1:26" ht="25.5" customHeight="1">
      <c r="A472" s="4">
        <v>471</v>
      </c>
      <c r="B472" s="4">
        <v>855</v>
      </c>
      <c r="C472" s="4">
        <v>27</v>
      </c>
      <c r="D472" s="5">
        <v>43578</v>
      </c>
      <c r="E472" s="5">
        <v>43564.310375999827</v>
      </c>
      <c r="F472" s="4">
        <v>2</v>
      </c>
      <c r="G472" s="4" t="s">
        <v>915</v>
      </c>
      <c r="H472" s="4">
        <v>184</v>
      </c>
      <c r="I472" s="4">
        <v>123.8979691</v>
      </c>
      <c r="J472" s="4">
        <v>59.512667129999997</v>
      </c>
      <c r="K472" s="4" t="s">
        <v>916</v>
      </c>
      <c r="L472" s="4"/>
      <c r="M472" s="4"/>
      <c r="N472" s="4"/>
      <c r="O472" s="4"/>
      <c r="P472" s="4"/>
      <c r="Q472" s="4"/>
      <c r="R472" s="4"/>
      <c r="S472" s="4"/>
      <c r="T472" s="4"/>
      <c r="U472" s="4"/>
      <c r="V472" s="4"/>
      <c r="W472" s="4"/>
      <c r="X472" s="4"/>
      <c r="Y472" s="4"/>
      <c r="Z472" s="4"/>
    </row>
    <row r="473" spans="1:26" ht="25.5" customHeight="1">
      <c r="A473" s="4">
        <v>472</v>
      </c>
      <c r="B473" s="4">
        <v>856</v>
      </c>
      <c r="C473" s="4">
        <v>4</v>
      </c>
      <c r="D473" s="5">
        <v>43579</v>
      </c>
      <c r="E473" s="5">
        <v>43566.883254166358</v>
      </c>
      <c r="F473" s="4">
        <v>3</v>
      </c>
      <c r="G473" s="4" t="s">
        <v>915</v>
      </c>
      <c r="H473" s="4">
        <v>168</v>
      </c>
      <c r="I473" s="4">
        <v>131.14373119999999</v>
      </c>
      <c r="J473" s="4">
        <v>91.64326466</v>
      </c>
      <c r="K473" s="4" t="s">
        <v>916</v>
      </c>
      <c r="L473" s="4"/>
      <c r="M473" s="4"/>
      <c r="N473" s="4"/>
      <c r="O473" s="4"/>
      <c r="P473" s="4"/>
      <c r="Q473" s="4"/>
      <c r="R473" s="4"/>
      <c r="S473" s="4"/>
      <c r="T473" s="4"/>
      <c r="U473" s="4"/>
      <c r="V473" s="4"/>
      <c r="W473" s="4"/>
      <c r="X473" s="4"/>
      <c r="Y473" s="4"/>
      <c r="Z473" s="4"/>
    </row>
    <row r="474" spans="1:26" ht="25.5" customHeight="1">
      <c r="A474" s="4">
        <v>473</v>
      </c>
      <c r="B474" s="4">
        <v>857</v>
      </c>
      <c r="C474" s="4">
        <v>5</v>
      </c>
      <c r="D474" s="5">
        <v>43580</v>
      </c>
      <c r="E474" s="5">
        <v>43566.988619234377</v>
      </c>
      <c r="F474" s="4">
        <v>4</v>
      </c>
      <c r="G474" s="4" t="s">
        <v>915</v>
      </c>
      <c r="H474" s="4">
        <v>140</v>
      </c>
      <c r="I474" s="4">
        <v>100.3851378</v>
      </c>
      <c r="J474" s="4">
        <v>57.131528680000002</v>
      </c>
      <c r="K474" s="4" t="s">
        <v>916</v>
      </c>
      <c r="L474" s="4"/>
      <c r="M474" s="4"/>
      <c r="N474" s="4"/>
      <c r="O474" s="4"/>
      <c r="P474" s="4"/>
      <c r="Q474" s="4"/>
      <c r="R474" s="4"/>
      <c r="S474" s="4"/>
      <c r="T474" s="4"/>
      <c r="U474" s="4"/>
      <c r="V474" s="4"/>
      <c r="W474" s="4"/>
      <c r="X474" s="4"/>
      <c r="Y474" s="4"/>
      <c r="Z474" s="4"/>
    </row>
    <row r="475" spans="1:26" ht="25.5" customHeight="1">
      <c r="A475" s="4">
        <v>474</v>
      </c>
      <c r="B475" s="4">
        <v>858</v>
      </c>
      <c r="C475" s="4">
        <v>6</v>
      </c>
      <c r="D475" s="5">
        <v>43581</v>
      </c>
      <c r="E475" s="5">
        <v>43556.574030236756</v>
      </c>
      <c r="F475" s="4">
        <v>5</v>
      </c>
      <c r="G475" s="4" t="s">
        <v>915</v>
      </c>
      <c r="H475" s="4">
        <v>132</v>
      </c>
      <c r="I475" s="4">
        <v>101.8455263</v>
      </c>
      <c r="J475" s="4">
        <v>69.152878970000003</v>
      </c>
      <c r="K475" s="4" t="s">
        <v>916</v>
      </c>
      <c r="L475" s="4"/>
      <c r="M475" s="4"/>
      <c r="N475" s="4"/>
      <c r="O475" s="4"/>
      <c r="P475" s="4"/>
      <c r="Q475" s="4"/>
      <c r="R475" s="4"/>
      <c r="S475" s="4"/>
      <c r="T475" s="4"/>
      <c r="U475" s="4"/>
      <c r="V475" s="4"/>
      <c r="W475" s="4"/>
      <c r="X475" s="4"/>
      <c r="Y475" s="4"/>
      <c r="Z475" s="4"/>
    </row>
    <row r="476" spans="1:26" ht="25.5" customHeight="1">
      <c r="A476" s="4">
        <v>475</v>
      </c>
      <c r="B476" s="4">
        <v>859</v>
      </c>
      <c r="C476" s="4">
        <v>7</v>
      </c>
      <c r="D476" s="5">
        <v>43582</v>
      </c>
      <c r="E476" s="5">
        <v>43581.483746856888</v>
      </c>
      <c r="F476" s="4">
        <v>6</v>
      </c>
      <c r="G476" s="4" t="s">
        <v>915</v>
      </c>
      <c r="H476" s="4"/>
      <c r="I476" s="4"/>
      <c r="J476" s="4"/>
      <c r="K476" s="4" t="s">
        <v>916</v>
      </c>
      <c r="L476" s="4"/>
      <c r="M476" s="4"/>
      <c r="N476" s="4"/>
      <c r="O476" s="4"/>
      <c r="P476" s="4"/>
      <c r="Q476" s="4"/>
      <c r="R476" s="4"/>
      <c r="S476" s="4"/>
      <c r="T476" s="4"/>
      <c r="U476" s="4"/>
      <c r="V476" s="4"/>
      <c r="W476" s="4"/>
      <c r="X476" s="4"/>
      <c r="Y476" s="4"/>
      <c r="Z476" s="4"/>
    </row>
    <row r="477" spans="1:26" ht="25.5" customHeight="1">
      <c r="A477" s="4">
        <v>476</v>
      </c>
      <c r="B477" s="4">
        <v>860</v>
      </c>
      <c r="C477" s="4">
        <v>8</v>
      </c>
      <c r="D477" s="5">
        <v>43583</v>
      </c>
      <c r="E477" s="5">
        <v>43554.95158536658</v>
      </c>
      <c r="F477" s="4">
        <v>7</v>
      </c>
      <c r="G477" s="4" t="s">
        <v>915</v>
      </c>
      <c r="H477" s="4">
        <v>136</v>
      </c>
      <c r="I477" s="4">
        <v>97.241361999999995</v>
      </c>
      <c r="J477" s="4">
        <v>58.728233899999999</v>
      </c>
      <c r="K477" s="4" t="s">
        <v>916</v>
      </c>
      <c r="L477" s="4"/>
      <c r="M477" s="4"/>
      <c r="N477" s="4"/>
      <c r="O477" s="4"/>
      <c r="P477" s="4"/>
      <c r="Q477" s="4"/>
      <c r="R477" s="4"/>
      <c r="S477" s="4"/>
      <c r="T477" s="4"/>
      <c r="U477" s="4"/>
      <c r="V477" s="4"/>
      <c r="W477" s="4"/>
      <c r="X477" s="4"/>
      <c r="Y477" s="4"/>
      <c r="Z477" s="4"/>
    </row>
    <row r="478" spans="1:26" ht="25.5" customHeight="1">
      <c r="A478" s="4">
        <v>477</v>
      </c>
      <c r="B478" s="4">
        <v>861</v>
      </c>
      <c r="C478" s="4">
        <v>9</v>
      </c>
      <c r="D478" s="5">
        <v>43584</v>
      </c>
      <c r="E478" s="5">
        <v>43555.038463183984</v>
      </c>
      <c r="F478" s="4">
        <v>8</v>
      </c>
      <c r="G478" s="4" t="s">
        <v>915</v>
      </c>
      <c r="H478" s="4">
        <v>188</v>
      </c>
      <c r="I478" s="4">
        <v>131.6925124</v>
      </c>
      <c r="J478" s="4">
        <v>93.715241939999999</v>
      </c>
      <c r="K478" s="4" t="s">
        <v>916</v>
      </c>
      <c r="L478" s="4"/>
      <c r="M478" s="4"/>
      <c r="N478" s="4"/>
      <c r="O478" s="4"/>
      <c r="P478" s="4"/>
      <c r="Q478" s="4"/>
      <c r="R478" s="4"/>
      <c r="S478" s="4"/>
      <c r="T478" s="4"/>
      <c r="U478" s="4"/>
      <c r="V478" s="4"/>
      <c r="W478" s="4"/>
      <c r="X478" s="4"/>
      <c r="Y478" s="4"/>
      <c r="Z478" s="4"/>
    </row>
    <row r="479" spans="1:26" ht="25.5" customHeight="1">
      <c r="A479" s="4">
        <v>478</v>
      </c>
      <c r="B479" s="4">
        <v>862</v>
      </c>
      <c r="C479" s="4">
        <v>10</v>
      </c>
      <c r="D479" s="5">
        <v>43585</v>
      </c>
      <c r="E479" s="5">
        <v>43574.308319486132</v>
      </c>
      <c r="F479" s="4">
        <v>9</v>
      </c>
      <c r="G479" s="4" t="s">
        <v>915</v>
      </c>
      <c r="H479" s="4">
        <v>148</v>
      </c>
      <c r="I479" s="4">
        <v>114.8262022</v>
      </c>
      <c r="J479" s="4">
        <v>76.371445480000006</v>
      </c>
      <c r="K479" s="4" t="s">
        <v>916</v>
      </c>
      <c r="L479" s="4"/>
      <c r="M479" s="4"/>
      <c r="N479" s="4"/>
      <c r="O479" s="4"/>
      <c r="P479" s="4"/>
      <c r="Q479" s="4"/>
      <c r="R479" s="4"/>
      <c r="S479" s="4"/>
      <c r="T479" s="4"/>
      <c r="U479" s="4"/>
      <c r="V479" s="4"/>
      <c r="W479" s="4"/>
      <c r="X479" s="4"/>
      <c r="Y479" s="4"/>
      <c r="Z479" s="4"/>
    </row>
    <row r="480" spans="1:26" ht="25.5" customHeight="1">
      <c r="A480" s="4">
        <v>479</v>
      </c>
      <c r="B480" s="4">
        <v>863</v>
      </c>
      <c r="C480" s="4">
        <v>11</v>
      </c>
      <c r="D480" s="5">
        <v>43586</v>
      </c>
      <c r="E480" s="5">
        <v>43571.537442909241</v>
      </c>
      <c r="F480" s="4">
        <v>10</v>
      </c>
      <c r="G480" s="4" t="s">
        <v>915</v>
      </c>
      <c r="H480" s="4">
        <v>148</v>
      </c>
      <c r="I480" s="4">
        <v>79.614913079999994</v>
      </c>
      <c r="J480" s="4">
        <v>86.399333290000001</v>
      </c>
      <c r="K480" s="4" t="s">
        <v>920</v>
      </c>
      <c r="L480" s="4"/>
      <c r="M480" s="4"/>
      <c r="N480" s="4"/>
      <c r="O480" s="4"/>
      <c r="P480" s="4"/>
      <c r="Q480" s="4"/>
      <c r="R480" s="4"/>
      <c r="S480" s="4"/>
      <c r="T480" s="4"/>
      <c r="U480" s="4"/>
      <c r="V480" s="4"/>
      <c r="W480" s="4"/>
      <c r="X480" s="4"/>
      <c r="Y480" s="4"/>
      <c r="Z480" s="4"/>
    </row>
    <row r="481" spans="1:26" ht="25.5" customHeight="1">
      <c r="A481" s="4">
        <v>480</v>
      </c>
      <c r="B481" s="4">
        <v>864</v>
      </c>
      <c r="C481" s="4">
        <v>12</v>
      </c>
      <c r="D481" s="5">
        <v>43587</v>
      </c>
      <c r="E481" s="5">
        <v>43578.042911818222</v>
      </c>
      <c r="F481" s="4">
        <v>11</v>
      </c>
      <c r="G481" s="4" t="s">
        <v>915</v>
      </c>
      <c r="H481" s="4">
        <v>176</v>
      </c>
      <c r="I481" s="4">
        <v>144.69595440000001</v>
      </c>
      <c r="J481" s="4">
        <v>88.038408970000006</v>
      </c>
      <c r="K481" s="4" t="s">
        <v>920</v>
      </c>
      <c r="L481" s="4"/>
      <c r="M481" s="4"/>
      <c r="N481" s="4"/>
      <c r="O481" s="4"/>
      <c r="P481" s="4"/>
      <c r="Q481" s="4"/>
      <c r="R481" s="4"/>
      <c r="S481" s="4"/>
      <c r="T481" s="4"/>
      <c r="U481" s="4"/>
      <c r="V481" s="4"/>
      <c r="W481" s="4"/>
      <c r="X481" s="4"/>
      <c r="Y481" s="4"/>
      <c r="Z481" s="4"/>
    </row>
    <row r="482" spans="1:26" ht="25.5" customHeight="1">
      <c r="A482" s="4">
        <v>481</v>
      </c>
      <c r="B482" s="4">
        <v>865</v>
      </c>
      <c r="C482" s="4">
        <v>13</v>
      </c>
      <c r="D482" s="5">
        <v>43588</v>
      </c>
      <c r="E482" s="5">
        <v>43580.56802663581</v>
      </c>
      <c r="F482" s="4">
        <v>12</v>
      </c>
      <c r="G482" s="4" t="s">
        <v>915</v>
      </c>
      <c r="H482" s="4">
        <v>150</v>
      </c>
      <c r="I482" s="4">
        <v>84.841197280000003</v>
      </c>
      <c r="J482" s="4">
        <v>61.625454050000002</v>
      </c>
      <c r="K482" s="4" t="s">
        <v>920</v>
      </c>
      <c r="L482" s="4"/>
      <c r="M482" s="4"/>
      <c r="N482" s="4"/>
      <c r="O482" s="4"/>
      <c r="P482" s="4"/>
      <c r="Q482" s="4"/>
      <c r="R482" s="4"/>
      <c r="S482" s="4"/>
      <c r="T482" s="4"/>
      <c r="U482" s="4"/>
      <c r="V482" s="4"/>
      <c r="W482" s="4"/>
      <c r="X482" s="4"/>
      <c r="Y482" s="4"/>
      <c r="Z482" s="4"/>
    </row>
    <row r="483" spans="1:26" ht="25.5" customHeight="1">
      <c r="A483" s="4">
        <v>482</v>
      </c>
      <c r="B483" s="4">
        <v>866</v>
      </c>
      <c r="C483" s="4">
        <v>14</v>
      </c>
      <c r="D483" s="5">
        <v>43589</v>
      </c>
      <c r="E483" s="5">
        <v>43568.329740511785</v>
      </c>
      <c r="F483" s="4">
        <v>5</v>
      </c>
      <c r="G483" s="4" t="s">
        <v>915</v>
      </c>
      <c r="H483" s="4">
        <v>190</v>
      </c>
      <c r="I483" s="4">
        <v>124.7363588</v>
      </c>
      <c r="J483" s="4">
        <v>69.731779169999996</v>
      </c>
      <c r="K483" s="4" t="s">
        <v>920</v>
      </c>
      <c r="L483" s="4"/>
      <c r="M483" s="4"/>
      <c r="N483" s="4"/>
      <c r="O483" s="4"/>
      <c r="P483" s="4"/>
      <c r="Q483" s="4"/>
      <c r="R483" s="4"/>
      <c r="S483" s="4"/>
      <c r="T483" s="4"/>
      <c r="U483" s="4"/>
      <c r="V483" s="4"/>
      <c r="W483" s="4"/>
      <c r="X483" s="4"/>
      <c r="Y483" s="4"/>
      <c r="Z483" s="4"/>
    </row>
    <row r="484" spans="1:26" ht="25.5" customHeight="1">
      <c r="A484" s="4">
        <v>483</v>
      </c>
      <c r="B484" s="4">
        <v>867</v>
      </c>
      <c r="C484" s="4">
        <v>15</v>
      </c>
      <c r="D484" s="5">
        <v>43466</v>
      </c>
      <c r="E484" s="5">
        <v>43438.511482699585</v>
      </c>
      <c r="F484" s="4">
        <v>6</v>
      </c>
      <c r="G484" s="4" t="s">
        <v>915</v>
      </c>
      <c r="H484" s="4">
        <v>186</v>
      </c>
      <c r="I484" s="4">
        <v>140.25293450000001</v>
      </c>
      <c r="J484" s="4">
        <v>88.801152930000001</v>
      </c>
      <c r="K484" s="4" t="s">
        <v>920</v>
      </c>
      <c r="L484" s="4"/>
      <c r="M484" s="4"/>
      <c r="N484" s="4"/>
      <c r="O484" s="4"/>
      <c r="P484" s="4"/>
      <c r="Q484" s="4"/>
      <c r="R484" s="4"/>
      <c r="S484" s="4"/>
      <c r="T484" s="4"/>
      <c r="U484" s="4"/>
      <c r="V484" s="4"/>
      <c r="W484" s="4"/>
      <c r="X484" s="4"/>
      <c r="Y484" s="4"/>
      <c r="Z484" s="4"/>
    </row>
    <row r="485" spans="1:26" ht="25.5" customHeight="1">
      <c r="A485" s="4">
        <v>484</v>
      </c>
      <c r="B485" s="4">
        <v>868</v>
      </c>
      <c r="C485" s="4">
        <v>16</v>
      </c>
      <c r="D485" s="5">
        <v>43467</v>
      </c>
      <c r="E485" s="5">
        <v>43453.509008099492</v>
      </c>
      <c r="F485" s="4">
        <v>7</v>
      </c>
      <c r="G485" s="4" t="s">
        <v>917</v>
      </c>
      <c r="H485" s="4">
        <v>178</v>
      </c>
      <c r="I485" s="4">
        <v>110.1451144</v>
      </c>
      <c r="J485" s="4">
        <v>76.321346219999995</v>
      </c>
      <c r="K485" s="4" t="s">
        <v>920</v>
      </c>
      <c r="L485" s="4"/>
      <c r="M485" s="4"/>
      <c r="N485" s="4"/>
      <c r="O485" s="4"/>
      <c r="P485" s="4"/>
      <c r="Q485" s="4"/>
      <c r="R485" s="4"/>
      <c r="S485" s="4"/>
      <c r="T485" s="4"/>
      <c r="U485" s="4"/>
      <c r="V485" s="4"/>
      <c r="W485" s="4"/>
      <c r="X485" s="4"/>
      <c r="Y485" s="4"/>
      <c r="Z485" s="4"/>
    </row>
    <row r="486" spans="1:26" ht="25.5" customHeight="1">
      <c r="A486" s="4">
        <v>485</v>
      </c>
      <c r="B486" s="4">
        <v>869</v>
      </c>
      <c r="C486" s="4">
        <v>17</v>
      </c>
      <c r="D486" s="5">
        <v>43468</v>
      </c>
      <c r="E486" s="5">
        <v>43451.651335077302</v>
      </c>
      <c r="F486" s="4">
        <v>8</v>
      </c>
      <c r="G486" s="4" t="s">
        <v>917</v>
      </c>
      <c r="H486" s="4">
        <v>122</v>
      </c>
      <c r="I486" s="4">
        <v>64.784652260000001</v>
      </c>
      <c r="J486" s="4">
        <v>73.536302930000005</v>
      </c>
      <c r="K486" s="4" t="s">
        <v>920</v>
      </c>
      <c r="L486" s="4"/>
      <c r="M486" s="4"/>
      <c r="N486" s="4"/>
      <c r="O486" s="4"/>
      <c r="P486" s="4"/>
      <c r="Q486" s="4"/>
      <c r="R486" s="4"/>
      <c r="S486" s="4"/>
      <c r="T486" s="4"/>
      <c r="U486" s="4"/>
      <c r="V486" s="4"/>
      <c r="W486" s="4"/>
      <c r="X486" s="4"/>
      <c r="Y486" s="4"/>
      <c r="Z486" s="4"/>
    </row>
    <row r="487" spans="1:26" ht="25.5" customHeight="1">
      <c r="A487" s="4">
        <v>486</v>
      </c>
      <c r="B487" s="4">
        <v>870</v>
      </c>
      <c r="C487" s="4">
        <v>18</v>
      </c>
      <c r="D487" s="5">
        <v>43469</v>
      </c>
      <c r="E487" s="5">
        <v>43442.206870190952</v>
      </c>
      <c r="F487" s="4">
        <v>9</v>
      </c>
      <c r="G487" s="4" t="s">
        <v>917</v>
      </c>
      <c r="H487" s="4">
        <v>122</v>
      </c>
      <c r="I487" s="4">
        <v>90.735812969999998</v>
      </c>
      <c r="J487" s="4">
        <v>56.161474579999997</v>
      </c>
      <c r="K487" s="4" t="s">
        <v>920</v>
      </c>
      <c r="L487" s="4"/>
      <c r="M487" s="4"/>
      <c r="N487" s="4"/>
      <c r="O487" s="4"/>
      <c r="P487" s="4"/>
      <c r="Q487" s="4"/>
      <c r="R487" s="4"/>
      <c r="S487" s="4"/>
      <c r="T487" s="4"/>
      <c r="U487" s="4"/>
      <c r="V487" s="4"/>
      <c r="W487" s="4"/>
      <c r="X487" s="4"/>
      <c r="Y487" s="4"/>
      <c r="Z487" s="4"/>
    </row>
    <row r="488" spans="1:26" ht="25.5" customHeight="1">
      <c r="A488" s="4">
        <v>487</v>
      </c>
      <c r="B488" s="4">
        <v>871</v>
      </c>
      <c r="C488" s="4">
        <v>19</v>
      </c>
      <c r="D488" s="5">
        <v>43470</v>
      </c>
      <c r="E488" s="5">
        <v>43468.19094419774</v>
      </c>
      <c r="F488" s="4">
        <v>10</v>
      </c>
      <c r="G488" s="4" t="s">
        <v>917</v>
      </c>
      <c r="H488" s="4">
        <v>130</v>
      </c>
      <c r="I488" s="4">
        <v>94.142969809999997</v>
      </c>
      <c r="J488" s="4">
        <v>99.329446880000006</v>
      </c>
      <c r="K488" s="4" t="s">
        <v>920</v>
      </c>
      <c r="L488" s="4"/>
      <c r="M488" s="4"/>
      <c r="N488" s="4"/>
      <c r="O488" s="4"/>
      <c r="P488" s="4"/>
      <c r="Q488" s="4"/>
      <c r="R488" s="4"/>
      <c r="S488" s="4"/>
      <c r="T488" s="4"/>
      <c r="U488" s="4"/>
      <c r="V488" s="4"/>
      <c r="W488" s="4"/>
      <c r="X488" s="4"/>
      <c r="Y488" s="4"/>
      <c r="Z488" s="4"/>
    </row>
    <row r="489" spans="1:26" ht="25.5" customHeight="1">
      <c r="A489" s="4">
        <v>488</v>
      </c>
      <c r="B489" s="4">
        <v>872</v>
      </c>
      <c r="C489" s="4">
        <v>20</v>
      </c>
      <c r="D489" s="5">
        <v>43471</v>
      </c>
      <c r="E489" s="5">
        <v>43468.828574496496</v>
      </c>
      <c r="F489" s="4">
        <v>11</v>
      </c>
      <c r="G489" s="4" t="s">
        <v>917</v>
      </c>
      <c r="H489" s="4">
        <v>175</v>
      </c>
      <c r="I489" s="4">
        <v>120.1750408</v>
      </c>
      <c r="J489" s="4">
        <v>99.084580459999998</v>
      </c>
      <c r="K489" s="4" t="s">
        <v>920</v>
      </c>
      <c r="L489" s="4"/>
      <c r="M489" s="4"/>
      <c r="N489" s="4"/>
      <c r="O489" s="4"/>
      <c r="P489" s="4"/>
      <c r="Q489" s="4"/>
      <c r="R489" s="4"/>
      <c r="S489" s="4"/>
      <c r="T489" s="4"/>
      <c r="U489" s="4"/>
      <c r="V489" s="4"/>
      <c r="W489" s="4"/>
      <c r="X489" s="4"/>
      <c r="Y489" s="4"/>
      <c r="Z489" s="4"/>
    </row>
    <row r="490" spans="1:26" ht="25.5" customHeight="1">
      <c r="A490" s="4">
        <v>489</v>
      </c>
      <c r="B490" s="4">
        <v>873</v>
      </c>
      <c r="C490" s="4">
        <v>21</v>
      </c>
      <c r="D490" s="5">
        <v>43472</v>
      </c>
      <c r="E490" s="5">
        <v>43443.469082741067</v>
      </c>
      <c r="F490" s="4">
        <v>12</v>
      </c>
      <c r="G490" s="4" t="s">
        <v>917</v>
      </c>
      <c r="H490" s="4">
        <v>146</v>
      </c>
      <c r="I490" s="4">
        <v>87.678421909999997</v>
      </c>
      <c r="J490" s="4">
        <v>85.039772729999996</v>
      </c>
      <c r="K490" s="4" t="s">
        <v>920</v>
      </c>
      <c r="L490" s="4"/>
      <c r="M490" s="4"/>
      <c r="N490" s="4"/>
      <c r="O490" s="4"/>
      <c r="P490" s="4"/>
      <c r="Q490" s="4"/>
      <c r="R490" s="4"/>
      <c r="S490" s="4"/>
      <c r="T490" s="4"/>
      <c r="U490" s="4"/>
      <c r="V490" s="4"/>
      <c r="W490" s="4"/>
      <c r="X490" s="4"/>
      <c r="Y490" s="4"/>
      <c r="Z490" s="4"/>
    </row>
    <row r="491" spans="1:26" ht="25.5" customHeight="1">
      <c r="A491" s="4">
        <v>490</v>
      </c>
      <c r="B491" s="4">
        <v>874</v>
      </c>
      <c r="C491" s="4">
        <v>22</v>
      </c>
      <c r="D491" s="5">
        <v>43473</v>
      </c>
      <c r="E491" s="5">
        <v>43466.655759576475</v>
      </c>
      <c r="F491" s="4">
        <v>5</v>
      </c>
      <c r="G491" s="4" t="s">
        <v>917</v>
      </c>
      <c r="H491" s="4">
        <v>151</v>
      </c>
      <c r="I491" s="4">
        <v>104.59462790000001</v>
      </c>
      <c r="J491" s="4">
        <v>94.072282450000003</v>
      </c>
      <c r="K491" s="4" t="s">
        <v>920</v>
      </c>
      <c r="L491" s="4"/>
      <c r="M491" s="4"/>
      <c r="N491" s="4"/>
      <c r="O491" s="4"/>
      <c r="P491" s="4"/>
      <c r="Q491" s="4"/>
      <c r="R491" s="4"/>
      <c r="S491" s="4"/>
      <c r="T491" s="4"/>
      <c r="U491" s="4"/>
      <c r="V491" s="4"/>
      <c r="W491" s="4"/>
      <c r="X491" s="4"/>
      <c r="Y491" s="4"/>
      <c r="Z491" s="4"/>
    </row>
    <row r="492" spans="1:26" ht="25.5" customHeight="1">
      <c r="A492" s="4">
        <v>491</v>
      </c>
      <c r="B492" s="4">
        <v>875</v>
      </c>
      <c r="C492" s="4">
        <v>23</v>
      </c>
      <c r="D492" s="5">
        <v>43474</v>
      </c>
      <c r="E492" s="5">
        <v>43473.159678983087</v>
      </c>
      <c r="F492" s="4">
        <v>6</v>
      </c>
      <c r="G492" s="4" t="s">
        <v>917</v>
      </c>
      <c r="H492" s="4">
        <v>175</v>
      </c>
      <c r="I492" s="4">
        <v>132.88386080000001</v>
      </c>
      <c r="J492" s="4">
        <v>55.000807299999998</v>
      </c>
      <c r="K492" s="4" t="s">
        <v>921</v>
      </c>
      <c r="L492" s="4"/>
      <c r="M492" s="4"/>
      <c r="N492" s="4"/>
      <c r="O492" s="4"/>
      <c r="P492" s="4"/>
      <c r="Q492" s="4"/>
      <c r="R492" s="4"/>
      <c r="S492" s="4"/>
      <c r="T492" s="4"/>
      <c r="U492" s="4"/>
      <c r="V492" s="4"/>
      <c r="W492" s="4"/>
      <c r="X492" s="4"/>
      <c r="Y492" s="4"/>
      <c r="Z492" s="4"/>
    </row>
    <row r="493" spans="1:26" ht="25.5" customHeight="1">
      <c r="A493" s="4">
        <v>492</v>
      </c>
      <c r="B493" s="4">
        <v>876</v>
      </c>
      <c r="C493" s="4">
        <v>1</v>
      </c>
      <c r="D493" s="5">
        <v>43475</v>
      </c>
      <c r="E493" s="5">
        <v>43450.856197247449</v>
      </c>
      <c r="F493" s="4">
        <v>7</v>
      </c>
      <c r="G493" s="4" t="s">
        <v>917</v>
      </c>
      <c r="H493" s="4">
        <v>141</v>
      </c>
      <c r="I493" s="4">
        <v>84.407150849999994</v>
      </c>
      <c r="J493" s="4">
        <v>73.446357669999998</v>
      </c>
      <c r="K493" s="4" t="s">
        <v>921</v>
      </c>
      <c r="L493" s="4"/>
      <c r="M493" s="4"/>
      <c r="N493" s="4"/>
      <c r="O493" s="4"/>
      <c r="P493" s="4"/>
      <c r="Q493" s="4"/>
      <c r="R493" s="4"/>
      <c r="S493" s="4"/>
      <c r="T493" s="4"/>
      <c r="U493" s="4"/>
      <c r="V493" s="4"/>
      <c r="W493" s="4"/>
      <c r="X493" s="4"/>
      <c r="Y493" s="4"/>
      <c r="Z493" s="4"/>
    </row>
    <row r="494" spans="1:26" ht="25.5" customHeight="1">
      <c r="A494" s="4">
        <v>493</v>
      </c>
      <c r="B494" s="4">
        <v>877</v>
      </c>
      <c r="C494" s="4">
        <v>2</v>
      </c>
      <c r="D494" s="5">
        <v>43476</v>
      </c>
      <c r="E494" s="5">
        <v>43466.572415837094</v>
      </c>
      <c r="F494" s="4">
        <v>8</v>
      </c>
      <c r="G494" s="4" t="s">
        <v>917</v>
      </c>
      <c r="H494" s="4">
        <v>159</v>
      </c>
      <c r="I494" s="4">
        <v>124.69986</v>
      </c>
      <c r="J494" s="4">
        <v>75.713093549999996</v>
      </c>
      <c r="K494" s="4" t="s">
        <v>921</v>
      </c>
      <c r="L494" s="4"/>
      <c r="M494" s="4"/>
      <c r="N494" s="4"/>
      <c r="O494" s="4"/>
      <c r="P494" s="4"/>
      <c r="Q494" s="4"/>
      <c r="R494" s="4"/>
      <c r="S494" s="4"/>
      <c r="T494" s="4"/>
      <c r="U494" s="4"/>
      <c r="V494" s="4"/>
      <c r="W494" s="4"/>
      <c r="X494" s="4"/>
      <c r="Y494" s="4"/>
      <c r="Z494" s="4"/>
    </row>
    <row r="495" spans="1:26" ht="25.5" customHeight="1">
      <c r="A495" s="4">
        <v>494</v>
      </c>
      <c r="B495" s="4">
        <v>878</v>
      </c>
      <c r="C495" s="4">
        <v>25</v>
      </c>
      <c r="D495" s="5">
        <v>43477</v>
      </c>
      <c r="E495" s="5">
        <v>43454.026257627767</v>
      </c>
      <c r="F495" s="4">
        <v>9</v>
      </c>
      <c r="G495" s="4" t="s">
        <v>917</v>
      </c>
      <c r="H495" s="4">
        <v>180</v>
      </c>
      <c r="I495" s="4">
        <v>115.7485515</v>
      </c>
      <c r="J495" s="4">
        <v>92.200830269999997</v>
      </c>
      <c r="K495" s="4" t="s">
        <v>921</v>
      </c>
      <c r="L495" s="4"/>
      <c r="M495" s="4"/>
      <c r="N495" s="4"/>
      <c r="O495" s="4"/>
      <c r="P495" s="4"/>
      <c r="Q495" s="4"/>
      <c r="R495" s="4"/>
      <c r="S495" s="4"/>
      <c r="T495" s="4"/>
      <c r="U495" s="4"/>
      <c r="V495" s="4"/>
      <c r="W495" s="4"/>
      <c r="X495" s="4"/>
      <c r="Y495" s="4"/>
      <c r="Z495" s="4"/>
    </row>
    <row r="496" spans="1:26" ht="25.5" customHeight="1">
      <c r="A496" s="4">
        <v>495</v>
      </c>
      <c r="B496" s="4">
        <v>879</v>
      </c>
      <c r="C496" s="4">
        <v>4</v>
      </c>
      <c r="D496" s="5">
        <v>43478</v>
      </c>
      <c r="E496" s="5">
        <v>43461.929841951947</v>
      </c>
      <c r="F496" s="4">
        <v>10</v>
      </c>
      <c r="G496" s="4" t="s">
        <v>917</v>
      </c>
      <c r="H496" s="4">
        <v>151</v>
      </c>
      <c r="I496" s="4">
        <v>116.39624569999999</v>
      </c>
      <c r="J496" s="4">
        <v>95.171115900000004</v>
      </c>
      <c r="K496" s="4" t="s">
        <v>921</v>
      </c>
      <c r="L496" s="4"/>
      <c r="M496" s="4"/>
      <c r="N496" s="4"/>
      <c r="O496" s="4"/>
      <c r="P496" s="4"/>
      <c r="Q496" s="4"/>
      <c r="R496" s="4"/>
      <c r="S496" s="4"/>
      <c r="T496" s="4"/>
      <c r="U496" s="4"/>
      <c r="V496" s="4"/>
      <c r="W496" s="4"/>
      <c r="X496" s="4"/>
      <c r="Y496" s="4"/>
      <c r="Z496" s="4"/>
    </row>
    <row r="497" spans="1:26" ht="25.5" customHeight="1">
      <c r="A497" s="4">
        <v>496</v>
      </c>
      <c r="B497" s="4">
        <v>880</v>
      </c>
      <c r="C497" s="4">
        <v>5</v>
      </c>
      <c r="D497" s="5">
        <v>43479</v>
      </c>
      <c r="E497" s="5">
        <v>43457.693924669489</v>
      </c>
      <c r="F497" s="4">
        <v>11</v>
      </c>
      <c r="G497" s="4" t="s">
        <v>917</v>
      </c>
      <c r="H497" s="4">
        <v>158</v>
      </c>
      <c r="I497" s="4">
        <v>126.68537379999999</v>
      </c>
      <c r="J497" s="4">
        <v>80.719630890000005</v>
      </c>
      <c r="K497" s="4" t="s">
        <v>921</v>
      </c>
      <c r="L497" s="4"/>
      <c r="M497" s="4"/>
      <c r="N497" s="4"/>
      <c r="O497" s="4"/>
      <c r="P497" s="4"/>
      <c r="Q497" s="4"/>
      <c r="R497" s="4"/>
      <c r="S497" s="4"/>
      <c r="T497" s="4"/>
      <c r="U497" s="4"/>
      <c r="V497" s="4"/>
      <c r="W497" s="4"/>
      <c r="X497" s="4"/>
      <c r="Y497" s="4"/>
      <c r="Z497" s="4"/>
    </row>
    <row r="498" spans="1:26" ht="25.5" customHeight="1">
      <c r="A498" s="4">
        <v>497</v>
      </c>
      <c r="B498" s="4">
        <v>881</v>
      </c>
      <c r="C498" s="4">
        <v>6</v>
      </c>
      <c r="D498" s="5">
        <v>43480</v>
      </c>
      <c r="E498" s="5">
        <v>43455.367885371175</v>
      </c>
      <c r="F498" s="4">
        <v>12</v>
      </c>
      <c r="G498" s="4" t="s">
        <v>917</v>
      </c>
      <c r="H498" s="4">
        <v>137</v>
      </c>
      <c r="I498" s="4">
        <v>102.97549189999999</v>
      </c>
      <c r="J498" s="4">
        <v>58.022227340000001</v>
      </c>
      <c r="K498" s="4" t="s">
        <v>921</v>
      </c>
      <c r="L498" s="4"/>
      <c r="M498" s="4"/>
      <c r="N498" s="4"/>
      <c r="O498" s="4"/>
      <c r="P498" s="4"/>
      <c r="Q498" s="4"/>
      <c r="R498" s="4"/>
      <c r="S498" s="4"/>
      <c r="T498" s="4"/>
      <c r="U498" s="4"/>
      <c r="V498" s="4"/>
      <c r="W498" s="4"/>
      <c r="X498" s="4"/>
      <c r="Y498" s="4"/>
      <c r="Z498" s="4"/>
    </row>
    <row r="499" spans="1:26" ht="25.5" customHeight="1">
      <c r="A499" s="4">
        <v>498</v>
      </c>
      <c r="B499" s="4">
        <v>882</v>
      </c>
      <c r="C499" s="4">
        <v>7</v>
      </c>
      <c r="D499" s="5">
        <v>43481</v>
      </c>
      <c r="E499" s="5">
        <v>43454.26148421895</v>
      </c>
      <c r="F499" s="4">
        <v>10</v>
      </c>
      <c r="G499" s="4" t="s">
        <v>917</v>
      </c>
      <c r="H499" s="4">
        <v>148</v>
      </c>
      <c r="I499" s="4">
        <v>110.8748523</v>
      </c>
      <c r="J499" s="4">
        <v>84.207486660000001</v>
      </c>
      <c r="K499" s="4" t="s">
        <v>921</v>
      </c>
      <c r="L499" s="4"/>
      <c r="M499" s="4"/>
      <c r="N499" s="4"/>
      <c r="O499" s="4"/>
      <c r="P499" s="4"/>
      <c r="Q499" s="4"/>
      <c r="R499" s="4"/>
      <c r="S499" s="4"/>
      <c r="T499" s="4"/>
      <c r="U499" s="4"/>
      <c r="V499" s="4"/>
      <c r="W499" s="4"/>
      <c r="X499" s="4"/>
      <c r="Y499" s="4"/>
      <c r="Z499" s="4"/>
    </row>
    <row r="500" spans="1:26" ht="25.5" customHeight="1">
      <c r="A500" s="4">
        <v>499</v>
      </c>
      <c r="B500" s="4">
        <v>883</v>
      </c>
      <c r="C500" s="4">
        <v>8</v>
      </c>
      <c r="D500" s="5">
        <v>43482</v>
      </c>
      <c r="E500" s="5">
        <v>43464.974814343477</v>
      </c>
      <c r="F500" s="4">
        <v>11</v>
      </c>
      <c r="G500" s="4" t="s">
        <v>917</v>
      </c>
      <c r="H500" s="4">
        <v>174</v>
      </c>
      <c r="I500" s="4">
        <v>121.42732650000001</v>
      </c>
      <c r="J500" s="4">
        <v>84.003656050000004</v>
      </c>
      <c r="K500" s="4" t="s">
        <v>921</v>
      </c>
      <c r="L500" s="4"/>
      <c r="M500" s="4"/>
      <c r="N500" s="4"/>
      <c r="O500" s="4"/>
      <c r="P500" s="4"/>
      <c r="Q500" s="4"/>
      <c r="R500" s="4"/>
      <c r="S500" s="4"/>
      <c r="T500" s="4"/>
      <c r="U500" s="4"/>
      <c r="V500" s="4"/>
      <c r="W500" s="4"/>
      <c r="X500" s="4"/>
      <c r="Y500" s="4"/>
      <c r="Z500" s="4"/>
    </row>
    <row r="501" spans="1:26" ht="25.5" customHeight="1">
      <c r="A501" s="4">
        <v>500</v>
      </c>
      <c r="B501" s="4">
        <v>884</v>
      </c>
      <c r="C501" s="4">
        <v>9</v>
      </c>
      <c r="D501" s="5">
        <v>43483</v>
      </c>
      <c r="E501" s="5">
        <v>43477.168745908093</v>
      </c>
      <c r="F501" s="4">
        <v>12</v>
      </c>
      <c r="G501" s="4" t="s">
        <v>917</v>
      </c>
      <c r="H501" s="4">
        <v>124</v>
      </c>
      <c r="I501" s="4">
        <v>87.170259830000006</v>
      </c>
      <c r="J501" s="4">
        <v>94.307900559999993</v>
      </c>
      <c r="K501" s="4" t="s">
        <v>921</v>
      </c>
      <c r="L501" s="4"/>
      <c r="M501" s="4"/>
      <c r="N501" s="4"/>
      <c r="O501" s="4"/>
      <c r="P501" s="4"/>
      <c r="Q501" s="4"/>
      <c r="R501" s="4"/>
      <c r="S501" s="4"/>
      <c r="T501" s="4"/>
      <c r="U501" s="4"/>
      <c r="V501" s="4"/>
      <c r="W501" s="4"/>
      <c r="X501" s="4"/>
      <c r="Y501" s="4"/>
      <c r="Z501" s="4"/>
    </row>
    <row r="502" spans="1:26" ht="25.5" customHeight="1">
      <c r="A502" s="4">
        <v>501</v>
      </c>
      <c r="B502" s="4">
        <v>885</v>
      </c>
      <c r="C502" s="4">
        <v>10</v>
      </c>
      <c r="D502" s="5">
        <v>43484</v>
      </c>
      <c r="E502" s="5">
        <v>43471.755784719542</v>
      </c>
      <c r="F502" s="4">
        <v>5</v>
      </c>
      <c r="G502" s="4" t="s">
        <v>917</v>
      </c>
      <c r="H502" s="4">
        <v>157</v>
      </c>
      <c r="I502" s="4">
        <v>99.878698650000004</v>
      </c>
      <c r="J502" s="4">
        <v>62.266534319999998</v>
      </c>
      <c r="K502" s="4" t="s">
        <v>921</v>
      </c>
      <c r="L502" s="4"/>
      <c r="M502" s="4"/>
      <c r="N502" s="4"/>
      <c r="O502" s="4"/>
      <c r="P502" s="4"/>
      <c r="Q502" s="4"/>
      <c r="R502" s="4"/>
      <c r="S502" s="4"/>
      <c r="T502" s="4"/>
      <c r="U502" s="4"/>
      <c r="V502" s="4"/>
      <c r="W502" s="4"/>
      <c r="X502" s="4"/>
      <c r="Y502" s="4"/>
      <c r="Z502" s="4"/>
    </row>
    <row r="503" spans="1:26" ht="25.5" customHeight="1">
      <c r="A503" s="4">
        <v>502</v>
      </c>
      <c r="B503" s="4">
        <v>886</v>
      </c>
      <c r="C503" s="4">
        <v>28</v>
      </c>
      <c r="D503" s="5">
        <v>43485</v>
      </c>
      <c r="E503" s="5">
        <v>43462.654480827245</v>
      </c>
      <c r="F503" s="4">
        <v>6</v>
      </c>
      <c r="G503" s="4" t="s">
        <v>917</v>
      </c>
      <c r="H503" s="4">
        <v>183</v>
      </c>
      <c r="I503" s="4">
        <v>132.78675580000001</v>
      </c>
      <c r="J503" s="4">
        <v>81.354433270000001</v>
      </c>
      <c r="K503" s="4" t="s">
        <v>921</v>
      </c>
      <c r="L503" s="4"/>
      <c r="M503" s="4"/>
      <c r="N503" s="4"/>
      <c r="O503" s="4"/>
      <c r="P503" s="4"/>
      <c r="Q503" s="4"/>
      <c r="R503" s="4"/>
      <c r="S503" s="4"/>
      <c r="T503" s="4"/>
      <c r="U503" s="4"/>
      <c r="V503" s="4"/>
      <c r="W503" s="4"/>
      <c r="X503" s="4"/>
      <c r="Y503" s="4"/>
      <c r="Z503" s="4"/>
    </row>
    <row r="504" spans="1:26" ht="25.5" customHeight="1">
      <c r="A504" s="4">
        <v>503</v>
      </c>
      <c r="B504" s="4">
        <v>887</v>
      </c>
      <c r="C504" s="4">
        <v>12</v>
      </c>
      <c r="D504" s="5">
        <v>43486</v>
      </c>
      <c r="E504" s="5">
        <v>43472.252981187761</v>
      </c>
      <c r="F504" s="4">
        <v>7</v>
      </c>
      <c r="G504" s="4" t="s">
        <v>917</v>
      </c>
      <c r="H504" s="4">
        <v>131</v>
      </c>
      <c r="I504" s="4">
        <v>74.163850749999995</v>
      </c>
      <c r="J504" s="4">
        <v>97.248671349999995</v>
      </c>
      <c r="K504" s="4" t="s">
        <v>921</v>
      </c>
      <c r="L504" s="4"/>
      <c r="M504" s="4"/>
      <c r="N504" s="4"/>
      <c r="O504" s="4"/>
      <c r="P504" s="4"/>
      <c r="Q504" s="4"/>
      <c r="R504" s="4"/>
      <c r="S504" s="4"/>
      <c r="T504" s="4"/>
      <c r="U504" s="4"/>
      <c r="V504" s="4"/>
      <c r="W504" s="4"/>
      <c r="X504" s="4"/>
      <c r="Y504" s="4"/>
      <c r="Z504" s="4"/>
    </row>
    <row r="505" spans="1:26" ht="25.5" customHeight="1">
      <c r="A505" s="4">
        <v>504</v>
      </c>
      <c r="B505" s="4">
        <v>888</v>
      </c>
      <c r="C505" s="4">
        <v>13</v>
      </c>
      <c r="D505" s="5">
        <v>43487</v>
      </c>
      <c r="E505" s="5">
        <v>43474.994891175324</v>
      </c>
      <c r="F505" s="4">
        <v>8</v>
      </c>
      <c r="G505" s="4" t="s">
        <v>918</v>
      </c>
      <c r="H505" s="4">
        <v>185</v>
      </c>
      <c r="I505" s="4">
        <v>154.74541579999999</v>
      </c>
      <c r="J505" s="4">
        <v>75.362149549999998</v>
      </c>
      <c r="K505" s="4" t="s">
        <v>921</v>
      </c>
      <c r="L505" s="4"/>
      <c r="M505" s="4"/>
      <c r="N505" s="4"/>
      <c r="O505" s="4"/>
      <c r="P505" s="4"/>
      <c r="Q505" s="4"/>
      <c r="R505" s="4"/>
      <c r="S505" s="4"/>
      <c r="T505" s="4"/>
      <c r="U505" s="4"/>
      <c r="V505" s="4"/>
      <c r="W505" s="4"/>
      <c r="X505" s="4"/>
      <c r="Y505" s="4"/>
      <c r="Z505" s="4"/>
    </row>
    <row r="506" spans="1:26" ht="25.5" customHeight="1">
      <c r="A506" s="4">
        <v>505</v>
      </c>
      <c r="B506" s="4">
        <v>889</v>
      </c>
      <c r="C506" s="4">
        <v>14</v>
      </c>
      <c r="D506" s="5">
        <v>43488</v>
      </c>
      <c r="E506" s="5">
        <v>43487.773002918591</v>
      </c>
      <c r="F506" s="4">
        <v>9</v>
      </c>
      <c r="G506" s="4" t="s">
        <v>918</v>
      </c>
      <c r="H506" s="4">
        <v>136</v>
      </c>
      <c r="I506" s="4">
        <v>99.16195089</v>
      </c>
      <c r="J506" s="4">
        <v>66.998028550000001</v>
      </c>
      <c r="K506" s="4" t="s">
        <v>921</v>
      </c>
      <c r="L506" s="4"/>
      <c r="M506" s="4"/>
      <c r="N506" s="4"/>
      <c r="O506" s="4"/>
      <c r="P506" s="4"/>
      <c r="Q506" s="4"/>
      <c r="R506" s="4"/>
      <c r="S506" s="4"/>
      <c r="T506" s="4"/>
      <c r="U506" s="4"/>
      <c r="V506" s="4"/>
      <c r="W506" s="4"/>
      <c r="X506" s="4"/>
      <c r="Y506" s="4"/>
      <c r="Z506" s="4"/>
    </row>
    <row r="507" spans="1:26" ht="25.5" customHeight="1">
      <c r="A507" s="4">
        <v>506</v>
      </c>
      <c r="B507" s="4">
        <v>890</v>
      </c>
      <c r="C507" s="4">
        <v>15</v>
      </c>
      <c r="D507" s="5">
        <v>43489</v>
      </c>
      <c r="E507" s="5">
        <v>43486.213699549306</v>
      </c>
      <c r="F507" s="4">
        <v>10</v>
      </c>
      <c r="G507" s="4" t="s">
        <v>918</v>
      </c>
      <c r="H507" s="4">
        <v>184</v>
      </c>
      <c r="I507" s="4">
        <v>147.09319160000001</v>
      </c>
      <c r="J507" s="4">
        <v>71.160985330000003</v>
      </c>
      <c r="K507" s="4" t="s">
        <v>921</v>
      </c>
      <c r="L507" s="4"/>
      <c r="M507" s="4"/>
      <c r="N507" s="4"/>
      <c r="O507" s="4"/>
      <c r="P507" s="4"/>
      <c r="Q507" s="4"/>
      <c r="R507" s="4"/>
      <c r="S507" s="4"/>
      <c r="T507" s="4"/>
      <c r="U507" s="4"/>
      <c r="V507" s="4"/>
      <c r="W507" s="4"/>
      <c r="X507" s="4"/>
      <c r="Y507" s="4"/>
      <c r="Z507" s="4"/>
    </row>
    <row r="508" spans="1:26" ht="25.5" customHeight="1">
      <c r="A508" s="4">
        <v>507</v>
      </c>
      <c r="B508" s="4">
        <v>891</v>
      </c>
      <c r="C508" s="4">
        <v>16</v>
      </c>
      <c r="D508" s="5">
        <v>43490</v>
      </c>
      <c r="E508" s="5">
        <v>43479.128237227851</v>
      </c>
      <c r="F508" s="4">
        <v>11</v>
      </c>
      <c r="G508" s="4" t="s">
        <v>918</v>
      </c>
      <c r="H508" s="4">
        <v>155</v>
      </c>
      <c r="I508" s="4">
        <v>112.0642589</v>
      </c>
      <c r="J508" s="4">
        <v>73.714965090000007</v>
      </c>
      <c r="K508" s="4" t="s">
        <v>921</v>
      </c>
      <c r="L508" s="4"/>
      <c r="M508" s="4"/>
      <c r="N508" s="4"/>
      <c r="O508" s="4"/>
      <c r="P508" s="4"/>
      <c r="Q508" s="4"/>
      <c r="R508" s="4"/>
      <c r="S508" s="4"/>
      <c r="T508" s="4"/>
      <c r="U508" s="4"/>
      <c r="V508" s="4"/>
      <c r="W508" s="4"/>
      <c r="X508" s="4"/>
      <c r="Y508" s="4"/>
      <c r="Z508" s="4"/>
    </row>
    <row r="509" spans="1:26" ht="25.5" customHeight="1">
      <c r="A509" s="4">
        <v>508</v>
      </c>
      <c r="B509" s="4">
        <v>892</v>
      </c>
      <c r="C509" s="4">
        <v>1</v>
      </c>
      <c r="D509" s="5">
        <v>43491</v>
      </c>
      <c r="E509" s="5">
        <v>43464.555377657365</v>
      </c>
      <c r="F509" s="4">
        <v>12</v>
      </c>
      <c r="G509" s="4" t="s">
        <v>918</v>
      </c>
      <c r="H509" s="4">
        <v>131</v>
      </c>
      <c r="I509" s="4">
        <v>69.477003249999996</v>
      </c>
      <c r="J509" s="4">
        <v>66.336703130000004</v>
      </c>
      <c r="K509" s="4" t="s">
        <v>921</v>
      </c>
      <c r="L509" s="4"/>
      <c r="M509" s="4"/>
      <c r="N509" s="4"/>
      <c r="O509" s="4"/>
      <c r="P509" s="4"/>
      <c r="Q509" s="4"/>
      <c r="R509" s="4"/>
      <c r="S509" s="4"/>
      <c r="T509" s="4"/>
      <c r="U509" s="4"/>
      <c r="V509" s="4"/>
      <c r="W509" s="4"/>
      <c r="X509" s="4"/>
      <c r="Y509" s="4"/>
      <c r="Z509" s="4"/>
    </row>
    <row r="510" spans="1:26" ht="25.5" customHeight="1">
      <c r="A510" s="4">
        <v>509</v>
      </c>
      <c r="B510" s="4">
        <v>893</v>
      </c>
      <c r="C510" s="4">
        <v>2</v>
      </c>
      <c r="D510" s="5">
        <v>43492</v>
      </c>
      <c r="E510" s="5">
        <v>43491.216064046894</v>
      </c>
      <c r="F510" s="4">
        <v>5</v>
      </c>
      <c r="G510" s="4" t="s">
        <v>918</v>
      </c>
      <c r="H510" s="4">
        <v>183</v>
      </c>
      <c r="I510" s="4">
        <v>150.51492429999999</v>
      </c>
      <c r="J510" s="4">
        <v>78.979142359999997</v>
      </c>
      <c r="K510" s="4" t="s">
        <v>921</v>
      </c>
      <c r="L510" s="4"/>
      <c r="M510" s="4"/>
      <c r="N510" s="4"/>
      <c r="O510" s="4"/>
      <c r="P510" s="4"/>
      <c r="Q510" s="4"/>
      <c r="R510" s="4"/>
      <c r="S510" s="4"/>
      <c r="T510" s="4"/>
      <c r="U510" s="4"/>
      <c r="V510" s="4"/>
      <c r="W510" s="4"/>
      <c r="X510" s="4"/>
      <c r="Y510" s="4"/>
      <c r="Z510" s="4"/>
    </row>
    <row r="511" spans="1:26" ht="25.5" customHeight="1">
      <c r="A511" s="4">
        <v>510</v>
      </c>
      <c r="B511" s="4">
        <v>894</v>
      </c>
      <c r="C511" s="4">
        <v>3</v>
      </c>
      <c r="D511" s="5">
        <v>43493</v>
      </c>
      <c r="E511" s="5">
        <v>43482.261769193683</v>
      </c>
      <c r="F511" s="4">
        <v>6</v>
      </c>
      <c r="G511" s="4" t="s">
        <v>918</v>
      </c>
      <c r="H511" s="4">
        <v>152</v>
      </c>
      <c r="I511" s="4">
        <v>111.4596514</v>
      </c>
      <c r="J511" s="4">
        <v>69.198454530000006</v>
      </c>
      <c r="K511" s="4" t="s">
        <v>921</v>
      </c>
      <c r="L511" s="4"/>
      <c r="M511" s="4"/>
      <c r="N511" s="4"/>
      <c r="O511" s="4"/>
      <c r="P511" s="4"/>
      <c r="Q511" s="4"/>
      <c r="R511" s="4"/>
      <c r="S511" s="4"/>
      <c r="T511" s="4"/>
      <c r="U511" s="4"/>
      <c r="V511" s="4"/>
      <c r="W511" s="4"/>
      <c r="X511" s="4"/>
      <c r="Y511" s="4"/>
      <c r="Z511" s="4"/>
    </row>
    <row r="512" spans="1:26" ht="25.5" customHeight="1">
      <c r="A512" s="4">
        <v>511</v>
      </c>
      <c r="B512" s="4">
        <v>895</v>
      </c>
      <c r="C512" s="4">
        <v>4</v>
      </c>
      <c r="D512" s="5">
        <v>43494</v>
      </c>
      <c r="E512" s="5">
        <v>43476.649583765742</v>
      </c>
      <c r="F512" s="4">
        <v>7</v>
      </c>
      <c r="G512" s="4" t="s">
        <v>918</v>
      </c>
      <c r="H512" s="4">
        <v>169</v>
      </c>
      <c r="I512" s="4">
        <v>130.95419290000001</v>
      </c>
      <c r="J512" s="4">
        <v>84.948356610000005</v>
      </c>
      <c r="K512" s="4" t="s">
        <v>921</v>
      </c>
      <c r="L512" s="4"/>
      <c r="M512" s="4"/>
      <c r="N512" s="4"/>
      <c r="O512" s="4"/>
      <c r="P512" s="4"/>
      <c r="Q512" s="4"/>
      <c r="R512" s="4"/>
      <c r="S512" s="4"/>
      <c r="T512" s="4"/>
      <c r="U512" s="4"/>
      <c r="V512" s="4"/>
      <c r="W512" s="4"/>
      <c r="X512" s="4"/>
      <c r="Y512" s="4"/>
      <c r="Z512" s="4"/>
    </row>
    <row r="513" spans="1:26" ht="25.5" customHeight="1">
      <c r="A513" s="4">
        <v>512</v>
      </c>
      <c r="B513" s="4">
        <v>29</v>
      </c>
      <c r="C513" s="4">
        <v>5</v>
      </c>
      <c r="D513" s="5">
        <v>43495</v>
      </c>
      <c r="E513" s="5">
        <v>43485.619935055438</v>
      </c>
      <c r="F513" s="4">
        <v>8</v>
      </c>
      <c r="G513" s="4" t="s">
        <v>918</v>
      </c>
      <c r="H513" s="4">
        <v>153</v>
      </c>
      <c r="I513" s="4">
        <v>105.48495200000001</v>
      </c>
      <c r="J513" s="4">
        <v>59.66186295</v>
      </c>
      <c r="K513" s="4" t="s">
        <v>921</v>
      </c>
      <c r="L513" s="4"/>
      <c r="M513" s="4"/>
      <c r="N513" s="4"/>
      <c r="O513" s="4"/>
      <c r="P513" s="4"/>
      <c r="Q513" s="4"/>
      <c r="R513" s="4"/>
      <c r="S513" s="4"/>
      <c r="T513" s="4"/>
      <c r="U513" s="4"/>
      <c r="V513" s="4"/>
      <c r="W513" s="4"/>
      <c r="X513" s="4"/>
      <c r="Y513" s="4"/>
      <c r="Z513" s="4"/>
    </row>
    <row r="514" spans="1:26" ht="25.5" customHeight="1">
      <c r="A514" s="4">
        <v>513</v>
      </c>
      <c r="B514" s="4">
        <v>30</v>
      </c>
      <c r="C514" s="4">
        <v>6</v>
      </c>
      <c r="D514" s="5">
        <v>43496</v>
      </c>
      <c r="E514" s="5">
        <v>43480.223647578328</v>
      </c>
      <c r="F514" s="4">
        <v>9</v>
      </c>
      <c r="G514" s="4" t="s">
        <v>918</v>
      </c>
      <c r="H514" s="4">
        <v>158</v>
      </c>
      <c r="I514" s="4">
        <v>98.708858030000002</v>
      </c>
      <c r="J514" s="4">
        <v>50.277119159999998</v>
      </c>
      <c r="K514" s="4" t="s">
        <v>921</v>
      </c>
      <c r="L514" s="4"/>
      <c r="M514" s="4"/>
      <c r="N514" s="4"/>
      <c r="O514" s="4"/>
      <c r="P514" s="4"/>
      <c r="Q514" s="4"/>
      <c r="R514" s="4"/>
      <c r="S514" s="4"/>
      <c r="T514" s="4"/>
      <c r="U514" s="4"/>
      <c r="V514" s="4"/>
      <c r="W514" s="4"/>
      <c r="X514" s="4"/>
      <c r="Y514" s="4"/>
      <c r="Z514" s="4"/>
    </row>
    <row r="515" spans="1:26" ht="25.5" customHeight="1">
      <c r="A515" s="4">
        <v>514</v>
      </c>
      <c r="B515" s="4">
        <v>31</v>
      </c>
      <c r="C515" s="4">
        <v>7</v>
      </c>
      <c r="D515" s="5">
        <v>43497</v>
      </c>
      <c r="E515" s="5">
        <v>43488.297843758359</v>
      </c>
      <c r="F515" s="4">
        <v>10</v>
      </c>
      <c r="G515" s="4" t="s">
        <v>918</v>
      </c>
      <c r="H515" s="4">
        <v>126</v>
      </c>
      <c r="I515" s="4">
        <v>87.061719449999998</v>
      </c>
      <c r="J515" s="4">
        <v>64.257006340000004</v>
      </c>
      <c r="K515" s="4" t="s">
        <v>921</v>
      </c>
      <c r="L515" s="4"/>
      <c r="M515" s="4"/>
      <c r="N515" s="4"/>
      <c r="O515" s="4"/>
      <c r="P515" s="4"/>
      <c r="Q515" s="4"/>
      <c r="R515" s="4"/>
      <c r="S515" s="4"/>
      <c r="T515" s="4"/>
      <c r="U515" s="4"/>
      <c r="V515" s="4"/>
      <c r="W515" s="4"/>
      <c r="X515" s="4"/>
      <c r="Y515" s="4"/>
      <c r="Z515" s="4"/>
    </row>
    <row r="516" spans="1:26" ht="25.5" customHeight="1">
      <c r="A516" s="4">
        <v>515</v>
      </c>
      <c r="B516" s="4">
        <v>32</v>
      </c>
      <c r="C516" s="4">
        <v>26</v>
      </c>
      <c r="D516" s="5">
        <v>43540</v>
      </c>
      <c r="E516" s="5">
        <v>43516.281245566774</v>
      </c>
      <c r="F516" s="4">
        <v>11</v>
      </c>
      <c r="G516" s="4" t="s">
        <v>918</v>
      </c>
      <c r="H516" s="4">
        <v>131</v>
      </c>
      <c r="I516" s="4">
        <v>85.115631669999999</v>
      </c>
      <c r="J516" s="4">
        <v>89.192361550000001</v>
      </c>
      <c r="K516" s="4" t="s">
        <v>921</v>
      </c>
      <c r="L516" s="4"/>
      <c r="M516" s="4"/>
      <c r="N516" s="4"/>
      <c r="O516" s="4"/>
      <c r="P516" s="4"/>
      <c r="Q516" s="4"/>
      <c r="R516" s="4"/>
      <c r="S516" s="4"/>
      <c r="T516" s="4"/>
      <c r="U516" s="4"/>
      <c r="V516" s="4"/>
      <c r="W516" s="4"/>
      <c r="X516" s="4"/>
      <c r="Y516" s="4"/>
      <c r="Z516" s="4"/>
    </row>
    <row r="517" spans="1:26" ht="25.5" customHeight="1">
      <c r="A517" s="4">
        <v>516</v>
      </c>
      <c r="B517" s="4">
        <v>33</v>
      </c>
      <c r="C517" s="4">
        <v>9</v>
      </c>
      <c r="D517" s="5">
        <v>43541</v>
      </c>
      <c r="E517" s="5">
        <v>43529.638086317267</v>
      </c>
      <c r="F517" s="4">
        <v>10</v>
      </c>
      <c r="G517" s="4" t="s">
        <v>918</v>
      </c>
      <c r="H517" s="4">
        <v>170</v>
      </c>
      <c r="I517" s="4">
        <v>106.42697870000001</v>
      </c>
      <c r="J517" s="4">
        <v>56.91938356</v>
      </c>
      <c r="K517" s="4" t="s">
        <v>921</v>
      </c>
      <c r="L517" s="4"/>
      <c r="M517" s="4"/>
      <c r="N517" s="4"/>
      <c r="O517" s="4"/>
      <c r="P517" s="4"/>
      <c r="Q517" s="4"/>
      <c r="R517" s="4"/>
      <c r="S517" s="4"/>
      <c r="T517" s="4"/>
      <c r="U517" s="4"/>
      <c r="V517" s="4"/>
      <c r="W517" s="4"/>
      <c r="X517" s="4"/>
      <c r="Y517" s="4"/>
      <c r="Z517" s="4"/>
    </row>
    <row r="518" spans="1:26" ht="25.5" customHeight="1">
      <c r="A518" s="4">
        <v>517</v>
      </c>
      <c r="B518" s="4">
        <v>34</v>
      </c>
      <c r="C518" s="4">
        <v>10</v>
      </c>
      <c r="D518" s="5">
        <v>43542</v>
      </c>
      <c r="E518" s="5">
        <v>43531.624896157584</v>
      </c>
      <c r="F518" s="4">
        <v>11</v>
      </c>
      <c r="G518" s="4" t="s">
        <v>918</v>
      </c>
      <c r="H518" s="4">
        <v>175</v>
      </c>
      <c r="I518" s="4">
        <v>106.60007969999999</v>
      </c>
      <c r="J518" s="4">
        <v>62.220866800000003</v>
      </c>
      <c r="K518" s="4" t="s">
        <v>921</v>
      </c>
      <c r="L518" s="4"/>
      <c r="M518" s="4"/>
      <c r="N518" s="4"/>
      <c r="O518" s="4"/>
      <c r="P518" s="4"/>
      <c r="Q518" s="4"/>
      <c r="R518" s="4"/>
      <c r="S518" s="4"/>
      <c r="T518" s="4"/>
      <c r="U518" s="4"/>
      <c r="V518" s="4"/>
      <c r="W518" s="4"/>
      <c r="X518" s="4"/>
      <c r="Y518" s="4"/>
      <c r="Z518" s="4"/>
    </row>
    <row r="519" spans="1:26" ht="25.5" customHeight="1">
      <c r="A519" s="4">
        <v>518</v>
      </c>
      <c r="B519" s="4">
        <v>35</v>
      </c>
      <c r="C519" s="4">
        <v>11</v>
      </c>
      <c r="D519" s="5">
        <v>43543</v>
      </c>
      <c r="E519" s="5">
        <v>43542.775150061796</v>
      </c>
      <c r="F519" s="4">
        <v>12</v>
      </c>
      <c r="G519" s="4" t="s">
        <v>918</v>
      </c>
      <c r="H519" s="4">
        <v>161</v>
      </c>
      <c r="I519" s="4">
        <v>121.5282424</v>
      </c>
      <c r="J519" s="4">
        <v>97.429864969999997</v>
      </c>
      <c r="K519" s="4" t="s">
        <v>921</v>
      </c>
      <c r="L519" s="4"/>
      <c r="M519" s="4"/>
      <c r="N519" s="4"/>
      <c r="O519" s="4"/>
      <c r="P519" s="4"/>
      <c r="Q519" s="4"/>
      <c r="R519" s="4"/>
      <c r="S519" s="4"/>
      <c r="T519" s="4"/>
      <c r="U519" s="4"/>
      <c r="V519" s="4"/>
      <c r="W519" s="4"/>
      <c r="X519" s="4"/>
      <c r="Y519" s="4"/>
      <c r="Z519" s="4"/>
    </row>
    <row r="520" spans="1:26" ht="25.5" customHeight="1">
      <c r="A520" s="4">
        <v>519</v>
      </c>
      <c r="B520" s="4">
        <v>36</v>
      </c>
      <c r="C520" s="4">
        <v>12</v>
      </c>
      <c r="D520" s="5">
        <v>43544</v>
      </c>
      <c r="E520" s="5">
        <v>43525.942123973073</v>
      </c>
      <c r="F520" s="4">
        <v>5</v>
      </c>
      <c r="G520" s="4" t="s">
        <v>918</v>
      </c>
      <c r="H520" s="4">
        <v>157</v>
      </c>
      <c r="I520" s="4">
        <v>125.55582440000001</v>
      </c>
      <c r="J520" s="4">
        <v>89.265262010000001</v>
      </c>
      <c r="K520" s="4" t="s">
        <v>921</v>
      </c>
      <c r="L520" s="4"/>
      <c r="M520" s="4"/>
      <c r="N520" s="4"/>
      <c r="O520" s="4"/>
      <c r="P520" s="4"/>
      <c r="Q520" s="4"/>
      <c r="R520" s="4"/>
      <c r="S520" s="4"/>
      <c r="T520" s="4"/>
      <c r="U520" s="4"/>
      <c r="V520" s="4"/>
      <c r="W520" s="4"/>
      <c r="X520" s="4"/>
      <c r="Y520" s="4"/>
      <c r="Z520" s="4"/>
    </row>
    <row r="521" spans="1:26" ht="25.5" customHeight="1">
      <c r="A521" s="4">
        <v>520</v>
      </c>
      <c r="B521" s="4">
        <v>37</v>
      </c>
      <c r="C521" s="4">
        <v>27</v>
      </c>
      <c r="D521" s="5">
        <v>43545</v>
      </c>
      <c r="E521" s="5">
        <v>43531.239272096966</v>
      </c>
      <c r="F521" s="4">
        <v>6</v>
      </c>
      <c r="G521" s="4" t="s">
        <v>918</v>
      </c>
      <c r="H521" s="4">
        <v>153</v>
      </c>
      <c r="I521" s="4">
        <v>107.4135198</v>
      </c>
      <c r="J521" s="4">
        <v>61.762472940000002</v>
      </c>
      <c r="K521" s="4" t="s">
        <v>916</v>
      </c>
      <c r="L521" s="4"/>
      <c r="M521" s="4"/>
      <c r="N521" s="4"/>
      <c r="O521" s="4"/>
      <c r="P521" s="4"/>
      <c r="Q521" s="4"/>
      <c r="R521" s="4"/>
      <c r="S521" s="4"/>
      <c r="T521" s="4"/>
      <c r="U521" s="4"/>
      <c r="V521" s="4"/>
      <c r="W521" s="4"/>
      <c r="X521" s="4"/>
      <c r="Y521" s="4"/>
      <c r="Z521" s="4"/>
    </row>
    <row r="522" spans="1:26" ht="25.5" customHeight="1">
      <c r="A522" s="4">
        <v>521</v>
      </c>
      <c r="B522" s="4">
        <v>38</v>
      </c>
      <c r="C522" s="4">
        <v>14</v>
      </c>
      <c r="D522" s="5">
        <v>43546</v>
      </c>
      <c r="E522" s="5">
        <v>43540.868054768711</v>
      </c>
      <c r="F522" s="4">
        <v>7</v>
      </c>
      <c r="G522" s="4" t="s">
        <v>919</v>
      </c>
      <c r="H522" s="4">
        <v>163</v>
      </c>
      <c r="I522" s="4">
        <v>107.3336808</v>
      </c>
      <c r="J522" s="4">
        <v>97.956093580000001</v>
      </c>
      <c r="K522" s="4" t="s">
        <v>916</v>
      </c>
      <c r="L522" s="4"/>
      <c r="M522" s="4"/>
      <c r="N522" s="4"/>
      <c r="O522" s="4"/>
      <c r="P522" s="4"/>
      <c r="Q522" s="4"/>
      <c r="R522" s="4"/>
      <c r="S522" s="4"/>
      <c r="T522" s="4"/>
      <c r="U522" s="4"/>
      <c r="V522" s="4"/>
      <c r="W522" s="4"/>
      <c r="X522" s="4"/>
      <c r="Y522" s="4"/>
      <c r="Z522" s="4"/>
    </row>
    <row r="523" spans="1:26" ht="25.5" customHeight="1">
      <c r="A523" s="4">
        <v>522</v>
      </c>
      <c r="B523" s="4">
        <v>39</v>
      </c>
      <c r="C523" s="4">
        <v>1</v>
      </c>
      <c r="D523" s="5">
        <v>43547</v>
      </c>
      <c r="E523" s="5">
        <v>43531.655551550153</v>
      </c>
      <c r="F523" s="4">
        <v>8</v>
      </c>
      <c r="G523" s="4" t="s">
        <v>919</v>
      </c>
      <c r="H523" s="4">
        <v>182</v>
      </c>
      <c r="I523" s="4">
        <v>124.8512522</v>
      </c>
      <c r="J523" s="4">
        <v>80.423855930000002</v>
      </c>
      <c r="K523" s="4" t="s">
        <v>916</v>
      </c>
      <c r="L523" s="4"/>
      <c r="M523" s="4"/>
      <c r="N523" s="4"/>
      <c r="O523" s="4"/>
      <c r="P523" s="4"/>
      <c r="Q523" s="4"/>
      <c r="R523" s="4"/>
      <c r="S523" s="4"/>
      <c r="T523" s="4"/>
      <c r="U523" s="4"/>
      <c r="V523" s="4"/>
      <c r="W523" s="4"/>
      <c r="X523" s="4"/>
      <c r="Y523" s="4"/>
      <c r="Z523" s="4"/>
    </row>
    <row r="524" spans="1:26" ht="25.5" customHeight="1">
      <c r="A524" s="4">
        <v>523</v>
      </c>
      <c r="B524" s="4">
        <v>40</v>
      </c>
      <c r="C524" s="4">
        <v>2</v>
      </c>
      <c r="D524" s="5">
        <v>43548</v>
      </c>
      <c r="E524" s="5">
        <v>43537.042117105681</v>
      </c>
      <c r="F524" s="4">
        <v>9</v>
      </c>
      <c r="G524" s="4" t="s">
        <v>919</v>
      </c>
      <c r="H524" s="4">
        <v>142</v>
      </c>
      <c r="I524" s="4">
        <v>99.661453969999997</v>
      </c>
      <c r="J524" s="4">
        <v>78.872072470000006</v>
      </c>
      <c r="K524" s="4" t="s">
        <v>916</v>
      </c>
      <c r="L524" s="4"/>
      <c r="M524" s="4"/>
      <c r="N524" s="4"/>
      <c r="O524" s="4"/>
      <c r="P524" s="4"/>
      <c r="Q524" s="4"/>
      <c r="R524" s="4"/>
      <c r="S524" s="4"/>
      <c r="T524" s="4"/>
      <c r="U524" s="4"/>
      <c r="V524" s="4"/>
      <c r="W524" s="4"/>
      <c r="X524" s="4"/>
      <c r="Y524" s="4"/>
      <c r="Z524" s="4"/>
    </row>
    <row r="525" spans="1:26" ht="25.5" customHeight="1">
      <c r="A525" s="4">
        <v>524</v>
      </c>
      <c r="B525" s="4">
        <v>41</v>
      </c>
      <c r="C525" s="4">
        <v>3</v>
      </c>
      <c r="D525" s="5">
        <v>43549</v>
      </c>
      <c r="E525" s="5">
        <v>43546.993138276397</v>
      </c>
      <c r="F525" s="4">
        <v>10</v>
      </c>
      <c r="G525" s="4" t="s">
        <v>919</v>
      </c>
      <c r="H525" s="4">
        <v>188</v>
      </c>
      <c r="I525" s="4">
        <v>134.7218407</v>
      </c>
      <c r="J525" s="4">
        <v>69.257220739999994</v>
      </c>
      <c r="K525" s="4" t="s">
        <v>916</v>
      </c>
      <c r="L525" s="4"/>
      <c r="M525" s="4"/>
      <c r="N525" s="4"/>
      <c r="O525" s="4"/>
      <c r="P525" s="4"/>
      <c r="Q525" s="4"/>
      <c r="R525" s="4"/>
      <c r="S525" s="4"/>
      <c r="T525" s="4"/>
      <c r="U525" s="4"/>
      <c r="V525" s="4"/>
      <c r="W525" s="4"/>
      <c r="X525" s="4"/>
      <c r="Y525" s="4"/>
      <c r="Z525" s="4"/>
    </row>
    <row r="526" spans="1:26" ht="25.5" customHeight="1">
      <c r="A526" s="4">
        <v>525</v>
      </c>
      <c r="B526" s="4">
        <v>42</v>
      </c>
      <c r="C526" s="4">
        <v>4</v>
      </c>
      <c r="D526" s="5">
        <v>43550</v>
      </c>
      <c r="E526" s="5">
        <v>43539.111140898509</v>
      </c>
      <c r="F526" s="4">
        <v>11</v>
      </c>
      <c r="G526" s="4" t="s">
        <v>919</v>
      </c>
      <c r="H526" s="4">
        <v>177</v>
      </c>
      <c r="I526" s="4">
        <v>110.8387231</v>
      </c>
      <c r="J526" s="4">
        <v>50.428643739999998</v>
      </c>
      <c r="K526" s="4" t="s">
        <v>916</v>
      </c>
      <c r="L526" s="4"/>
      <c r="M526" s="4"/>
      <c r="N526" s="4"/>
      <c r="O526" s="4"/>
      <c r="P526" s="4"/>
      <c r="Q526" s="4"/>
      <c r="R526" s="4"/>
      <c r="S526" s="4"/>
      <c r="T526" s="4"/>
      <c r="U526" s="4"/>
      <c r="V526" s="4"/>
      <c r="W526" s="4"/>
      <c r="X526" s="4"/>
      <c r="Y526" s="4"/>
      <c r="Z526" s="4"/>
    </row>
    <row r="527" spans="1:26" ht="25.5" customHeight="1">
      <c r="A527" s="4">
        <v>526</v>
      </c>
      <c r="B527" s="4">
        <v>43</v>
      </c>
      <c r="C527" s="4">
        <v>5</v>
      </c>
      <c r="D527" s="5">
        <v>43551</v>
      </c>
      <c r="E527" s="5">
        <v>43525.877271142686</v>
      </c>
      <c r="F527" s="4">
        <v>12</v>
      </c>
      <c r="G527" s="4" t="s">
        <v>919</v>
      </c>
      <c r="H527" s="4">
        <v>133</v>
      </c>
      <c r="I527" s="4">
        <v>83.217637049999993</v>
      </c>
      <c r="J527" s="4">
        <v>91.132715840000003</v>
      </c>
      <c r="K527" s="4" t="s">
        <v>916</v>
      </c>
      <c r="L527" s="4"/>
      <c r="M527" s="4"/>
      <c r="N527" s="4"/>
      <c r="O527" s="4"/>
      <c r="P527" s="4"/>
      <c r="Q527" s="4"/>
      <c r="R527" s="4"/>
      <c r="S527" s="4"/>
      <c r="T527" s="4"/>
      <c r="U527" s="4"/>
      <c r="V527" s="4"/>
      <c r="W527" s="4"/>
      <c r="X527" s="4"/>
      <c r="Y527" s="4"/>
      <c r="Z527" s="4"/>
    </row>
    <row r="528" spans="1:26" ht="25.5" customHeight="1">
      <c r="A528" s="4">
        <v>527</v>
      </c>
      <c r="B528" s="4">
        <v>44</v>
      </c>
      <c r="C528" s="4">
        <v>6</v>
      </c>
      <c r="D528" s="5">
        <v>43552</v>
      </c>
      <c r="E528" s="5">
        <v>43540.757286356195</v>
      </c>
      <c r="F528" s="4">
        <v>5</v>
      </c>
      <c r="G528" s="4" t="s">
        <v>919</v>
      </c>
      <c r="H528" s="4">
        <v>158</v>
      </c>
      <c r="I528" s="4">
        <v>120.0050887</v>
      </c>
      <c r="J528" s="4">
        <v>74.740727129999996</v>
      </c>
      <c r="K528" s="4" t="s">
        <v>916</v>
      </c>
      <c r="L528" s="4"/>
      <c r="M528" s="4"/>
      <c r="N528" s="4"/>
      <c r="O528" s="4"/>
      <c r="P528" s="4"/>
      <c r="Q528" s="4"/>
      <c r="R528" s="4"/>
      <c r="S528" s="4"/>
      <c r="T528" s="4"/>
      <c r="U528" s="4"/>
      <c r="V528" s="4"/>
      <c r="W528" s="4"/>
      <c r="X528" s="4"/>
      <c r="Y528" s="4"/>
      <c r="Z528" s="4"/>
    </row>
    <row r="529" spans="1:26" ht="25.5" customHeight="1">
      <c r="A529" s="4">
        <v>528</v>
      </c>
      <c r="B529" s="4">
        <v>45</v>
      </c>
      <c r="C529" s="4">
        <v>7</v>
      </c>
      <c r="D529" s="5">
        <v>43553</v>
      </c>
      <c r="E529" s="5">
        <v>43534.47450711835</v>
      </c>
      <c r="F529" s="4">
        <v>6</v>
      </c>
      <c r="G529" s="4" t="s">
        <v>919</v>
      </c>
      <c r="H529" s="4">
        <v>122</v>
      </c>
      <c r="I529" s="4">
        <v>74.131623110000007</v>
      </c>
      <c r="J529" s="4">
        <v>76.702612380000005</v>
      </c>
      <c r="K529" s="4" t="s">
        <v>916</v>
      </c>
      <c r="L529" s="4"/>
      <c r="M529" s="4"/>
      <c r="N529" s="4"/>
      <c r="O529" s="4"/>
      <c r="P529" s="4"/>
      <c r="Q529" s="4"/>
      <c r="R529" s="4"/>
      <c r="S529" s="4"/>
      <c r="T529" s="4"/>
      <c r="U529" s="4"/>
      <c r="V529" s="4"/>
      <c r="W529" s="4"/>
      <c r="X529" s="4"/>
      <c r="Y529" s="4"/>
      <c r="Z529" s="4"/>
    </row>
    <row r="530" spans="1:26" ht="25.5" customHeight="1">
      <c r="A530" s="4">
        <v>529</v>
      </c>
      <c r="B530" s="4">
        <v>46</v>
      </c>
      <c r="C530" s="4">
        <v>8</v>
      </c>
      <c r="D530" s="5">
        <v>43554</v>
      </c>
      <c r="E530" s="5">
        <v>43549.278224841619</v>
      </c>
      <c r="F530" s="4">
        <v>7</v>
      </c>
      <c r="G530" s="4" t="s">
        <v>919</v>
      </c>
      <c r="H530" s="4">
        <v>175</v>
      </c>
      <c r="I530" s="4">
        <v>133.6370718</v>
      </c>
      <c r="J530" s="4">
        <v>60.665594949999999</v>
      </c>
      <c r="K530" s="4" t="s">
        <v>916</v>
      </c>
      <c r="L530" s="4"/>
      <c r="M530" s="4"/>
      <c r="N530" s="4"/>
      <c r="O530" s="4"/>
      <c r="P530" s="4"/>
      <c r="Q530" s="4"/>
      <c r="R530" s="4"/>
      <c r="S530" s="4"/>
      <c r="T530" s="4"/>
      <c r="U530" s="4"/>
      <c r="V530" s="4"/>
      <c r="W530" s="4"/>
      <c r="X530" s="4"/>
      <c r="Y530" s="4"/>
      <c r="Z530" s="4"/>
    </row>
    <row r="531" spans="1:26" ht="25.5" customHeight="1">
      <c r="A531" s="4">
        <v>530</v>
      </c>
      <c r="B531" s="4">
        <v>47</v>
      </c>
      <c r="C531" s="4">
        <v>9</v>
      </c>
      <c r="D531" s="5">
        <v>43555</v>
      </c>
      <c r="E531" s="5">
        <v>43549.980907388475</v>
      </c>
      <c r="F531" s="4">
        <v>8</v>
      </c>
      <c r="G531" s="4" t="s">
        <v>919</v>
      </c>
      <c r="H531" s="4"/>
      <c r="I531" s="4"/>
      <c r="J531" s="4"/>
      <c r="K531" s="4" t="s">
        <v>916</v>
      </c>
      <c r="L531" s="4"/>
      <c r="M531" s="4"/>
      <c r="N531" s="4"/>
      <c r="O531" s="4"/>
      <c r="P531" s="4"/>
      <c r="Q531" s="4"/>
      <c r="R531" s="4"/>
      <c r="S531" s="4"/>
      <c r="T531" s="4"/>
      <c r="U531" s="4"/>
      <c r="V531" s="4"/>
      <c r="W531" s="4"/>
      <c r="X531" s="4"/>
      <c r="Y531" s="4"/>
      <c r="Z531" s="4"/>
    </row>
    <row r="532" spans="1:26" ht="25.5" customHeight="1">
      <c r="A532" s="4">
        <v>531</v>
      </c>
      <c r="B532" s="4">
        <v>48</v>
      </c>
      <c r="C532" s="4">
        <v>10</v>
      </c>
      <c r="D532" s="5">
        <v>43556</v>
      </c>
      <c r="E532" s="5">
        <v>43539.119660835793</v>
      </c>
      <c r="F532" s="4">
        <v>11</v>
      </c>
      <c r="G532" s="4" t="s">
        <v>919</v>
      </c>
      <c r="H532" s="4">
        <v>180</v>
      </c>
      <c r="I532" s="4">
        <v>148.72628399999999</v>
      </c>
      <c r="J532" s="4">
        <v>92.103351779999997</v>
      </c>
      <c r="K532" s="4" t="s">
        <v>916</v>
      </c>
      <c r="L532" s="4"/>
      <c r="M532" s="4"/>
      <c r="N532" s="4"/>
      <c r="O532" s="4"/>
      <c r="P532" s="4"/>
      <c r="Q532" s="4"/>
      <c r="R532" s="4"/>
      <c r="S532" s="4"/>
      <c r="T532" s="4"/>
      <c r="U532" s="4"/>
      <c r="V532" s="4"/>
      <c r="W532" s="4"/>
      <c r="X532" s="4"/>
      <c r="Y532" s="4"/>
      <c r="Z532" s="4"/>
    </row>
    <row r="533" spans="1:26" ht="25.5" customHeight="1">
      <c r="A533" s="4">
        <v>532</v>
      </c>
      <c r="B533" s="4">
        <v>49</v>
      </c>
      <c r="C533" s="4">
        <v>11</v>
      </c>
      <c r="D533" s="5">
        <v>43557</v>
      </c>
      <c r="E533" s="5">
        <v>43541.704390396917</v>
      </c>
      <c r="F533" s="4">
        <v>10</v>
      </c>
      <c r="G533" s="4" t="s">
        <v>919</v>
      </c>
      <c r="H533" s="4">
        <v>172</v>
      </c>
      <c r="I533" s="4">
        <v>137.20069240000001</v>
      </c>
      <c r="J533" s="4">
        <v>89.539989370000001</v>
      </c>
      <c r="K533" s="4" t="s">
        <v>916</v>
      </c>
      <c r="L533" s="4"/>
      <c r="M533" s="4"/>
      <c r="N533" s="4"/>
      <c r="O533" s="4"/>
      <c r="P533" s="4"/>
      <c r="Q533" s="4"/>
      <c r="R533" s="4"/>
      <c r="S533" s="4"/>
      <c r="T533" s="4"/>
      <c r="U533" s="4"/>
      <c r="V533" s="4"/>
      <c r="W533" s="4"/>
      <c r="X533" s="4"/>
      <c r="Y533" s="4"/>
      <c r="Z533" s="4"/>
    </row>
    <row r="534" spans="1:26" ht="25.5" customHeight="1">
      <c r="A534" s="4">
        <v>533</v>
      </c>
      <c r="B534" s="4">
        <v>50</v>
      </c>
      <c r="C534" s="4">
        <v>12</v>
      </c>
      <c r="D534" s="5">
        <v>43558</v>
      </c>
      <c r="E534" s="5">
        <v>43541.971432096718</v>
      </c>
      <c r="F534" s="4">
        <v>11</v>
      </c>
      <c r="G534" s="4" t="s">
        <v>919</v>
      </c>
      <c r="H534" s="4">
        <v>183</v>
      </c>
      <c r="I534" s="4">
        <v>143.92472910000001</v>
      </c>
      <c r="J534" s="4">
        <v>82.744170130000001</v>
      </c>
      <c r="K534" s="4" t="s">
        <v>916</v>
      </c>
      <c r="L534" s="4"/>
      <c r="M534" s="4"/>
      <c r="N534" s="4"/>
      <c r="O534" s="4"/>
      <c r="P534" s="4"/>
      <c r="Q534" s="4"/>
      <c r="R534" s="4"/>
      <c r="S534" s="4"/>
      <c r="T534" s="4"/>
      <c r="U534" s="4"/>
      <c r="V534" s="4"/>
      <c r="W534" s="4"/>
      <c r="X534" s="4"/>
      <c r="Y534" s="4"/>
      <c r="Z534" s="4"/>
    </row>
    <row r="535" spans="1:26" ht="25.5" customHeight="1">
      <c r="A535" s="4">
        <v>534</v>
      </c>
      <c r="B535" s="4">
        <v>51</v>
      </c>
      <c r="C535" s="4">
        <v>13</v>
      </c>
      <c r="D535" s="5">
        <v>43559</v>
      </c>
      <c r="E535" s="5">
        <v>43556.046462498416</v>
      </c>
      <c r="F535" s="4">
        <v>12</v>
      </c>
      <c r="G535" s="4" t="s">
        <v>919</v>
      </c>
      <c r="H535" s="4"/>
      <c r="I535" s="4"/>
      <c r="J535" s="4"/>
      <c r="K535" s="4" t="s">
        <v>916</v>
      </c>
      <c r="L535" s="4"/>
      <c r="M535" s="4"/>
      <c r="N535" s="4"/>
      <c r="O535" s="4"/>
      <c r="P535" s="4"/>
      <c r="Q535" s="4"/>
      <c r="R535" s="4"/>
      <c r="S535" s="4"/>
      <c r="T535" s="4"/>
      <c r="U535" s="4"/>
      <c r="V535" s="4"/>
      <c r="W535" s="4"/>
      <c r="X535" s="4"/>
      <c r="Y535" s="4"/>
      <c r="Z535" s="4"/>
    </row>
    <row r="536" spans="1:26" ht="25.5" customHeight="1">
      <c r="A536" s="4">
        <v>535</v>
      </c>
      <c r="B536" s="4">
        <v>52</v>
      </c>
      <c r="C536" s="4">
        <v>14</v>
      </c>
      <c r="D536" s="5">
        <v>43560</v>
      </c>
      <c r="E536" s="5">
        <v>43546.344474828387</v>
      </c>
      <c r="F536" s="4">
        <v>5</v>
      </c>
      <c r="G536" s="4" t="s">
        <v>919</v>
      </c>
      <c r="H536" s="4">
        <v>124</v>
      </c>
      <c r="I536" s="4">
        <v>57.151788009999997</v>
      </c>
      <c r="J536" s="4">
        <v>63.149648139999996</v>
      </c>
      <c r="K536" s="4" t="s">
        <v>916</v>
      </c>
      <c r="L536" s="4"/>
      <c r="M536" s="4"/>
      <c r="N536" s="4"/>
      <c r="O536" s="4"/>
      <c r="P536" s="4"/>
      <c r="Q536" s="4"/>
      <c r="R536" s="4"/>
      <c r="S536" s="4"/>
      <c r="T536" s="4"/>
      <c r="U536" s="4"/>
      <c r="V536" s="4"/>
      <c r="W536" s="4"/>
      <c r="X536" s="4"/>
      <c r="Y536" s="4"/>
      <c r="Z536" s="4"/>
    </row>
    <row r="537" spans="1:26" ht="25.5" customHeight="1">
      <c r="A537" s="4">
        <v>536</v>
      </c>
      <c r="B537" s="4">
        <v>53</v>
      </c>
      <c r="C537" s="4">
        <v>15</v>
      </c>
      <c r="D537" s="5">
        <v>43561</v>
      </c>
      <c r="E537" s="5">
        <v>43534.832903774863</v>
      </c>
      <c r="F537" s="4">
        <v>6</v>
      </c>
      <c r="G537" s="4" t="s">
        <v>919</v>
      </c>
      <c r="H537" s="4">
        <v>157</v>
      </c>
      <c r="I537" s="4">
        <v>95.380233910000001</v>
      </c>
      <c r="J537" s="4">
        <v>71.477114400000005</v>
      </c>
      <c r="K537" s="4" t="s">
        <v>916</v>
      </c>
      <c r="L537" s="4"/>
      <c r="M537" s="4"/>
      <c r="N537" s="4"/>
      <c r="O537" s="4"/>
      <c r="P537" s="4"/>
      <c r="Q537" s="4"/>
      <c r="R537" s="4"/>
      <c r="S537" s="4"/>
      <c r="T537" s="4"/>
      <c r="U537" s="4"/>
      <c r="V537" s="4"/>
      <c r="W537" s="4"/>
      <c r="X537" s="4"/>
      <c r="Y537" s="4"/>
      <c r="Z537" s="4"/>
    </row>
    <row r="538" spans="1:26" ht="25.5" customHeight="1">
      <c r="A538" s="4">
        <v>537</v>
      </c>
      <c r="B538" s="4">
        <v>54</v>
      </c>
      <c r="C538" s="4">
        <v>16</v>
      </c>
      <c r="D538" s="5">
        <v>43562</v>
      </c>
      <c r="E538" s="5">
        <v>43559.685989067177</v>
      </c>
      <c r="F538" s="4">
        <v>7</v>
      </c>
      <c r="G538" s="4" t="s">
        <v>919</v>
      </c>
      <c r="H538" s="4">
        <v>168</v>
      </c>
      <c r="I538" s="4">
        <v>137.31355640000001</v>
      </c>
      <c r="J538" s="4">
        <v>79.909377289999995</v>
      </c>
      <c r="K538" s="4" t="s">
        <v>916</v>
      </c>
      <c r="L538" s="4"/>
      <c r="M538" s="4"/>
      <c r="N538" s="4"/>
      <c r="O538" s="4"/>
      <c r="P538" s="4"/>
      <c r="Q538" s="4"/>
      <c r="R538" s="4"/>
      <c r="S538" s="4"/>
      <c r="T538" s="4"/>
      <c r="U538" s="4"/>
      <c r="V538" s="4"/>
      <c r="W538" s="4"/>
      <c r="X538" s="4"/>
      <c r="Y538" s="4"/>
      <c r="Z538" s="4"/>
    </row>
    <row r="539" spans="1:26" ht="25.5" customHeight="1">
      <c r="A539" s="4">
        <v>538</v>
      </c>
      <c r="B539" s="4">
        <v>55</v>
      </c>
      <c r="C539" s="4">
        <v>17</v>
      </c>
      <c r="D539" s="5">
        <v>43563</v>
      </c>
      <c r="E539" s="5">
        <v>43539.769344791341</v>
      </c>
      <c r="F539" s="4">
        <v>8</v>
      </c>
      <c r="G539" s="4" t="s">
        <v>917</v>
      </c>
      <c r="H539" s="4"/>
      <c r="I539" s="4"/>
      <c r="J539" s="4"/>
      <c r="K539" s="4" t="s">
        <v>916</v>
      </c>
      <c r="L539" s="4"/>
      <c r="M539" s="4"/>
      <c r="N539" s="4"/>
      <c r="O539" s="4"/>
      <c r="P539" s="4"/>
      <c r="Q539" s="4"/>
      <c r="R539" s="4"/>
      <c r="S539" s="4"/>
      <c r="T539" s="4"/>
      <c r="U539" s="4"/>
      <c r="V539" s="4"/>
      <c r="W539" s="4"/>
      <c r="X539" s="4"/>
      <c r="Y539" s="4"/>
      <c r="Z539" s="4"/>
    </row>
    <row r="540" spans="1:26" ht="25.5" customHeight="1">
      <c r="A540" s="4">
        <v>539</v>
      </c>
      <c r="B540" s="4">
        <v>56</v>
      </c>
      <c r="C540" s="4">
        <v>18</v>
      </c>
      <c r="D540" s="5">
        <v>43564</v>
      </c>
      <c r="E540" s="5">
        <v>43544.751888069804</v>
      </c>
      <c r="F540" s="4">
        <v>9</v>
      </c>
      <c r="G540" s="4" t="s">
        <v>917</v>
      </c>
      <c r="H540" s="4">
        <v>125</v>
      </c>
      <c r="I540" s="4">
        <v>65.004100890000004</v>
      </c>
      <c r="J540" s="4">
        <v>54.56348715</v>
      </c>
      <c r="K540" s="4" t="s">
        <v>916</v>
      </c>
      <c r="L540" s="4"/>
      <c r="M540" s="4"/>
      <c r="N540" s="4"/>
      <c r="O540" s="4"/>
      <c r="P540" s="4"/>
      <c r="Q540" s="4"/>
      <c r="R540" s="4"/>
      <c r="S540" s="4"/>
      <c r="T540" s="4"/>
      <c r="U540" s="4"/>
      <c r="V540" s="4"/>
      <c r="W540" s="4"/>
      <c r="X540" s="4"/>
      <c r="Y540" s="4"/>
      <c r="Z540" s="4"/>
    </row>
    <row r="541" spans="1:26" ht="25.5" customHeight="1">
      <c r="A541" s="4">
        <v>540</v>
      </c>
      <c r="B541" s="4">
        <v>57</v>
      </c>
      <c r="C541" s="4">
        <v>19</v>
      </c>
      <c r="D541" s="5">
        <v>43565</v>
      </c>
      <c r="E541" s="5">
        <v>43554.224541138887</v>
      </c>
      <c r="F541" s="4">
        <v>10</v>
      </c>
      <c r="G541" s="4" t="s">
        <v>917</v>
      </c>
      <c r="H541" s="4">
        <v>135</v>
      </c>
      <c r="I541" s="4">
        <v>90.232088939999997</v>
      </c>
      <c r="J541" s="4">
        <v>64.246132590000002</v>
      </c>
      <c r="K541" s="4" t="s">
        <v>916</v>
      </c>
      <c r="L541" s="4"/>
      <c r="M541" s="4"/>
      <c r="N541" s="4"/>
      <c r="O541" s="4"/>
      <c r="P541" s="4"/>
      <c r="Q541" s="4"/>
      <c r="R541" s="4"/>
      <c r="S541" s="4"/>
      <c r="T541" s="4"/>
      <c r="U541" s="4"/>
      <c r="V541" s="4"/>
      <c r="W541" s="4"/>
      <c r="X541" s="4"/>
      <c r="Y541" s="4"/>
      <c r="Z541" s="4"/>
    </row>
    <row r="542" spans="1:26" ht="25.5" customHeight="1">
      <c r="A542" s="4">
        <v>541</v>
      </c>
      <c r="B542" s="4">
        <v>58</v>
      </c>
      <c r="C542" s="4">
        <v>20</v>
      </c>
      <c r="D542" s="5">
        <v>43566</v>
      </c>
      <c r="E542" s="5">
        <v>43547.164923795608</v>
      </c>
      <c r="F542" s="4">
        <v>11</v>
      </c>
      <c r="G542" s="4" t="s">
        <v>917</v>
      </c>
      <c r="H542" s="4">
        <v>166</v>
      </c>
      <c r="I542" s="4">
        <v>106.14881250000001</v>
      </c>
      <c r="J542" s="4">
        <v>78.566972030000002</v>
      </c>
      <c r="K542" s="4" t="s">
        <v>916</v>
      </c>
      <c r="L542" s="4"/>
      <c r="M542" s="4"/>
      <c r="N542" s="4"/>
      <c r="O542" s="4"/>
      <c r="P542" s="4"/>
      <c r="Q542" s="4"/>
      <c r="R542" s="4"/>
      <c r="S542" s="4"/>
      <c r="T542" s="4"/>
      <c r="U542" s="4"/>
      <c r="V542" s="4"/>
      <c r="W542" s="4"/>
      <c r="X542" s="4"/>
      <c r="Y542" s="4"/>
      <c r="Z542" s="4"/>
    </row>
    <row r="543" spans="1:26" ht="25.5" customHeight="1">
      <c r="A543" s="4">
        <v>542</v>
      </c>
      <c r="B543" s="4">
        <v>59</v>
      </c>
      <c r="C543" s="4">
        <v>21</v>
      </c>
      <c r="D543" s="5">
        <v>43567</v>
      </c>
      <c r="E543" s="5">
        <v>43557.514481873171</v>
      </c>
      <c r="F543" s="4">
        <v>12</v>
      </c>
      <c r="G543" s="4" t="s">
        <v>917</v>
      </c>
      <c r="H543" s="4">
        <v>174</v>
      </c>
      <c r="I543" s="4">
        <v>135.1127357</v>
      </c>
      <c r="J543" s="4">
        <v>92.565381340000002</v>
      </c>
      <c r="K543" s="4" t="s">
        <v>916</v>
      </c>
      <c r="L543" s="4"/>
      <c r="M543" s="4"/>
      <c r="N543" s="4"/>
      <c r="O543" s="4"/>
      <c r="P543" s="4"/>
      <c r="Q543" s="4"/>
      <c r="R543" s="4"/>
      <c r="S543" s="4"/>
      <c r="T543" s="4"/>
      <c r="U543" s="4"/>
      <c r="V543" s="4"/>
      <c r="W543" s="4"/>
      <c r="X543" s="4"/>
      <c r="Y543" s="4"/>
      <c r="Z543" s="4"/>
    </row>
    <row r="544" spans="1:26" ht="25.5" customHeight="1">
      <c r="A544" s="4">
        <v>543</v>
      </c>
      <c r="B544" s="4">
        <v>60</v>
      </c>
      <c r="C544" s="4">
        <v>22</v>
      </c>
      <c r="D544" s="5">
        <v>43568</v>
      </c>
      <c r="E544" s="5">
        <v>43555.556891097898</v>
      </c>
      <c r="F544" s="4">
        <v>5</v>
      </c>
      <c r="G544" s="4" t="s">
        <v>917</v>
      </c>
      <c r="H544" s="4">
        <v>138</v>
      </c>
      <c r="I544" s="4">
        <v>92.396015460000001</v>
      </c>
      <c r="J544" s="4">
        <v>59.587727100000002</v>
      </c>
      <c r="K544" s="4" t="s">
        <v>916</v>
      </c>
      <c r="L544" s="4"/>
      <c r="M544" s="4"/>
      <c r="N544" s="4"/>
      <c r="O544" s="4"/>
      <c r="P544" s="4"/>
      <c r="Q544" s="4"/>
      <c r="R544" s="4"/>
      <c r="S544" s="4"/>
      <c r="T544" s="4"/>
      <c r="U544" s="4"/>
      <c r="V544" s="4"/>
      <c r="W544" s="4"/>
      <c r="X544" s="4"/>
      <c r="Y544" s="4"/>
      <c r="Z544" s="4"/>
    </row>
    <row r="545" spans="1:26" ht="25.5" customHeight="1">
      <c r="A545" s="4">
        <v>544</v>
      </c>
      <c r="B545" s="4">
        <v>61</v>
      </c>
      <c r="C545" s="4">
        <v>23</v>
      </c>
      <c r="D545" s="5">
        <v>43569</v>
      </c>
      <c r="E545" s="5">
        <v>43546.267779474576</v>
      </c>
      <c r="F545" s="4">
        <v>6</v>
      </c>
      <c r="G545" s="4" t="s">
        <v>917</v>
      </c>
      <c r="H545" s="4">
        <v>156</v>
      </c>
      <c r="I545" s="4">
        <v>112.1342078</v>
      </c>
      <c r="J545" s="4">
        <v>55.634098170000001</v>
      </c>
      <c r="K545" s="4" t="s">
        <v>916</v>
      </c>
      <c r="L545" s="4"/>
      <c r="M545" s="4"/>
      <c r="N545" s="4"/>
      <c r="O545" s="4"/>
      <c r="P545" s="4"/>
      <c r="Q545" s="4"/>
      <c r="R545" s="4"/>
      <c r="S545" s="4"/>
      <c r="T545" s="4"/>
      <c r="U545" s="4"/>
      <c r="V545" s="4"/>
      <c r="W545" s="4"/>
      <c r="X545" s="4"/>
      <c r="Y545" s="4"/>
      <c r="Z545" s="4"/>
    </row>
    <row r="546" spans="1:26" ht="25.5" customHeight="1">
      <c r="A546" s="4">
        <v>545</v>
      </c>
      <c r="B546" s="4">
        <v>62</v>
      </c>
      <c r="C546" s="4">
        <v>1</v>
      </c>
      <c r="D546" s="5">
        <v>43570</v>
      </c>
      <c r="E546" s="5">
        <v>43562.888853600285</v>
      </c>
      <c r="F546" s="4">
        <v>7</v>
      </c>
      <c r="G546" s="4" t="s">
        <v>917</v>
      </c>
      <c r="H546" s="4">
        <v>175</v>
      </c>
      <c r="I546" s="4">
        <v>127.0413166</v>
      </c>
      <c r="J546" s="4">
        <v>91.410999219999994</v>
      </c>
      <c r="K546" s="4" t="s">
        <v>916</v>
      </c>
      <c r="L546" s="4"/>
      <c r="M546" s="4"/>
      <c r="N546" s="4"/>
      <c r="O546" s="4"/>
      <c r="P546" s="4"/>
      <c r="Q546" s="4"/>
      <c r="R546" s="4"/>
      <c r="S546" s="4"/>
      <c r="T546" s="4"/>
      <c r="U546" s="4"/>
      <c r="V546" s="4"/>
      <c r="W546" s="4"/>
      <c r="X546" s="4"/>
      <c r="Y546" s="4"/>
      <c r="Z546" s="4"/>
    </row>
    <row r="547" spans="1:26" ht="25.5" customHeight="1">
      <c r="A547" s="4">
        <v>546</v>
      </c>
      <c r="B547" s="4">
        <v>63</v>
      </c>
      <c r="C547" s="4">
        <v>30</v>
      </c>
      <c r="D547" s="5">
        <v>43571</v>
      </c>
      <c r="E547" s="5">
        <v>43564.039821251507</v>
      </c>
      <c r="F547" s="4">
        <v>8</v>
      </c>
      <c r="G547" s="4" t="s">
        <v>917</v>
      </c>
      <c r="H547" s="4">
        <v>161</v>
      </c>
      <c r="I547" s="4">
        <v>104.75007410000001</v>
      </c>
      <c r="J547" s="4">
        <v>83.500797640000002</v>
      </c>
      <c r="K547" s="4" t="s">
        <v>916</v>
      </c>
      <c r="L547" s="4"/>
      <c r="M547" s="4"/>
      <c r="N547" s="4"/>
      <c r="O547" s="4"/>
      <c r="P547" s="4"/>
      <c r="Q547" s="4"/>
      <c r="R547" s="4"/>
      <c r="S547" s="4"/>
      <c r="T547" s="4"/>
      <c r="U547" s="4"/>
      <c r="V547" s="4"/>
      <c r="W547" s="4"/>
      <c r="X547" s="4"/>
      <c r="Y547" s="4"/>
      <c r="Z547" s="4"/>
    </row>
    <row r="548" spans="1:26" ht="25.5" customHeight="1">
      <c r="A548" s="4">
        <v>547</v>
      </c>
      <c r="B548" s="4">
        <v>64</v>
      </c>
      <c r="C548" s="4">
        <v>3</v>
      </c>
      <c r="D548" s="5">
        <v>43572</v>
      </c>
      <c r="E548" s="5">
        <v>43543.727573657328</v>
      </c>
      <c r="F548" s="4">
        <v>10</v>
      </c>
      <c r="G548" s="4" t="s">
        <v>917</v>
      </c>
      <c r="H548" s="4">
        <v>124</v>
      </c>
      <c r="I548" s="4">
        <v>88.480974140000001</v>
      </c>
      <c r="J548" s="4">
        <v>54.013491960000003</v>
      </c>
      <c r="K548" s="4" t="s">
        <v>916</v>
      </c>
      <c r="L548" s="4"/>
      <c r="M548" s="4"/>
      <c r="N548" s="4"/>
      <c r="O548" s="4"/>
      <c r="P548" s="4"/>
      <c r="Q548" s="4"/>
      <c r="R548" s="4"/>
      <c r="S548" s="4"/>
      <c r="T548" s="4"/>
      <c r="U548" s="4"/>
      <c r="V548" s="4"/>
      <c r="W548" s="4"/>
      <c r="X548" s="4"/>
      <c r="Y548" s="4"/>
      <c r="Z548" s="4"/>
    </row>
    <row r="549" spans="1:26" ht="25.5" customHeight="1">
      <c r="A549" s="4">
        <v>548</v>
      </c>
      <c r="B549" s="4">
        <v>65</v>
      </c>
      <c r="C549" s="4">
        <v>4</v>
      </c>
      <c r="D549" s="5">
        <v>43573</v>
      </c>
      <c r="E549" s="5">
        <v>43557.689790755205</v>
      </c>
      <c r="F549" s="4">
        <v>11</v>
      </c>
      <c r="G549" s="4" t="s">
        <v>917</v>
      </c>
      <c r="H549" s="4">
        <v>176</v>
      </c>
      <c r="I549" s="4">
        <v>131.09015869999999</v>
      </c>
      <c r="J549" s="4">
        <v>58.84560149</v>
      </c>
      <c r="K549" s="4" t="s">
        <v>916</v>
      </c>
      <c r="L549" s="4"/>
      <c r="M549" s="4"/>
      <c r="N549" s="4"/>
      <c r="O549" s="4"/>
      <c r="P549" s="4"/>
      <c r="Q549" s="4"/>
      <c r="R549" s="4"/>
      <c r="S549" s="4"/>
      <c r="T549" s="4"/>
      <c r="U549" s="4"/>
      <c r="V549" s="4"/>
      <c r="W549" s="4"/>
      <c r="X549" s="4"/>
      <c r="Y549" s="4"/>
      <c r="Z549" s="4"/>
    </row>
    <row r="550" spans="1:26" ht="25.5" customHeight="1">
      <c r="A550" s="4">
        <v>549</v>
      </c>
      <c r="B550" s="4">
        <v>66</v>
      </c>
      <c r="C550" s="4">
        <v>5</v>
      </c>
      <c r="D550" s="5">
        <v>43574</v>
      </c>
      <c r="E550" s="5">
        <v>43556.856528108561</v>
      </c>
      <c r="F550" s="4">
        <v>12</v>
      </c>
      <c r="G550" s="4" t="s">
        <v>917</v>
      </c>
      <c r="H550" s="4"/>
      <c r="I550" s="4"/>
      <c r="J550" s="4"/>
      <c r="K550" s="4" t="s">
        <v>916</v>
      </c>
      <c r="L550" s="4"/>
      <c r="M550" s="4"/>
      <c r="N550" s="4"/>
      <c r="O550" s="4"/>
      <c r="P550" s="4"/>
      <c r="Q550" s="4"/>
      <c r="R550" s="4"/>
      <c r="S550" s="4"/>
      <c r="T550" s="4"/>
      <c r="U550" s="4"/>
      <c r="V550" s="4"/>
      <c r="W550" s="4"/>
      <c r="X550" s="4"/>
      <c r="Y550" s="4"/>
      <c r="Z550" s="4"/>
    </row>
    <row r="551" spans="1:26" ht="25.5" customHeight="1">
      <c r="A551" s="4">
        <v>550</v>
      </c>
      <c r="B551" s="4">
        <v>67</v>
      </c>
      <c r="C551" s="4">
        <v>30</v>
      </c>
      <c r="D551" s="5">
        <v>43575</v>
      </c>
      <c r="E551" s="5">
        <v>43569.232714481448</v>
      </c>
      <c r="F551" s="4">
        <v>5</v>
      </c>
      <c r="G551" s="4" t="s">
        <v>917</v>
      </c>
      <c r="H551" s="4"/>
      <c r="I551" s="4"/>
      <c r="J551" s="4"/>
      <c r="K551" s="4" t="s">
        <v>916</v>
      </c>
      <c r="L551" s="4"/>
      <c r="M551" s="4"/>
      <c r="N551" s="4"/>
      <c r="O551" s="4"/>
      <c r="P551" s="4"/>
      <c r="Q551" s="4"/>
      <c r="R551" s="4"/>
      <c r="S551" s="4"/>
      <c r="T551" s="4"/>
      <c r="U551" s="4"/>
      <c r="V551" s="4"/>
      <c r="W551" s="4"/>
      <c r="X551" s="4"/>
      <c r="Y551" s="4"/>
      <c r="Z551" s="4"/>
    </row>
    <row r="552" spans="1:26" ht="25.5" customHeight="1">
      <c r="A552" s="4">
        <v>551</v>
      </c>
      <c r="B552" s="4">
        <v>68</v>
      </c>
      <c r="C552" s="4">
        <v>7</v>
      </c>
      <c r="D552" s="5">
        <v>43576</v>
      </c>
      <c r="E552" s="5">
        <v>43550.420126355559</v>
      </c>
      <c r="F552" s="4">
        <v>6</v>
      </c>
      <c r="G552" s="4" t="s">
        <v>917</v>
      </c>
      <c r="H552" s="4">
        <v>178</v>
      </c>
      <c r="I552" s="4">
        <v>118.6363601</v>
      </c>
      <c r="J552" s="4">
        <v>53.061505179999997</v>
      </c>
      <c r="K552" s="4" t="s">
        <v>916</v>
      </c>
      <c r="L552" s="4"/>
      <c r="M552" s="4"/>
      <c r="N552" s="4"/>
      <c r="O552" s="4"/>
      <c r="P552" s="4"/>
      <c r="Q552" s="4"/>
      <c r="R552" s="4"/>
      <c r="S552" s="4"/>
      <c r="T552" s="4"/>
      <c r="U552" s="4"/>
      <c r="V552" s="4"/>
      <c r="W552" s="4"/>
      <c r="X552" s="4"/>
      <c r="Y552" s="4"/>
      <c r="Z552" s="4"/>
    </row>
    <row r="553" spans="1:26" ht="25.5" customHeight="1">
      <c r="A553" s="4">
        <v>552</v>
      </c>
      <c r="B553" s="4">
        <v>69</v>
      </c>
      <c r="C553" s="4">
        <v>8</v>
      </c>
      <c r="D553" s="5">
        <v>43577</v>
      </c>
      <c r="E553" s="5">
        <v>43565.582424086679</v>
      </c>
      <c r="F553" s="4">
        <v>7</v>
      </c>
      <c r="G553" s="4" t="s">
        <v>917</v>
      </c>
      <c r="H553" s="4">
        <v>149</v>
      </c>
      <c r="I553" s="4">
        <v>112.87403519999999</v>
      </c>
      <c r="J553" s="4">
        <v>89.218437170000001</v>
      </c>
      <c r="K553" s="4" t="s">
        <v>916</v>
      </c>
      <c r="L553" s="4"/>
      <c r="M553" s="4"/>
      <c r="N553" s="4"/>
      <c r="O553" s="4"/>
      <c r="P553" s="4"/>
      <c r="Q553" s="4"/>
      <c r="R553" s="4"/>
      <c r="S553" s="4"/>
      <c r="T553" s="4"/>
      <c r="U553" s="4"/>
      <c r="V553" s="4"/>
      <c r="W553" s="4"/>
      <c r="X553" s="4"/>
      <c r="Y553" s="4"/>
      <c r="Z553" s="4"/>
    </row>
    <row r="554" spans="1:26" ht="25.5" customHeight="1">
      <c r="A554" s="4">
        <v>553</v>
      </c>
      <c r="B554" s="4">
        <v>70</v>
      </c>
      <c r="C554" s="4">
        <v>9</v>
      </c>
      <c r="D554" s="5">
        <v>43583</v>
      </c>
      <c r="E554" s="5">
        <v>43570.273492980516</v>
      </c>
      <c r="F554" s="4">
        <v>8</v>
      </c>
      <c r="G554" s="4" t="s">
        <v>917</v>
      </c>
      <c r="H554" s="4">
        <v>171</v>
      </c>
      <c r="I554" s="4">
        <v>134.38733110000001</v>
      </c>
      <c r="J554" s="4">
        <v>65.808321079999999</v>
      </c>
      <c r="K554" s="4" t="s">
        <v>916</v>
      </c>
      <c r="L554" s="4"/>
      <c r="M554" s="4"/>
      <c r="N554" s="4"/>
      <c r="O554" s="4"/>
      <c r="P554" s="4"/>
      <c r="Q554" s="4"/>
      <c r="R554" s="4"/>
      <c r="S554" s="4"/>
      <c r="T554" s="4"/>
      <c r="U554" s="4"/>
      <c r="V554" s="4"/>
      <c r="W554" s="4"/>
      <c r="X554" s="4"/>
      <c r="Y554" s="4"/>
      <c r="Z554" s="4"/>
    </row>
    <row r="555" spans="1:26" ht="25.5" customHeight="1">
      <c r="A555" s="4">
        <v>554</v>
      </c>
      <c r="B555" s="4">
        <v>71</v>
      </c>
      <c r="C555" s="4">
        <v>10</v>
      </c>
      <c r="D555" s="5">
        <v>43584</v>
      </c>
      <c r="E555" s="5">
        <v>43577.35492498197</v>
      </c>
      <c r="F555" s="4">
        <v>10</v>
      </c>
      <c r="G555" s="4" t="s">
        <v>917</v>
      </c>
      <c r="H555" s="4">
        <v>158</v>
      </c>
      <c r="I555" s="4">
        <v>111.7916738</v>
      </c>
      <c r="J555" s="4">
        <v>62.249985019999997</v>
      </c>
      <c r="K555" s="4" t="s">
        <v>916</v>
      </c>
      <c r="L555" s="4"/>
      <c r="M555" s="4"/>
      <c r="N555" s="4"/>
      <c r="O555" s="4"/>
      <c r="P555" s="4"/>
      <c r="Q555" s="4"/>
      <c r="R555" s="4"/>
      <c r="S555" s="4"/>
      <c r="T555" s="4"/>
      <c r="U555" s="4"/>
      <c r="V555" s="4"/>
      <c r="W555" s="4"/>
      <c r="X555" s="4"/>
      <c r="Y555" s="4"/>
      <c r="Z555" s="4"/>
    </row>
    <row r="556" spans="1:26" ht="25.5" customHeight="1">
      <c r="A556" s="4">
        <v>555</v>
      </c>
      <c r="B556" s="4">
        <v>72</v>
      </c>
      <c r="C556" s="4">
        <v>35</v>
      </c>
      <c r="D556" s="5">
        <v>43585</v>
      </c>
      <c r="E556" s="5">
        <v>43557.360096722987</v>
      </c>
      <c r="F556" s="4">
        <v>7</v>
      </c>
      <c r="G556" s="4" t="s">
        <v>917</v>
      </c>
      <c r="H556" s="4"/>
      <c r="I556" s="4"/>
      <c r="J556" s="4"/>
      <c r="K556" s="4" t="s">
        <v>916</v>
      </c>
      <c r="L556" s="4"/>
      <c r="M556" s="4"/>
      <c r="N556" s="4"/>
      <c r="O556" s="4"/>
      <c r="P556" s="4"/>
      <c r="Q556" s="4"/>
      <c r="R556" s="4"/>
      <c r="S556" s="4"/>
      <c r="T556" s="4"/>
      <c r="U556" s="4"/>
      <c r="V556" s="4"/>
      <c r="W556" s="4"/>
      <c r="X556" s="4"/>
      <c r="Y556" s="4"/>
      <c r="Z556" s="4"/>
    </row>
    <row r="557" spans="1:26" ht="25.5" customHeight="1">
      <c r="A557" s="4">
        <v>556</v>
      </c>
      <c r="B557" s="4">
        <v>73</v>
      </c>
      <c r="C557" s="4">
        <v>12</v>
      </c>
      <c r="D557" s="5">
        <v>43586</v>
      </c>
      <c r="E557" s="5">
        <v>43561.778687466802</v>
      </c>
      <c r="F557" s="4">
        <v>8</v>
      </c>
      <c r="G557" s="4" t="s">
        <v>917</v>
      </c>
      <c r="H557" s="4">
        <v>172</v>
      </c>
      <c r="I557" s="4">
        <v>102.91658940000001</v>
      </c>
      <c r="J557" s="4">
        <v>99.549045340000006</v>
      </c>
      <c r="K557" s="4" t="s">
        <v>916</v>
      </c>
      <c r="L557" s="4"/>
      <c r="M557" s="4"/>
      <c r="N557" s="4"/>
      <c r="O557" s="4"/>
      <c r="P557" s="4"/>
      <c r="Q557" s="4"/>
      <c r="R557" s="4"/>
      <c r="S557" s="4"/>
      <c r="T557" s="4"/>
      <c r="U557" s="4"/>
      <c r="V557" s="4"/>
      <c r="W557" s="4"/>
      <c r="X557" s="4"/>
      <c r="Y557" s="4"/>
      <c r="Z557" s="4"/>
    </row>
    <row r="558" spans="1:26" ht="25.5" customHeight="1">
      <c r="A558" s="4">
        <v>557</v>
      </c>
      <c r="B558" s="4">
        <v>74</v>
      </c>
      <c r="C558" s="4">
        <v>13</v>
      </c>
      <c r="D558" s="5">
        <v>43587</v>
      </c>
      <c r="E558" s="5">
        <v>43575.36735109747</v>
      </c>
      <c r="F558" s="4">
        <v>9</v>
      </c>
      <c r="G558" s="4" t="s">
        <v>917</v>
      </c>
      <c r="H558" s="4"/>
      <c r="I558" s="4"/>
      <c r="J558" s="4"/>
      <c r="K558" s="4" t="s">
        <v>916</v>
      </c>
      <c r="L558" s="4"/>
      <c r="M558" s="4"/>
      <c r="N558" s="4"/>
      <c r="O558" s="4"/>
      <c r="P558" s="4"/>
      <c r="Q558" s="4"/>
      <c r="R558" s="4"/>
      <c r="S558" s="4"/>
      <c r="T558" s="4"/>
      <c r="U558" s="4"/>
      <c r="V558" s="4"/>
      <c r="W558" s="4"/>
      <c r="X558" s="4"/>
      <c r="Y558" s="4"/>
      <c r="Z558" s="4"/>
    </row>
    <row r="559" spans="1:26" ht="25.5" customHeight="1">
      <c r="A559" s="4">
        <v>558</v>
      </c>
      <c r="B559" s="4">
        <v>75</v>
      </c>
      <c r="C559" s="4">
        <v>14</v>
      </c>
      <c r="D559" s="5">
        <v>43588</v>
      </c>
      <c r="E559" s="5">
        <v>43569.804117456129</v>
      </c>
      <c r="F559" s="4">
        <v>10</v>
      </c>
      <c r="G559" s="4" t="s">
        <v>917</v>
      </c>
      <c r="H559" s="4">
        <v>172</v>
      </c>
      <c r="I559" s="4">
        <v>140.83513049999999</v>
      </c>
      <c r="J559" s="4">
        <v>82.310518389999999</v>
      </c>
      <c r="K559" s="4" t="s">
        <v>916</v>
      </c>
      <c r="L559" s="4"/>
      <c r="M559" s="4"/>
      <c r="N559" s="4"/>
      <c r="O559" s="4"/>
      <c r="P559" s="4"/>
      <c r="Q559" s="4"/>
      <c r="R559" s="4"/>
      <c r="S559" s="4"/>
      <c r="T559" s="4"/>
      <c r="U559" s="4"/>
      <c r="V559" s="4"/>
      <c r="W559" s="4"/>
      <c r="X559" s="4"/>
      <c r="Y559" s="4"/>
      <c r="Z559" s="4"/>
    </row>
    <row r="560" spans="1:26" ht="25.5" customHeight="1">
      <c r="A560" s="4">
        <v>559</v>
      </c>
      <c r="B560" s="4">
        <v>76</v>
      </c>
      <c r="C560" s="4">
        <v>15</v>
      </c>
      <c r="D560" s="5">
        <v>43589</v>
      </c>
      <c r="E560" s="5">
        <v>43585.675650745849</v>
      </c>
      <c r="F560" s="4">
        <v>11</v>
      </c>
      <c r="G560" s="4" t="s">
        <v>917</v>
      </c>
      <c r="H560" s="4">
        <v>138</v>
      </c>
      <c r="I560" s="4">
        <v>80.887779510000001</v>
      </c>
      <c r="J560" s="4">
        <v>77.707421049999994</v>
      </c>
      <c r="K560" s="4" t="s">
        <v>916</v>
      </c>
      <c r="L560" s="4"/>
      <c r="M560" s="4"/>
      <c r="N560" s="4"/>
      <c r="O560" s="4"/>
      <c r="P560" s="4"/>
      <c r="Q560" s="4"/>
      <c r="R560" s="4"/>
      <c r="S560" s="4"/>
      <c r="T560" s="4"/>
      <c r="U560" s="4"/>
      <c r="V560" s="4"/>
      <c r="W560" s="4"/>
      <c r="X560" s="4"/>
      <c r="Y560" s="4"/>
      <c r="Z560" s="4"/>
    </row>
    <row r="561" spans="1:26" ht="25.5" customHeight="1">
      <c r="A561" s="4">
        <v>560</v>
      </c>
      <c r="B561" s="4">
        <v>77</v>
      </c>
      <c r="C561" s="4">
        <v>16</v>
      </c>
      <c r="D561" s="5">
        <v>43495</v>
      </c>
      <c r="E561" s="5">
        <v>43474.959762216138</v>
      </c>
      <c r="F561" s="4">
        <v>12</v>
      </c>
      <c r="G561" s="4" t="s">
        <v>917</v>
      </c>
      <c r="H561" s="4"/>
      <c r="I561" s="4"/>
      <c r="J561" s="4"/>
      <c r="K561" s="4" t="s">
        <v>916</v>
      </c>
      <c r="L561" s="4"/>
      <c r="M561" s="4"/>
      <c r="N561" s="4"/>
      <c r="O561" s="4"/>
      <c r="P561" s="4"/>
      <c r="Q561" s="4"/>
      <c r="R561" s="4"/>
      <c r="S561" s="4"/>
      <c r="T561" s="4"/>
      <c r="U561" s="4"/>
      <c r="V561" s="4"/>
      <c r="W561" s="4"/>
      <c r="X561" s="4"/>
      <c r="Y561" s="4"/>
      <c r="Z561" s="4"/>
    </row>
    <row r="562" spans="1:26" ht="25.5" customHeight="1">
      <c r="A562" s="4">
        <v>561</v>
      </c>
      <c r="B562" s="4">
        <v>78</v>
      </c>
      <c r="C562" s="4">
        <v>31</v>
      </c>
      <c r="D562" s="5">
        <v>43496</v>
      </c>
      <c r="E562" s="5">
        <v>43490.971773550104</v>
      </c>
      <c r="F562" s="4">
        <v>1</v>
      </c>
      <c r="G562" s="4" t="s">
        <v>917</v>
      </c>
      <c r="H562" s="4">
        <v>144</v>
      </c>
      <c r="I562" s="4">
        <v>86.145545459999994</v>
      </c>
      <c r="J562" s="4">
        <v>66.505662990000005</v>
      </c>
      <c r="K562" s="4" t="s">
        <v>916</v>
      </c>
      <c r="L562" s="4"/>
      <c r="M562" s="4"/>
      <c r="N562" s="4"/>
      <c r="O562" s="4"/>
      <c r="P562" s="4"/>
      <c r="Q562" s="4"/>
      <c r="R562" s="4"/>
      <c r="S562" s="4"/>
      <c r="T562" s="4"/>
      <c r="U562" s="4"/>
      <c r="V562" s="4"/>
      <c r="W562" s="4"/>
      <c r="X562" s="4"/>
      <c r="Y562" s="4"/>
      <c r="Z562" s="4"/>
    </row>
    <row r="563" spans="1:26" ht="25.5" customHeight="1">
      <c r="A563" s="4">
        <v>562</v>
      </c>
      <c r="B563" s="4">
        <v>79</v>
      </c>
      <c r="C563" s="4">
        <v>18</v>
      </c>
      <c r="D563" s="5">
        <v>43497</v>
      </c>
      <c r="E563" s="5">
        <v>43470.3046639163</v>
      </c>
      <c r="F563" s="4">
        <v>2</v>
      </c>
      <c r="G563" s="4" t="s">
        <v>917</v>
      </c>
      <c r="H563" s="4">
        <v>122</v>
      </c>
      <c r="I563" s="4">
        <v>82.917522500000004</v>
      </c>
      <c r="J563" s="4">
        <v>68.050855179999999</v>
      </c>
      <c r="K563" s="4" t="s">
        <v>916</v>
      </c>
      <c r="L563" s="4"/>
      <c r="M563" s="4"/>
      <c r="N563" s="4"/>
      <c r="O563" s="4"/>
      <c r="P563" s="4"/>
      <c r="Q563" s="4"/>
      <c r="R563" s="4"/>
      <c r="S563" s="4"/>
      <c r="T563" s="4"/>
      <c r="U563" s="4"/>
      <c r="V563" s="4"/>
      <c r="W563" s="4"/>
      <c r="X563" s="4"/>
      <c r="Y563" s="4"/>
      <c r="Z563" s="4"/>
    </row>
    <row r="564" spans="1:26" ht="25.5" customHeight="1">
      <c r="A564" s="4">
        <v>563</v>
      </c>
      <c r="B564" s="4">
        <v>80</v>
      </c>
      <c r="C564" s="4">
        <v>19</v>
      </c>
      <c r="D564" s="5">
        <v>43498</v>
      </c>
      <c r="E564" s="5">
        <v>43483.074187433129</v>
      </c>
      <c r="F564" s="4">
        <v>3</v>
      </c>
      <c r="G564" s="4" t="s">
        <v>917</v>
      </c>
      <c r="H564" s="4">
        <v>139</v>
      </c>
      <c r="I564" s="4">
        <v>96.460044069999995</v>
      </c>
      <c r="J564" s="4">
        <v>52.705379110000003</v>
      </c>
      <c r="K564" s="4" t="s">
        <v>916</v>
      </c>
      <c r="L564" s="4"/>
      <c r="M564" s="4"/>
      <c r="N564" s="4"/>
      <c r="O564" s="4"/>
      <c r="P564" s="4"/>
      <c r="Q564" s="4"/>
      <c r="R564" s="4"/>
      <c r="S564" s="4"/>
      <c r="T564" s="4"/>
      <c r="U564" s="4"/>
      <c r="V564" s="4"/>
      <c r="W564" s="4"/>
      <c r="X564" s="4"/>
      <c r="Y564" s="4"/>
      <c r="Z564" s="4"/>
    </row>
    <row r="565" spans="1:26" ht="25.5" customHeight="1">
      <c r="A565" s="4">
        <v>564</v>
      </c>
      <c r="B565" s="4">
        <v>81</v>
      </c>
      <c r="C565" s="4">
        <v>20</v>
      </c>
      <c r="D565" s="5">
        <v>43499</v>
      </c>
      <c r="E565" s="5">
        <v>43487.968002976988</v>
      </c>
      <c r="F565" s="4">
        <v>4</v>
      </c>
      <c r="G565" s="4" t="s">
        <v>917</v>
      </c>
      <c r="H565" s="4">
        <v>153</v>
      </c>
      <c r="I565" s="4">
        <v>95.466296659999998</v>
      </c>
      <c r="J565" s="4">
        <v>88.410160239999996</v>
      </c>
      <c r="K565" s="4" t="s">
        <v>916</v>
      </c>
      <c r="L565" s="4"/>
      <c r="M565" s="4"/>
      <c r="N565" s="4"/>
      <c r="O565" s="4"/>
      <c r="P565" s="4"/>
      <c r="Q565" s="4"/>
      <c r="R565" s="4"/>
      <c r="S565" s="4"/>
      <c r="T565" s="4"/>
      <c r="U565" s="4"/>
      <c r="V565" s="4"/>
      <c r="W565" s="4"/>
      <c r="X565" s="4"/>
      <c r="Y565" s="4"/>
      <c r="Z565" s="4"/>
    </row>
    <row r="566" spans="1:26" ht="25.5" customHeight="1">
      <c r="A566" s="4">
        <v>565</v>
      </c>
      <c r="B566" s="4">
        <v>82</v>
      </c>
      <c r="C566" s="4">
        <v>21</v>
      </c>
      <c r="D566" s="5">
        <v>43500</v>
      </c>
      <c r="E566" s="5">
        <v>43472.39150864457</v>
      </c>
      <c r="F566" s="4">
        <v>5</v>
      </c>
      <c r="G566" s="4" t="s">
        <v>918</v>
      </c>
      <c r="H566" s="4">
        <v>128</v>
      </c>
      <c r="I566" s="4">
        <v>86.160256529999998</v>
      </c>
      <c r="J566" s="4">
        <v>75.046599549999996</v>
      </c>
      <c r="K566" s="4" t="s">
        <v>916</v>
      </c>
      <c r="L566" s="4"/>
      <c r="M566" s="4"/>
      <c r="N566" s="4"/>
      <c r="O566" s="4"/>
      <c r="P566" s="4"/>
      <c r="Q566" s="4"/>
      <c r="R566" s="4"/>
      <c r="S566" s="4"/>
      <c r="T566" s="4"/>
      <c r="U566" s="4"/>
      <c r="V566" s="4"/>
      <c r="W566" s="4"/>
      <c r="X566" s="4"/>
      <c r="Y566" s="4"/>
      <c r="Z566" s="4"/>
    </row>
    <row r="567" spans="1:26" ht="25.5" customHeight="1">
      <c r="A567" s="4">
        <v>566</v>
      </c>
      <c r="B567" s="4">
        <v>83</v>
      </c>
      <c r="C567" s="4">
        <v>22</v>
      </c>
      <c r="D567" s="5">
        <v>43501</v>
      </c>
      <c r="E567" s="5">
        <v>43482.107725222246</v>
      </c>
      <c r="F567" s="4">
        <v>6</v>
      </c>
      <c r="G567" s="4" t="s">
        <v>918</v>
      </c>
      <c r="H567" s="4">
        <v>166</v>
      </c>
      <c r="I567" s="4">
        <v>117.4179702</v>
      </c>
      <c r="J567" s="4">
        <v>99.105434939999995</v>
      </c>
      <c r="K567" s="4" t="s">
        <v>916</v>
      </c>
      <c r="L567" s="4"/>
      <c r="M567" s="4"/>
      <c r="N567" s="4"/>
      <c r="O567" s="4"/>
      <c r="P567" s="4"/>
      <c r="Q567" s="4"/>
      <c r="R567" s="4"/>
      <c r="S567" s="4"/>
      <c r="T567" s="4"/>
      <c r="U567" s="4"/>
      <c r="V567" s="4"/>
      <c r="W567" s="4"/>
      <c r="X567" s="4"/>
      <c r="Y567" s="4"/>
      <c r="Z567" s="4"/>
    </row>
    <row r="568" spans="1:26" ht="25.5" customHeight="1">
      <c r="A568" s="4">
        <v>567</v>
      </c>
      <c r="B568" s="4">
        <v>84</v>
      </c>
      <c r="C568" s="4">
        <v>23</v>
      </c>
      <c r="D568" s="5">
        <v>43502</v>
      </c>
      <c r="E568" s="5">
        <v>43486.264595340363</v>
      </c>
      <c r="F568" s="4">
        <v>7</v>
      </c>
      <c r="G568" s="4" t="s">
        <v>918</v>
      </c>
      <c r="H568" s="4"/>
      <c r="I568" s="4"/>
      <c r="J568" s="4"/>
      <c r="K568" s="4" t="s">
        <v>916</v>
      </c>
      <c r="L568" s="4"/>
      <c r="M568" s="4"/>
      <c r="N568" s="4"/>
      <c r="O568" s="4"/>
      <c r="P568" s="4"/>
      <c r="Q568" s="4"/>
      <c r="R568" s="4"/>
      <c r="S568" s="4"/>
      <c r="T568" s="4"/>
      <c r="U568" s="4"/>
      <c r="V568" s="4"/>
      <c r="W568" s="4"/>
      <c r="X568" s="4"/>
      <c r="Y568" s="4"/>
      <c r="Z568" s="4"/>
    </row>
    <row r="569" spans="1:26" ht="25.5" customHeight="1">
      <c r="A569" s="4">
        <v>568</v>
      </c>
      <c r="B569" s="4">
        <v>85</v>
      </c>
      <c r="C569" s="4">
        <v>28</v>
      </c>
      <c r="D569" s="5">
        <v>43503</v>
      </c>
      <c r="E569" s="5">
        <v>43479.225462095601</v>
      </c>
      <c r="F569" s="4">
        <v>8</v>
      </c>
      <c r="G569" s="4" t="s">
        <v>918</v>
      </c>
      <c r="H569" s="4">
        <v>137</v>
      </c>
      <c r="I569" s="4">
        <v>67.637625189999994</v>
      </c>
      <c r="J569" s="4">
        <v>67.916287089999997</v>
      </c>
      <c r="K569" s="4" t="s">
        <v>916</v>
      </c>
      <c r="L569" s="4"/>
      <c r="M569" s="4"/>
      <c r="N569" s="4"/>
      <c r="O569" s="4"/>
      <c r="P569" s="4"/>
      <c r="Q569" s="4"/>
      <c r="R569" s="4"/>
      <c r="S569" s="4"/>
      <c r="T569" s="4"/>
      <c r="U569" s="4"/>
      <c r="V569" s="4"/>
      <c r="W569" s="4"/>
      <c r="X569" s="4"/>
      <c r="Y569" s="4"/>
      <c r="Z569" s="4"/>
    </row>
    <row r="570" spans="1:26" ht="25.5" customHeight="1">
      <c r="A570" s="4">
        <v>569</v>
      </c>
      <c r="B570" s="4">
        <v>86</v>
      </c>
      <c r="C570" s="4">
        <v>2</v>
      </c>
      <c r="D570" s="5">
        <v>43504</v>
      </c>
      <c r="E570" s="5">
        <v>43475.751676922788</v>
      </c>
      <c r="F570" s="4">
        <v>9</v>
      </c>
      <c r="G570" s="4" t="s">
        <v>918</v>
      </c>
      <c r="H570" s="4">
        <v>124</v>
      </c>
      <c r="I570" s="4">
        <v>59.806418800000003</v>
      </c>
      <c r="J570" s="4">
        <v>72.315847259999998</v>
      </c>
      <c r="K570" s="4" t="s">
        <v>916</v>
      </c>
      <c r="L570" s="4"/>
      <c r="M570" s="4"/>
      <c r="N570" s="4"/>
      <c r="O570" s="4"/>
      <c r="P570" s="4"/>
      <c r="Q570" s="4"/>
      <c r="R570" s="4"/>
      <c r="S570" s="4"/>
      <c r="T570" s="4"/>
      <c r="U570" s="4"/>
      <c r="V570" s="4"/>
      <c r="W570" s="4"/>
      <c r="X570" s="4"/>
      <c r="Y570" s="4"/>
      <c r="Z570" s="4"/>
    </row>
    <row r="571" spans="1:26" ht="25.5" customHeight="1">
      <c r="A571" s="4">
        <v>570</v>
      </c>
      <c r="B571" s="4">
        <v>87</v>
      </c>
      <c r="C571" s="4">
        <v>3</v>
      </c>
      <c r="D571" s="5">
        <v>43505</v>
      </c>
      <c r="E571" s="5">
        <v>43485.91547100059</v>
      </c>
      <c r="F571" s="4">
        <v>10</v>
      </c>
      <c r="G571" s="4" t="s">
        <v>918</v>
      </c>
      <c r="H571" s="4"/>
      <c r="I571" s="4"/>
      <c r="J571" s="4"/>
      <c r="K571" s="4" t="s">
        <v>916</v>
      </c>
      <c r="L571" s="4"/>
      <c r="M571" s="4"/>
      <c r="N571" s="4"/>
      <c r="O571" s="4"/>
      <c r="P571" s="4"/>
      <c r="Q571" s="4"/>
      <c r="R571" s="4"/>
      <c r="S571" s="4"/>
      <c r="T571" s="4"/>
      <c r="U571" s="4"/>
      <c r="V571" s="4"/>
      <c r="W571" s="4"/>
      <c r="X571" s="4"/>
      <c r="Y571" s="4"/>
      <c r="Z571" s="4"/>
    </row>
    <row r="572" spans="1:26" ht="25.5" customHeight="1">
      <c r="A572" s="4">
        <v>571</v>
      </c>
      <c r="B572" s="4">
        <v>88</v>
      </c>
      <c r="C572" s="4">
        <v>4</v>
      </c>
      <c r="D572" s="5">
        <v>43506</v>
      </c>
      <c r="E572" s="5">
        <v>43482.445635213888</v>
      </c>
      <c r="F572" s="4">
        <v>11</v>
      </c>
      <c r="G572" s="4" t="s">
        <v>918</v>
      </c>
      <c r="H572" s="4">
        <v>145</v>
      </c>
      <c r="I572" s="4">
        <v>88.017664659999994</v>
      </c>
      <c r="J572" s="4">
        <v>69.441632839999997</v>
      </c>
      <c r="K572" s="4" t="s">
        <v>916</v>
      </c>
      <c r="L572" s="4"/>
      <c r="M572" s="4"/>
      <c r="N572" s="4"/>
      <c r="O572" s="4"/>
      <c r="P572" s="4"/>
      <c r="Q572" s="4"/>
      <c r="R572" s="4"/>
      <c r="S572" s="4"/>
      <c r="T572" s="4"/>
      <c r="U572" s="4"/>
      <c r="V572" s="4"/>
      <c r="W572" s="4"/>
      <c r="X572" s="4"/>
      <c r="Y572" s="4"/>
      <c r="Z572" s="4"/>
    </row>
    <row r="573" spans="1:26" ht="25.5" customHeight="1">
      <c r="A573" s="4">
        <v>572</v>
      </c>
      <c r="B573" s="4">
        <v>89</v>
      </c>
      <c r="C573" s="4">
        <v>5</v>
      </c>
      <c r="D573" s="5">
        <v>43507</v>
      </c>
      <c r="E573" s="5">
        <v>43492.926849656782</v>
      </c>
      <c r="F573" s="4">
        <v>12</v>
      </c>
      <c r="G573" s="4" t="s">
        <v>918</v>
      </c>
      <c r="H573" s="4">
        <v>132</v>
      </c>
      <c r="I573" s="4">
        <v>78.133397489999993</v>
      </c>
      <c r="J573" s="4">
        <v>55.761865749999998</v>
      </c>
      <c r="K573" s="4" t="s">
        <v>916</v>
      </c>
      <c r="L573" s="4"/>
      <c r="M573" s="4"/>
      <c r="N573" s="4"/>
      <c r="O573" s="4"/>
      <c r="P573" s="4"/>
      <c r="Q573" s="4"/>
      <c r="R573" s="4"/>
      <c r="S573" s="4"/>
      <c r="T573" s="4"/>
      <c r="U573" s="4"/>
      <c r="V573" s="4"/>
      <c r="W573" s="4"/>
      <c r="X573" s="4"/>
      <c r="Y573" s="4"/>
      <c r="Z573" s="4"/>
    </row>
    <row r="574" spans="1:26" ht="25.5" customHeight="1">
      <c r="A574" s="4">
        <v>573</v>
      </c>
      <c r="B574" s="4">
        <v>90</v>
      </c>
      <c r="C574" s="4">
        <v>6</v>
      </c>
      <c r="D574" s="5">
        <v>43508</v>
      </c>
      <c r="E574" s="5">
        <v>43506.172666649138</v>
      </c>
      <c r="F574" s="4">
        <v>1</v>
      </c>
      <c r="G574" s="4" t="s">
        <v>918</v>
      </c>
      <c r="H574" s="4">
        <v>161</v>
      </c>
      <c r="I574" s="4">
        <v>109.2936407</v>
      </c>
      <c r="J574" s="4">
        <v>86.716452709999999</v>
      </c>
      <c r="K574" s="4" t="s">
        <v>916</v>
      </c>
      <c r="L574" s="4"/>
      <c r="M574" s="4"/>
      <c r="N574" s="4"/>
      <c r="O574" s="4"/>
      <c r="P574" s="4"/>
      <c r="Q574" s="4"/>
      <c r="R574" s="4"/>
      <c r="S574" s="4"/>
      <c r="T574" s="4"/>
      <c r="U574" s="4"/>
      <c r="V574" s="4"/>
      <c r="W574" s="4"/>
      <c r="X574" s="4"/>
      <c r="Y574" s="4"/>
      <c r="Z574" s="4"/>
    </row>
    <row r="575" spans="1:26" ht="25.5" customHeight="1">
      <c r="A575" s="4">
        <v>574</v>
      </c>
      <c r="B575" s="4">
        <v>91</v>
      </c>
      <c r="C575" s="4">
        <v>7</v>
      </c>
      <c r="D575" s="5">
        <v>43509</v>
      </c>
      <c r="E575" s="5">
        <v>43484.247573319735</v>
      </c>
      <c r="F575" s="4">
        <v>2</v>
      </c>
      <c r="G575" s="4" t="s">
        <v>918</v>
      </c>
      <c r="H575" s="4">
        <v>136</v>
      </c>
      <c r="I575" s="4">
        <v>72.417223210000003</v>
      </c>
      <c r="J575" s="4">
        <v>98.300518049999994</v>
      </c>
      <c r="K575" s="4" t="s">
        <v>916</v>
      </c>
      <c r="L575" s="4"/>
      <c r="M575" s="4"/>
      <c r="N575" s="4"/>
      <c r="O575" s="4"/>
      <c r="P575" s="4"/>
      <c r="Q575" s="4"/>
      <c r="R575" s="4"/>
      <c r="S575" s="4"/>
      <c r="T575" s="4"/>
      <c r="U575" s="4"/>
      <c r="V575" s="4"/>
      <c r="W575" s="4"/>
      <c r="X575" s="4"/>
      <c r="Y575" s="4"/>
      <c r="Z575" s="4"/>
    </row>
    <row r="576" spans="1:26" ht="25.5" customHeight="1">
      <c r="A576" s="4">
        <v>575</v>
      </c>
      <c r="B576" s="4">
        <v>92</v>
      </c>
      <c r="C576" s="4">
        <v>8</v>
      </c>
      <c r="D576" s="5">
        <v>43510</v>
      </c>
      <c r="E576" s="5">
        <v>43491.159104673745</v>
      </c>
      <c r="F576" s="4">
        <v>3</v>
      </c>
      <c r="G576" s="4" t="s">
        <v>918</v>
      </c>
      <c r="H576" s="4">
        <v>130</v>
      </c>
      <c r="I576" s="4">
        <v>72.589224569999999</v>
      </c>
      <c r="J576" s="4">
        <v>65.112893569999997</v>
      </c>
      <c r="K576" s="4" t="s">
        <v>916</v>
      </c>
      <c r="L576" s="4"/>
      <c r="M576" s="4"/>
      <c r="N576" s="4"/>
      <c r="O576" s="4"/>
      <c r="P576" s="4"/>
      <c r="Q576" s="4"/>
      <c r="R576" s="4"/>
      <c r="S576" s="4"/>
      <c r="T576" s="4"/>
      <c r="U576" s="4"/>
      <c r="V576" s="4"/>
      <c r="W576" s="4"/>
      <c r="X576" s="4"/>
      <c r="Y576" s="4"/>
      <c r="Z576" s="4"/>
    </row>
    <row r="577" spans="1:26" ht="25.5" customHeight="1">
      <c r="A577" s="4">
        <v>576</v>
      </c>
      <c r="B577" s="4">
        <v>93</v>
      </c>
      <c r="C577" s="4">
        <v>34</v>
      </c>
      <c r="D577" s="5">
        <v>43511</v>
      </c>
      <c r="E577" s="5">
        <v>43500.013909060101</v>
      </c>
      <c r="F577" s="4">
        <v>4</v>
      </c>
      <c r="G577" s="4" t="s">
        <v>918</v>
      </c>
      <c r="H577" s="4"/>
      <c r="I577" s="4"/>
      <c r="J577" s="4"/>
      <c r="K577" s="4" t="s">
        <v>916</v>
      </c>
      <c r="L577" s="4"/>
      <c r="M577" s="4"/>
      <c r="N577" s="4"/>
      <c r="O577" s="4"/>
      <c r="P577" s="4"/>
      <c r="Q577" s="4"/>
      <c r="R577" s="4"/>
      <c r="S577" s="4"/>
      <c r="T577" s="4"/>
      <c r="U577" s="4"/>
      <c r="V577" s="4"/>
      <c r="W577" s="4"/>
      <c r="X577" s="4"/>
      <c r="Y577" s="4"/>
      <c r="Z577" s="4"/>
    </row>
    <row r="578" spans="1:26" ht="25.5" customHeight="1">
      <c r="A578" s="4">
        <v>577</v>
      </c>
      <c r="B578" s="4">
        <v>94</v>
      </c>
      <c r="C578" s="4">
        <v>10</v>
      </c>
      <c r="D578" s="5">
        <v>43512</v>
      </c>
      <c r="E578" s="5">
        <v>43484.577631729058</v>
      </c>
      <c r="F578" s="4">
        <v>5</v>
      </c>
      <c r="G578" s="4" t="s">
        <v>918</v>
      </c>
      <c r="H578" s="4">
        <v>173</v>
      </c>
      <c r="I578" s="4">
        <v>127.3562944</v>
      </c>
      <c r="J578" s="4">
        <v>59.574327709999999</v>
      </c>
      <c r="K578" s="4" t="s">
        <v>916</v>
      </c>
      <c r="L578" s="4"/>
      <c r="M578" s="4"/>
      <c r="N578" s="4"/>
      <c r="O578" s="4"/>
      <c r="P578" s="4"/>
      <c r="Q578" s="4"/>
      <c r="R578" s="4"/>
      <c r="S578" s="4"/>
      <c r="T578" s="4"/>
      <c r="U578" s="4"/>
      <c r="V578" s="4"/>
      <c r="W578" s="4"/>
      <c r="X578" s="4"/>
      <c r="Y578" s="4"/>
      <c r="Z578" s="4"/>
    </row>
    <row r="579" spans="1:26" ht="25.5" customHeight="1">
      <c r="A579" s="4">
        <v>578</v>
      </c>
      <c r="B579" s="4">
        <v>95</v>
      </c>
      <c r="C579" s="4">
        <v>11</v>
      </c>
      <c r="D579" s="5">
        <v>43513</v>
      </c>
      <c r="E579" s="5">
        <v>43492.753573580427</v>
      </c>
      <c r="F579" s="4">
        <v>6</v>
      </c>
      <c r="G579" s="4" t="s">
        <v>918</v>
      </c>
      <c r="H579" s="4">
        <v>164</v>
      </c>
      <c r="I579" s="4">
        <v>116.18430499999999</v>
      </c>
      <c r="J579" s="4">
        <v>66.807232810000002</v>
      </c>
      <c r="K579" s="4" t="s">
        <v>916</v>
      </c>
      <c r="L579" s="4"/>
      <c r="M579" s="4"/>
      <c r="N579" s="4"/>
      <c r="O579" s="4"/>
      <c r="P579" s="4"/>
      <c r="Q579" s="4"/>
      <c r="R579" s="4"/>
      <c r="S579" s="4"/>
      <c r="T579" s="4"/>
      <c r="U579" s="4"/>
      <c r="V579" s="4"/>
      <c r="W579" s="4"/>
      <c r="X579" s="4"/>
      <c r="Y579" s="4"/>
      <c r="Z579" s="4"/>
    </row>
    <row r="580" spans="1:26" ht="25.5" customHeight="1">
      <c r="A580" s="4">
        <v>579</v>
      </c>
      <c r="B580" s="4">
        <v>96</v>
      </c>
      <c r="C580" s="4">
        <v>12</v>
      </c>
      <c r="D580" s="5">
        <v>43540</v>
      </c>
      <c r="E580" s="5">
        <v>43535.719291578214</v>
      </c>
      <c r="F580" s="4">
        <v>7</v>
      </c>
      <c r="G580" s="4" t="s">
        <v>918</v>
      </c>
      <c r="H580" s="4">
        <v>175</v>
      </c>
      <c r="I580" s="4">
        <v>115.0931461</v>
      </c>
      <c r="J580" s="4">
        <v>87.37726155</v>
      </c>
      <c r="K580" s="4" t="s">
        <v>916</v>
      </c>
      <c r="L580" s="4"/>
      <c r="M580" s="4"/>
      <c r="N580" s="4"/>
      <c r="O580" s="4"/>
      <c r="P580" s="4"/>
      <c r="Q580" s="4"/>
      <c r="R580" s="4"/>
      <c r="S580" s="4"/>
      <c r="T580" s="4"/>
      <c r="U580" s="4"/>
      <c r="V580" s="4"/>
      <c r="W580" s="4"/>
      <c r="X580" s="4"/>
      <c r="Y580" s="4"/>
      <c r="Z580" s="4"/>
    </row>
    <row r="581" spans="1:26" ht="25.5" customHeight="1">
      <c r="A581" s="4">
        <v>580</v>
      </c>
      <c r="B581" s="4">
        <v>97</v>
      </c>
      <c r="C581" s="4">
        <v>13</v>
      </c>
      <c r="D581" s="5">
        <v>43541</v>
      </c>
      <c r="E581" s="5">
        <v>43521.772091768915</v>
      </c>
      <c r="F581" s="4">
        <v>8</v>
      </c>
      <c r="G581" s="4" t="s">
        <v>918</v>
      </c>
      <c r="H581" s="4">
        <v>189</v>
      </c>
      <c r="I581" s="4">
        <v>155.82206249999999</v>
      </c>
      <c r="J581" s="4">
        <v>86.14201946</v>
      </c>
      <c r="K581" s="4" t="s">
        <v>916</v>
      </c>
      <c r="L581" s="4"/>
      <c r="M581" s="4"/>
      <c r="N581" s="4"/>
      <c r="O581" s="4"/>
      <c r="P581" s="4"/>
      <c r="Q581" s="4"/>
      <c r="R581" s="4"/>
      <c r="S581" s="4"/>
      <c r="T581" s="4"/>
      <c r="U581" s="4"/>
      <c r="V581" s="4"/>
      <c r="W581" s="4"/>
      <c r="X581" s="4"/>
      <c r="Y581" s="4"/>
      <c r="Z581" s="4"/>
    </row>
    <row r="582" spans="1:26" ht="25.5" customHeight="1">
      <c r="A582" s="4">
        <v>581</v>
      </c>
      <c r="B582" s="4">
        <v>98</v>
      </c>
      <c r="C582" s="4">
        <v>14</v>
      </c>
      <c r="D582" s="5">
        <v>43542</v>
      </c>
      <c r="E582" s="5">
        <v>43518.740271073766</v>
      </c>
      <c r="F582" s="4">
        <v>9</v>
      </c>
      <c r="G582" s="4" t="s">
        <v>918</v>
      </c>
      <c r="H582" s="4">
        <v>139</v>
      </c>
      <c r="I582" s="4">
        <v>89.721891760000005</v>
      </c>
      <c r="J582" s="4">
        <v>94.934837700000003</v>
      </c>
      <c r="K582" s="4" t="s">
        <v>916</v>
      </c>
      <c r="L582" s="4"/>
      <c r="M582" s="4"/>
      <c r="N582" s="4"/>
      <c r="O582" s="4"/>
      <c r="P582" s="4"/>
      <c r="Q582" s="4"/>
      <c r="R582" s="4"/>
      <c r="S582" s="4"/>
      <c r="T582" s="4"/>
      <c r="U582" s="4"/>
      <c r="V582" s="4"/>
      <c r="W582" s="4"/>
      <c r="X582" s="4"/>
      <c r="Y582" s="4"/>
      <c r="Z582" s="4"/>
    </row>
    <row r="583" spans="1:26" ht="25.5" customHeight="1">
      <c r="A583" s="4">
        <v>582</v>
      </c>
      <c r="B583" s="4">
        <v>99</v>
      </c>
      <c r="C583" s="4">
        <v>15</v>
      </c>
      <c r="D583" s="5">
        <v>43543</v>
      </c>
      <c r="E583" s="5">
        <v>43513.687110520252</v>
      </c>
      <c r="F583" s="4">
        <v>10</v>
      </c>
      <c r="G583" s="4" t="s">
        <v>918</v>
      </c>
      <c r="H583" s="4">
        <v>180</v>
      </c>
      <c r="I583" s="4">
        <v>146.2977032</v>
      </c>
      <c r="J583" s="4">
        <v>78.778509940000006</v>
      </c>
      <c r="K583" s="4" t="s">
        <v>916</v>
      </c>
      <c r="L583" s="4"/>
      <c r="M583" s="4"/>
      <c r="N583" s="4"/>
      <c r="O583" s="4"/>
      <c r="P583" s="4"/>
      <c r="Q583" s="4"/>
      <c r="R583" s="4"/>
      <c r="S583" s="4"/>
      <c r="T583" s="4"/>
      <c r="U583" s="4"/>
      <c r="V583" s="4"/>
      <c r="W583" s="4"/>
      <c r="X583" s="4"/>
      <c r="Y583" s="4"/>
      <c r="Z583" s="4"/>
    </row>
    <row r="584" spans="1:26" ht="25.5" customHeight="1">
      <c r="A584" s="4">
        <v>583</v>
      </c>
      <c r="B584" s="4">
        <v>100</v>
      </c>
      <c r="C584" s="4">
        <v>16</v>
      </c>
      <c r="D584" s="5">
        <v>43544</v>
      </c>
      <c r="E584" s="5">
        <v>43543.48458737474</v>
      </c>
      <c r="F584" s="4">
        <v>11</v>
      </c>
      <c r="G584" s="4" t="s">
        <v>918</v>
      </c>
      <c r="H584" s="4">
        <v>173</v>
      </c>
      <c r="I584" s="4">
        <v>132.25994</v>
      </c>
      <c r="J584" s="4">
        <v>70.957092919999994</v>
      </c>
      <c r="K584" s="4" t="s">
        <v>916</v>
      </c>
      <c r="L584" s="4"/>
      <c r="M584" s="4"/>
      <c r="N584" s="4"/>
      <c r="O584" s="4"/>
      <c r="P584" s="4"/>
      <c r="Q584" s="4"/>
      <c r="R584" s="4"/>
      <c r="S584" s="4"/>
      <c r="T584" s="4"/>
      <c r="U584" s="4"/>
      <c r="V584" s="4"/>
      <c r="W584" s="4"/>
      <c r="X584" s="4"/>
      <c r="Y584" s="4"/>
      <c r="Z584" s="4"/>
    </row>
    <row r="585" spans="1:26" ht="25.5" customHeight="1">
      <c r="A585" s="4">
        <v>584</v>
      </c>
      <c r="B585" s="4">
        <v>101</v>
      </c>
      <c r="C585" s="4">
        <v>1</v>
      </c>
      <c r="D585" s="5">
        <v>43545</v>
      </c>
      <c r="E585" s="5">
        <v>43526.089976583746</v>
      </c>
      <c r="F585" s="4">
        <v>12</v>
      </c>
      <c r="G585" s="4" t="s">
        <v>918</v>
      </c>
      <c r="H585" s="4">
        <v>121</v>
      </c>
      <c r="I585" s="4">
        <v>71.24692005</v>
      </c>
      <c r="J585" s="4">
        <v>99.976313059999995</v>
      </c>
      <c r="K585" s="4" t="s">
        <v>916</v>
      </c>
      <c r="L585" s="4"/>
      <c r="M585" s="4"/>
      <c r="N585" s="4"/>
      <c r="O585" s="4"/>
      <c r="P585" s="4"/>
      <c r="Q585" s="4"/>
      <c r="R585" s="4"/>
      <c r="S585" s="4"/>
      <c r="T585" s="4"/>
      <c r="U585" s="4"/>
      <c r="V585" s="4"/>
      <c r="W585" s="4"/>
      <c r="X585" s="4"/>
      <c r="Y585" s="4"/>
      <c r="Z585" s="4"/>
    </row>
    <row r="586" spans="1:26" ht="25.5" customHeight="1">
      <c r="A586" s="4">
        <v>585</v>
      </c>
      <c r="B586" s="4">
        <v>500</v>
      </c>
      <c r="C586" s="4">
        <v>2</v>
      </c>
      <c r="D586" s="5">
        <v>43546</v>
      </c>
      <c r="E586" s="5">
        <v>43535.117808961775</v>
      </c>
      <c r="F586" s="4">
        <v>1</v>
      </c>
      <c r="G586" s="4" t="s">
        <v>918</v>
      </c>
      <c r="H586" s="4">
        <v>181</v>
      </c>
      <c r="I586" s="4">
        <v>141.99850620000001</v>
      </c>
      <c r="J586" s="4">
        <v>86.511910110000002</v>
      </c>
      <c r="K586" s="4" t="s">
        <v>916</v>
      </c>
      <c r="L586" s="4"/>
      <c r="M586" s="4"/>
      <c r="N586" s="4"/>
      <c r="O586" s="4"/>
      <c r="P586" s="4"/>
      <c r="Q586" s="4"/>
      <c r="R586" s="4"/>
      <c r="S586" s="4"/>
      <c r="T586" s="4"/>
      <c r="U586" s="4"/>
      <c r="V586" s="4"/>
      <c r="W586" s="4"/>
      <c r="X586" s="4"/>
      <c r="Y586" s="4"/>
      <c r="Z586" s="4"/>
    </row>
    <row r="587" spans="1:26" ht="25.5" customHeight="1">
      <c r="A587" s="4">
        <v>586</v>
      </c>
      <c r="B587" s="4">
        <v>503</v>
      </c>
      <c r="C587" s="4">
        <v>3</v>
      </c>
      <c r="D587" s="5">
        <v>43547</v>
      </c>
      <c r="E587" s="5">
        <v>43527.809201926255</v>
      </c>
      <c r="F587" s="4">
        <v>2</v>
      </c>
      <c r="G587" s="4" t="s">
        <v>918</v>
      </c>
      <c r="H587" s="4"/>
      <c r="I587" s="4"/>
      <c r="J587" s="4"/>
      <c r="K587" s="4" t="s">
        <v>916</v>
      </c>
      <c r="L587" s="4"/>
      <c r="M587" s="4"/>
      <c r="N587" s="4"/>
      <c r="O587" s="4"/>
      <c r="P587" s="4"/>
      <c r="Q587" s="4"/>
      <c r="R587" s="4"/>
      <c r="S587" s="4"/>
      <c r="T587" s="4"/>
      <c r="U587" s="4"/>
      <c r="V587" s="4"/>
      <c r="W587" s="4"/>
      <c r="X587" s="4"/>
      <c r="Y587" s="4"/>
      <c r="Z587" s="4"/>
    </row>
    <row r="588" spans="1:26" ht="25.5" customHeight="1">
      <c r="A588" s="4">
        <v>587</v>
      </c>
      <c r="B588" s="4">
        <v>506</v>
      </c>
      <c r="C588" s="4">
        <v>4</v>
      </c>
      <c r="D588" s="5">
        <v>43548</v>
      </c>
      <c r="E588" s="5">
        <v>43547.296999392092</v>
      </c>
      <c r="F588" s="4">
        <v>3</v>
      </c>
      <c r="G588" s="4" t="s">
        <v>918</v>
      </c>
      <c r="H588" s="4">
        <v>181</v>
      </c>
      <c r="I588" s="4">
        <v>145.80644839999999</v>
      </c>
      <c r="J588" s="4">
        <v>71.023030869999999</v>
      </c>
      <c r="K588" s="4" t="s">
        <v>916</v>
      </c>
      <c r="L588" s="4"/>
      <c r="M588" s="4"/>
      <c r="N588" s="4"/>
      <c r="O588" s="4"/>
      <c r="P588" s="4"/>
      <c r="Q588" s="4"/>
      <c r="R588" s="4"/>
      <c r="S588" s="4"/>
      <c r="T588" s="4"/>
      <c r="U588" s="4"/>
      <c r="V588" s="4"/>
      <c r="W588" s="4"/>
      <c r="X588" s="4"/>
      <c r="Y588" s="4"/>
      <c r="Z588" s="4"/>
    </row>
    <row r="589" spans="1:26" ht="25.5" customHeight="1">
      <c r="A589" s="4">
        <v>588</v>
      </c>
      <c r="B589" s="4">
        <v>509</v>
      </c>
      <c r="C589" s="4">
        <v>25</v>
      </c>
      <c r="D589" s="5">
        <v>43549</v>
      </c>
      <c r="E589" s="5">
        <v>43543.637420350278</v>
      </c>
      <c r="F589" s="4">
        <v>4</v>
      </c>
      <c r="G589" s="4" t="s">
        <v>919</v>
      </c>
      <c r="H589" s="4"/>
      <c r="I589" s="4"/>
      <c r="J589" s="4"/>
      <c r="K589" s="4" t="s">
        <v>916</v>
      </c>
      <c r="L589" s="4"/>
      <c r="M589" s="4"/>
      <c r="N589" s="4"/>
      <c r="O589" s="4"/>
      <c r="P589" s="4"/>
      <c r="Q589" s="4"/>
      <c r="R589" s="4"/>
      <c r="S589" s="4"/>
      <c r="T589" s="4"/>
      <c r="U589" s="4"/>
      <c r="V589" s="4"/>
      <c r="W589" s="4"/>
      <c r="X589" s="4"/>
      <c r="Y589" s="4"/>
      <c r="Z589" s="4"/>
    </row>
    <row r="590" spans="1:26" ht="25.5" customHeight="1">
      <c r="A590" s="4">
        <v>589</v>
      </c>
      <c r="B590" s="4">
        <v>512</v>
      </c>
      <c r="C590" s="4">
        <v>35</v>
      </c>
      <c r="D590" s="5">
        <v>43550</v>
      </c>
      <c r="E590" s="5">
        <v>43538.270670669233</v>
      </c>
      <c r="F590" s="4">
        <v>5</v>
      </c>
      <c r="G590" s="4" t="s">
        <v>919</v>
      </c>
      <c r="H590" s="4"/>
      <c r="I590" s="4"/>
      <c r="J590" s="4"/>
      <c r="K590" s="4" t="s">
        <v>916</v>
      </c>
      <c r="L590" s="4"/>
      <c r="M590" s="4"/>
      <c r="N590" s="4"/>
      <c r="O590" s="4"/>
      <c r="P590" s="4"/>
      <c r="Q590" s="4"/>
      <c r="R590" s="4"/>
      <c r="S590" s="4"/>
      <c r="T590" s="4"/>
      <c r="U590" s="4"/>
      <c r="V590" s="4"/>
      <c r="W590" s="4"/>
      <c r="X590" s="4"/>
      <c r="Y590" s="4"/>
      <c r="Z590" s="4"/>
    </row>
    <row r="591" spans="1:26" ht="25.5" customHeight="1">
      <c r="A591" s="4">
        <v>590</v>
      </c>
      <c r="B591" s="4">
        <v>515</v>
      </c>
      <c r="C591" s="4">
        <v>7</v>
      </c>
      <c r="D591" s="5">
        <v>43551</v>
      </c>
      <c r="E591" s="5">
        <v>43521.768530915542</v>
      </c>
      <c r="F591" s="4">
        <v>6</v>
      </c>
      <c r="G591" s="4" t="s">
        <v>919</v>
      </c>
      <c r="H591" s="4">
        <v>131</v>
      </c>
      <c r="I591" s="4">
        <v>88.800036349999999</v>
      </c>
      <c r="J591" s="4">
        <v>52.995284740000002</v>
      </c>
      <c r="K591" s="4" t="s">
        <v>916</v>
      </c>
      <c r="L591" s="4"/>
      <c r="M591" s="4"/>
      <c r="N591" s="4"/>
      <c r="O591" s="4"/>
      <c r="P591" s="4"/>
      <c r="Q591" s="4"/>
      <c r="R591" s="4"/>
      <c r="S591" s="4"/>
      <c r="T591" s="4"/>
      <c r="U591" s="4"/>
      <c r="V591" s="4"/>
      <c r="W591" s="4"/>
      <c r="X591" s="4"/>
      <c r="Y591" s="4"/>
      <c r="Z591" s="4"/>
    </row>
    <row r="592" spans="1:26" ht="25.5" customHeight="1">
      <c r="A592" s="4">
        <v>591</v>
      </c>
      <c r="B592" s="4">
        <v>518</v>
      </c>
      <c r="C592" s="4">
        <v>37</v>
      </c>
      <c r="D592" s="5">
        <v>43552</v>
      </c>
      <c r="E592" s="5">
        <v>43536.875390585185</v>
      </c>
      <c r="F592" s="4">
        <v>7</v>
      </c>
      <c r="G592" s="4" t="s">
        <v>919</v>
      </c>
      <c r="H592" s="4"/>
      <c r="I592" s="4"/>
      <c r="J592" s="4"/>
      <c r="K592" s="4" t="s">
        <v>916</v>
      </c>
      <c r="L592" s="4"/>
      <c r="M592" s="4"/>
      <c r="N592" s="4"/>
      <c r="O592" s="4"/>
      <c r="P592" s="4"/>
      <c r="Q592" s="4"/>
      <c r="R592" s="4"/>
      <c r="S592" s="4"/>
      <c r="T592" s="4"/>
      <c r="U592" s="4"/>
      <c r="V592" s="4"/>
      <c r="W592" s="4"/>
      <c r="X592" s="4"/>
      <c r="Y592" s="4"/>
      <c r="Z592" s="4"/>
    </row>
    <row r="593" spans="1:26" ht="25.5" customHeight="1">
      <c r="A593" s="4">
        <v>592</v>
      </c>
      <c r="B593" s="4">
        <v>521</v>
      </c>
      <c r="C593" s="4">
        <v>9</v>
      </c>
      <c r="D593" s="5">
        <v>43553</v>
      </c>
      <c r="E593" s="5">
        <v>43550.618297717258</v>
      </c>
      <c r="F593" s="4">
        <v>8</v>
      </c>
      <c r="G593" s="4" t="s">
        <v>919</v>
      </c>
      <c r="H593" s="4">
        <v>148</v>
      </c>
      <c r="I593" s="4">
        <v>97.461917560000003</v>
      </c>
      <c r="J593" s="4">
        <v>53.480620629999997</v>
      </c>
      <c r="K593" s="4" t="s">
        <v>916</v>
      </c>
      <c r="L593" s="4"/>
      <c r="M593" s="4"/>
      <c r="N593" s="4"/>
      <c r="O593" s="4"/>
      <c r="P593" s="4"/>
      <c r="Q593" s="4"/>
      <c r="R593" s="4"/>
      <c r="S593" s="4"/>
      <c r="T593" s="4"/>
      <c r="U593" s="4"/>
      <c r="V593" s="4"/>
      <c r="W593" s="4"/>
      <c r="X593" s="4"/>
      <c r="Y593" s="4"/>
      <c r="Z593" s="4"/>
    </row>
    <row r="594" spans="1:26" ht="25.5" customHeight="1">
      <c r="A594" s="4">
        <v>593</v>
      </c>
      <c r="B594" s="4">
        <v>524</v>
      </c>
      <c r="C594" s="4">
        <v>27</v>
      </c>
      <c r="D594" s="5">
        <v>43554</v>
      </c>
      <c r="E594" s="5">
        <v>43538.29025545578</v>
      </c>
      <c r="F594" s="4">
        <v>9</v>
      </c>
      <c r="G594" s="4" t="s">
        <v>919</v>
      </c>
      <c r="H594" s="4">
        <v>162</v>
      </c>
      <c r="I594" s="4">
        <v>101.7528291</v>
      </c>
      <c r="J594" s="4">
        <v>75.467102589999996</v>
      </c>
      <c r="K594" s="4" t="s">
        <v>916</v>
      </c>
      <c r="L594" s="4"/>
      <c r="M594" s="4"/>
      <c r="N594" s="4"/>
      <c r="O594" s="4"/>
      <c r="P594" s="4"/>
      <c r="Q594" s="4"/>
      <c r="R594" s="4"/>
      <c r="S594" s="4"/>
      <c r="T594" s="4"/>
      <c r="U594" s="4"/>
      <c r="V594" s="4"/>
      <c r="W594" s="4"/>
      <c r="X594" s="4"/>
      <c r="Y594" s="4"/>
      <c r="Z594" s="4"/>
    </row>
    <row r="595" spans="1:26" ht="25.5" customHeight="1">
      <c r="A595" s="4">
        <v>594</v>
      </c>
      <c r="B595" s="4">
        <v>527</v>
      </c>
      <c r="C595" s="4">
        <v>30</v>
      </c>
      <c r="D595" s="5">
        <v>43555</v>
      </c>
      <c r="E595" s="5">
        <v>43547.302989294723</v>
      </c>
      <c r="F595" s="4">
        <v>10</v>
      </c>
      <c r="G595" s="4" t="s">
        <v>919</v>
      </c>
      <c r="H595" s="4">
        <v>156</v>
      </c>
      <c r="I595" s="4">
        <v>116.16310470000001</v>
      </c>
      <c r="J595" s="4">
        <v>82.982858969999995</v>
      </c>
      <c r="K595" s="4" t="s">
        <v>916</v>
      </c>
      <c r="L595" s="4"/>
      <c r="M595" s="4"/>
      <c r="N595" s="4"/>
      <c r="O595" s="4"/>
      <c r="P595" s="4"/>
      <c r="Q595" s="4"/>
      <c r="R595" s="4"/>
      <c r="S595" s="4"/>
      <c r="T595" s="4"/>
      <c r="U595" s="4"/>
      <c r="V595" s="4"/>
      <c r="W595" s="4"/>
      <c r="X595" s="4"/>
      <c r="Y595" s="4"/>
      <c r="Z595" s="4"/>
    </row>
    <row r="596" spans="1:26" ht="25.5" customHeight="1">
      <c r="A596" s="4">
        <v>595</v>
      </c>
      <c r="B596" s="4">
        <v>530</v>
      </c>
      <c r="C596" s="4">
        <v>12</v>
      </c>
      <c r="D596" s="5">
        <v>43556</v>
      </c>
      <c r="E596" s="5">
        <v>43545.357705709866</v>
      </c>
      <c r="F596" s="4">
        <v>11</v>
      </c>
      <c r="G596" s="4" t="s">
        <v>919</v>
      </c>
      <c r="H596" s="4">
        <v>160</v>
      </c>
      <c r="I596" s="4">
        <v>92.51867867</v>
      </c>
      <c r="J596" s="4">
        <v>98.15021874</v>
      </c>
      <c r="K596" s="4" t="s">
        <v>916</v>
      </c>
      <c r="L596" s="4"/>
      <c r="M596" s="4"/>
      <c r="N596" s="4"/>
      <c r="O596" s="4"/>
      <c r="P596" s="4"/>
      <c r="Q596" s="4"/>
      <c r="R596" s="4"/>
      <c r="S596" s="4"/>
      <c r="T596" s="4"/>
      <c r="U596" s="4"/>
      <c r="V596" s="4"/>
      <c r="W596" s="4"/>
      <c r="X596" s="4"/>
      <c r="Y596" s="4"/>
      <c r="Z596" s="4"/>
    </row>
    <row r="597" spans="1:26" ht="25.5" customHeight="1">
      <c r="A597" s="4">
        <v>596</v>
      </c>
      <c r="B597" s="4">
        <v>533</v>
      </c>
      <c r="C597" s="4">
        <v>13</v>
      </c>
      <c r="D597" s="5">
        <v>43557</v>
      </c>
      <c r="E597" s="5">
        <v>43544.609005047387</v>
      </c>
      <c r="F597" s="4">
        <v>12</v>
      </c>
      <c r="G597" s="4" t="s">
        <v>919</v>
      </c>
      <c r="H597" s="4">
        <v>143</v>
      </c>
      <c r="I597" s="4">
        <v>95.303929339999996</v>
      </c>
      <c r="J597" s="4">
        <v>63.937951599999998</v>
      </c>
      <c r="K597" s="4" t="s">
        <v>916</v>
      </c>
      <c r="L597" s="4"/>
      <c r="M597" s="4"/>
      <c r="N597" s="4"/>
      <c r="O597" s="4"/>
      <c r="P597" s="4"/>
      <c r="Q597" s="4"/>
      <c r="R597" s="4"/>
      <c r="S597" s="4"/>
      <c r="T597" s="4"/>
      <c r="U597" s="4"/>
      <c r="V597" s="4"/>
      <c r="W597" s="4"/>
      <c r="X597" s="4"/>
      <c r="Y597" s="4"/>
      <c r="Z597" s="4"/>
    </row>
    <row r="598" spans="1:26" ht="25.5" customHeight="1">
      <c r="A598" s="4">
        <v>597</v>
      </c>
      <c r="B598" s="4">
        <v>536</v>
      </c>
      <c r="C598" s="4">
        <v>14</v>
      </c>
      <c r="D598" s="5">
        <v>43558</v>
      </c>
      <c r="E598" s="5">
        <v>43537.30257623762</v>
      </c>
      <c r="F598" s="4">
        <v>1</v>
      </c>
      <c r="G598" s="4" t="s">
        <v>919</v>
      </c>
      <c r="H598" s="4">
        <v>137</v>
      </c>
      <c r="I598" s="4">
        <v>84.743808200000004</v>
      </c>
      <c r="J598" s="4">
        <v>82.525977810000001</v>
      </c>
      <c r="K598" s="4" t="s">
        <v>916</v>
      </c>
      <c r="L598" s="4"/>
      <c r="M598" s="4"/>
      <c r="N598" s="4"/>
      <c r="O598" s="4"/>
      <c r="P598" s="4"/>
      <c r="Q598" s="4"/>
      <c r="R598" s="4"/>
      <c r="S598" s="4"/>
      <c r="T598" s="4"/>
      <c r="U598" s="4"/>
      <c r="V598" s="4"/>
      <c r="W598" s="4"/>
      <c r="X598" s="4"/>
      <c r="Y598" s="4"/>
      <c r="Z598" s="4"/>
    </row>
    <row r="599" spans="1:26" ht="25.5" customHeight="1">
      <c r="A599" s="4">
        <v>598</v>
      </c>
      <c r="B599" s="4">
        <v>539</v>
      </c>
      <c r="C599" s="4">
        <v>15</v>
      </c>
      <c r="D599" s="5">
        <v>43559</v>
      </c>
      <c r="E599" s="5">
        <v>43540.091459640236</v>
      </c>
      <c r="F599" s="4">
        <v>2</v>
      </c>
      <c r="G599" s="4" t="s">
        <v>919</v>
      </c>
      <c r="H599" s="4">
        <v>184</v>
      </c>
      <c r="I599" s="4">
        <v>119.6748904</v>
      </c>
      <c r="J599" s="4">
        <v>66.972690369999995</v>
      </c>
      <c r="K599" s="4" t="s">
        <v>916</v>
      </c>
      <c r="L599" s="4"/>
      <c r="M599" s="4"/>
      <c r="N599" s="4"/>
      <c r="O599" s="4"/>
      <c r="P599" s="4"/>
      <c r="Q599" s="4"/>
      <c r="R599" s="4"/>
      <c r="S599" s="4"/>
      <c r="T599" s="4"/>
      <c r="U599" s="4"/>
      <c r="V599" s="4"/>
      <c r="W599" s="4"/>
      <c r="X599" s="4"/>
      <c r="Y599" s="4"/>
      <c r="Z599" s="4"/>
    </row>
    <row r="600" spans="1:26" ht="25.5" customHeight="1">
      <c r="A600" s="4">
        <v>599</v>
      </c>
      <c r="B600" s="4">
        <v>542</v>
      </c>
      <c r="C600" s="4">
        <v>25</v>
      </c>
      <c r="D600" s="5">
        <v>43560</v>
      </c>
      <c r="E600" s="5">
        <v>43542.337167839905</v>
      </c>
      <c r="F600" s="4">
        <v>3</v>
      </c>
      <c r="G600" s="4" t="s">
        <v>919</v>
      </c>
      <c r="H600" s="4">
        <v>168</v>
      </c>
      <c r="I600" s="4">
        <v>135.11130589999999</v>
      </c>
      <c r="J600" s="4">
        <v>54.131381240000003</v>
      </c>
      <c r="K600" s="4" t="s">
        <v>916</v>
      </c>
      <c r="L600" s="4"/>
      <c r="M600" s="4"/>
      <c r="N600" s="4"/>
      <c r="O600" s="4"/>
      <c r="P600" s="4"/>
      <c r="Q600" s="4"/>
      <c r="R600" s="4"/>
      <c r="S600" s="4"/>
      <c r="T600" s="4"/>
      <c r="U600" s="4"/>
      <c r="V600" s="4"/>
      <c r="W600" s="4"/>
      <c r="X600" s="4"/>
      <c r="Y600" s="4"/>
      <c r="Z600" s="4"/>
    </row>
    <row r="601" spans="1:26" ht="25.5" customHeight="1">
      <c r="A601" s="4">
        <v>600</v>
      </c>
      <c r="B601" s="4">
        <v>545</v>
      </c>
      <c r="C601" s="4">
        <v>17</v>
      </c>
      <c r="D601" s="5">
        <v>43561</v>
      </c>
      <c r="E601" s="5">
        <v>43537.825258168094</v>
      </c>
      <c r="F601" s="4">
        <v>4</v>
      </c>
      <c r="G601" s="4" t="s">
        <v>919</v>
      </c>
      <c r="H601" s="4">
        <v>128</v>
      </c>
      <c r="I601" s="4">
        <v>95.733602450000006</v>
      </c>
      <c r="J601" s="4">
        <v>61.195645519999999</v>
      </c>
      <c r="K601" s="4" t="s">
        <v>916</v>
      </c>
      <c r="L601" s="4"/>
      <c r="M601" s="4"/>
      <c r="N601" s="4"/>
      <c r="O601" s="4"/>
      <c r="P601" s="4"/>
      <c r="Q601" s="4"/>
      <c r="R601" s="4"/>
      <c r="S601" s="4"/>
      <c r="T601" s="4"/>
      <c r="U601" s="4"/>
      <c r="V601" s="4"/>
      <c r="W601" s="4"/>
      <c r="X601" s="4"/>
      <c r="Y601" s="4"/>
      <c r="Z601" s="4"/>
    </row>
    <row r="602" spans="1:26" ht="25.5" customHeight="1">
      <c r="A602" s="4">
        <v>601</v>
      </c>
      <c r="B602" s="4">
        <v>548</v>
      </c>
      <c r="C602" s="4">
        <v>34</v>
      </c>
      <c r="D602" s="5">
        <v>43562</v>
      </c>
      <c r="E602" s="5">
        <v>43541.196753846489</v>
      </c>
      <c r="F602" s="4">
        <v>5</v>
      </c>
      <c r="G602" s="4" t="s">
        <v>919</v>
      </c>
      <c r="H602" s="4">
        <v>134</v>
      </c>
      <c r="I602" s="4">
        <v>88.514821749999996</v>
      </c>
      <c r="J602" s="4">
        <v>54.403753539999997</v>
      </c>
      <c r="K602" s="4" t="s">
        <v>916</v>
      </c>
      <c r="L602" s="4"/>
      <c r="M602" s="4"/>
      <c r="N602" s="4"/>
      <c r="O602" s="4"/>
      <c r="P602" s="4"/>
      <c r="Q602" s="4"/>
      <c r="R602" s="4"/>
      <c r="S602" s="4"/>
      <c r="T602" s="4"/>
      <c r="U602" s="4"/>
      <c r="V602" s="4"/>
      <c r="W602" s="4"/>
      <c r="X602" s="4"/>
      <c r="Y602" s="4"/>
      <c r="Z602" s="4"/>
    </row>
    <row r="603" spans="1:26" ht="25.5" customHeight="1">
      <c r="A603" s="4">
        <v>602</v>
      </c>
      <c r="B603" s="4">
        <v>551</v>
      </c>
      <c r="C603" s="4">
        <v>19</v>
      </c>
      <c r="D603" s="5">
        <v>43563</v>
      </c>
      <c r="E603" s="5">
        <v>43553.18639033621</v>
      </c>
      <c r="F603" s="4">
        <v>6</v>
      </c>
      <c r="G603" s="4" t="s">
        <v>919</v>
      </c>
      <c r="H603" s="4">
        <v>146</v>
      </c>
      <c r="I603" s="4">
        <v>79.774753110000006</v>
      </c>
      <c r="J603" s="4">
        <v>83.624067370000006</v>
      </c>
      <c r="K603" s="4" t="s">
        <v>916</v>
      </c>
      <c r="L603" s="4"/>
      <c r="M603" s="4"/>
      <c r="N603" s="4"/>
      <c r="O603" s="4"/>
      <c r="P603" s="4"/>
      <c r="Q603" s="4"/>
      <c r="R603" s="4"/>
      <c r="S603" s="4"/>
      <c r="T603" s="4"/>
      <c r="U603" s="4"/>
      <c r="V603" s="4"/>
      <c r="W603" s="4"/>
      <c r="X603" s="4"/>
      <c r="Y603" s="4"/>
      <c r="Z603" s="4"/>
    </row>
    <row r="604" spans="1:26" ht="25.5" customHeight="1">
      <c r="A604" s="4">
        <v>603</v>
      </c>
      <c r="B604" s="4">
        <v>554</v>
      </c>
      <c r="C604" s="4">
        <v>20</v>
      </c>
      <c r="D604" s="5">
        <v>43564</v>
      </c>
      <c r="E604" s="5">
        <v>43552.866094209428</v>
      </c>
      <c r="F604" s="4">
        <v>7</v>
      </c>
      <c r="G604" s="4" t="s">
        <v>919</v>
      </c>
      <c r="H604" s="4">
        <v>132</v>
      </c>
      <c r="I604" s="4">
        <v>83.007213759999999</v>
      </c>
      <c r="J604" s="4">
        <v>68.406161049999994</v>
      </c>
      <c r="K604" s="4" t="s">
        <v>916</v>
      </c>
      <c r="L604" s="4"/>
      <c r="M604" s="4"/>
      <c r="N604" s="4"/>
      <c r="O604" s="4"/>
      <c r="P604" s="4"/>
      <c r="Q604" s="4"/>
      <c r="R604" s="4"/>
      <c r="S604" s="4"/>
      <c r="T604" s="4"/>
      <c r="U604" s="4"/>
      <c r="V604" s="4"/>
      <c r="W604" s="4"/>
      <c r="X604" s="4"/>
      <c r="Y604" s="4"/>
      <c r="Z604" s="4"/>
    </row>
    <row r="605" spans="1:26" ht="25.5" customHeight="1">
      <c r="A605" s="4">
        <v>604</v>
      </c>
      <c r="B605" s="4">
        <v>557</v>
      </c>
      <c r="C605" s="4">
        <v>21</v>
      </c>
      <c r="D605" s="5">
        <v>43565</v>
      </c>
      <c r="E605" s="5">
        <v>43560.797864222797</v>
      </c>
      <c r="F605" s="4">
        <v>8</v>
      </c>
      <c r="G605" s="4" t="s">
        <v>919</v>
      </c>
      <c r="H605" s="4"/>
      <c r="I605" s="4"/>
      <c r="J605" s="4"/>
      <c r="K605" s="4" t="s">
        <v>916</v>
      </c>
      <c r="L605" s="4"/>
      <c r="M605" s="4"/>
      <c r="N605" s="4"/>
      <c r="O605" s="4"/>
      <c r="P605" s="4"/>
      <c r="Q605" s="4"/>
      <c r="R605" s="4"/>
      <c r="S605" s="4"/>
      <c r="T605" s="4"/>
      <c r="U605" s="4"/>
      <c r="V605" s="4"/>
      <c r="W605" s="4"/>
      <c r="X605" s="4"/>
      <c r="Y605" s="4"/>
      <c r="Z605" s="4"/>
    </row>
    <row r="606" spans="1:26" ht="25.5" customHeight="1">
      <c r="A606" s="4">
        <v>605</v>
      </c>
      <c r="B606" s="4">
        <v>560</v>
      </c>
      <c r="C606" s="4">
        <v>22</v>
      </c>
      <c r="D606" s="5">
        <v>43566</v>
      </c>
      <c r="E606" s="5">
        <v>43537.123154338362</v>
      </c>
      <c r="F606" s="4">
        <v>9</v>
      </c>
      <c r="G606" s="4" t="s">
        <v>917</v>
      </c>
      <c r="H606" s="4"/>
      <c r="I606" s="4"/>
      <c r="J606" s="4"/>
      <c r="K606" s="4" t="s">
        <v>916</v>
      </c>
      <c r="L606" s="4"/>
      <c r="M606" s="4"/>
      <c r="N606" s="4"/>
      <c r="O606" s="4"/>
      <c r="P606" s="4"/>
      <c r="Q606" s="4"/>
      <c r="R606" s="4"/>
      <c r="S606" s="4"/>
      <c r="T606" s="4"/>
      <c r="U606" s="4"/>
      <c r="V606" s="4"/>
      <c r="W606" s="4"/>
      <c r="X606" s="4"/>
      <c r="Y606" s="4"/>
      <c r="Z606" s="4"/>
    </row>
    <row r="607" spans="1:26" ht="25.5" customHeight="1">
      <c r="A607" s="4">
        <v>606</v>
      </c>
      <c r="B607" s="4">
        <v>563</v>
      </c>
      <c r="C607" s="4">
        <v>23</v>
      </c>
      <c r="D607" s="5">
        <v>43567</v>
      </c>
      <c r="E607" s="5">
        <v>43544.302754542667</v>
      </c>
      <c r="F607" s="4">
        <v>10</v>
      </c>
      <c r="G607" s="4" t="s">
        <v>917</v>
      </c>
      <c r="H607" s="4">
        <v>179</v>
      </c>
      <c r="I607" s="4">
        <v>125.32105559999999</v>
      </c>
      <c r="J607" s="4">
        <v>79.627189329999993</v>
      </c>
      <c r="K607" s="4" t="s">
        <v>916</v>
      </c>
      <c r="L607" s="4"/>
      <c r="M607" s="4"/>
      <c r="N607" s="4"/>
      <c r="O607" s="4"/>
      <c r="P607" s="4"/>
      <c r="Q607" s="4"/>
      <c r="R607" s="4"/>
      <c r="S607" s="4"/>
      <c r="T607" s="4"/>
      <c r="U607" s="4"/>
      <c r="V607" s="4"/>
      <c r="W607" s="4"/>
      <c r="X607" s="4"/>
      <c r="Y607" s="4"/>
      <c r="Z607" s="4"/>
    </row>
    <row r="608" spans="1:26" ht="25.5" customHeight="1">
      <c r="A608" s="4">
        <v>607</v>
      </c>
      <c r="B608" s="4">
        <v>566</v>
      </c>
      <c r="C608" s="4">
        <v>27</v>
      </c>
      <c r="D608" s="5">
        <v>43568</v>
      </c>
      <c r="E608" s="5">
        <v>43561.175622109105</v>
      </c>
      <c r="F608" s="4">
        <v>11</v>
      </c>
      <c r="G608" s="4" t="s">
        <v>917</v>
      </c>
      <c r="H608" s="4">
        <v>188</v>
      </c>
      <c r="I608" s="4">
        <v>143.40216609999999</v>
      </c>
      <c r="J608" s="4">
        <v>88.137483009999997</v>
      </c>
      <c r="K608" s="4" t="s">
        <v>916</v>
      </c>
      <c r="L608" s="4"/>
      <c r="M608" s="4"/>
      <c r="N608" s="4"/>
      <c r="O608" s="4"/>
      <c r="P608" s="4"/>
      <c r="Q608" s="4"/>
      <c r="R608" s="4"/>
      <c r="S608" s="4"/>
      <c r="T608" s="4"/>
      <c r="U608" s="4"/>
      <c r="V608" s="4"/>
      <c r="W608" s="4"/>
      <c r="X608" s="4"/>
      <c r="Y608" s="4"/>
      <c r="Z608" s="4"/>
    </row>
    <row r="609" spans="1:26" ht="25.5" customHeight="1">
      <c r="A609" s="4">
        <v>608</v>
      </c>
      <c r="B609" s="4">
        <v>569</v>
      </c>
      <c r="C609" s="4">
        <v>40</v>
      </c>
      <c r="D609" s="5">
        <v>43569</v>
      </c>
      <c r="E609" s="5">
        <v>43566.306677674991</v>
      </c>
      <c r="F609" s="4">
        <v>12</v>
      </c>
      <c r="G609" s="4" t="s">
        <v>917</v>
      </c>
      <c r="H609" s="4">
        <v>178</v>
      </c>
      <c r="I609" s="4">
        <v>126.57840090000001</v>
      </c>
      <c r="J609" s="4">
        <v>94.652616170000002</v>
      </c>
      <c r="K609" s="4" t="s">
        <v>916</v>
      </c>
      <c r="L609" s="4"/>
      <c r="M609" s="4"/>
      <c r="N609" s="4"/>
      <c r="O609" s="4"/>
      <c r="P609" s="4"/>
      <c r="Q609" s="4"/>
      <c r="R609" s="4"/>
      <c r="S609" s="4"/>
      <c r="T609" s="4"/>
      <c r="U609" s="4"/>
      <c r="V609" s="4"/>
      <c r="W609" s="4"/>
      <c r="X609" s="4"/>
      <c r="Y609" s="4"/>
      <c r="Z609" s="4"/>
    </row>
    <row r="610" spans="1:26" ht="25.5" customHeight="1">
      <c r="A610" s="4">
        <v>609</v>
      </c>
      <c r="B610" s="4">
        <v>572</v>
      </c>
      <c r="C610" s="4">
        <v>3</v>
      </c>
      <c r="D610" s="5">
        <v>43570</v>
      </c>
      <c r="E610" s="5">
        <v>43550.610917263308</v>
      </c>
      <c r="F610" s="4">
        <v>1</v>
      </c>
      <c r="G610" s="4" t="s">
        <v>917</v>
      </c>
      <c r="H610" s="4">
        <v>153</v>
      </c>
      <c r="I610" s="4">
        <v>118.4265025</v>
      </c>
      <c r="J610" s="4">
        <v>83.434679579999994</v>
      </c>
      <c r="K610" s="4" t="s">
        <v>916</v>
      </c>
      <c r="L610" s="4"/>
      <c r="M610" s="4"/>
      <c r="N610" s="4"/>
      <c r="O610" s="4"/>
      <c r="P610" s="4"/>
      <c r="Q610" s="4"/>
      <c r="R610" s="4"/>
      <c r="S610" s="4"/>
      <c r="T610" s="4"/>
      <c r="U610" s="4"/>
      <c r="V610" s="4"/>
      <c r="W610" s="4"/>
      <c r="X610" s="4"/>
      <c r="Y610" s="4"/>
      <c r="Z610" s="4"/>
    </row>
    <row r="611" spans="1:26" ht="25.5" customHeight="1">
      <c r="A611" s="4">
        <v>610</v>
      </c>
      <c r="B611" s="4">
        <v>575</v>
      </c>
      <c r="C611" s="4">
        <v>4</v>
      </c>
      <c r="D611" s="5">
        <v>43571</v>
      </c>
      <c r="E611" s="5">
        <v>43553.245040554051</v>
      </c>
      <c r="F611" s="4">
        <v>2</v>
      </c>
      <c r="G611" s="4" t="s">
        <v>917</v>
      </c>
      <c r="H611" s="4">
        <v>178</v>
      </c>
      <c r="I611" s="4">
        <v>143.9709288</v>
      </c>
      <c r="J611" s="4">
        <v>90.295527590000006</v>
      </c>
      <c r="K611" s="4" t="s">
        <v>916</v>
      </c>
      <c r="L611" s="4"/>
      <c r="M611" s="4"/>
      <c r="N611" s="4"/>
      <c r="O611" s="4"/>
      <c r="P611" s="4"/>
      <c r="Q611" s="4"/>
      <c r="R611" s="4"/>
      <c r="S611" s="4"/>
      <c r="T611" s="4"/>
      <c r="U611" s="4"/>
      <c r="V611" s="4"/>
      <c r="W611" s="4"/>
      <c r="X611" s="4"/>
      <c r="Y611" s="4"/>
      <c r="Z611" s="4"/>
    </row>
    <row r="612" spans="1:26" ht="25.5" customHeight="1">
      <c r="A612" s="4">
        <v>611</v>
      </c>
      <c r="B612" s="4">
        <v>578</v>
      </c>
      <c r="C612" s="4">
        <v>5</v>
      </c>
      <c r="D612" s="5">
        <v>43572</v>
      </c>
      <c r="E612" s="5">
        <v>43556.759189309625</v>
      </c>
      <c r="F612" s="4">
        <v>3</v>
      </c>
      <c r="G612" s="4" t="s">
        <v>917</v>
      </c>
      <c r="H612" s="4">
        <v>158</v>
      </c>
      <c r="I612" s="4">
        <v>100.7954462</v>
      </c>
      <c r="J612" s="4">
        <v>68.329268529999993</v>
      </c>
      <c r="K612" s="4" t="s">
        <v>916</v>
      </c>
      <c r="L612" s="4"/>
      <c r="M612" s="4"/>
      <c r="N612" s="4"/>
      <c r="O612" s="4"/>
      <c r="P612" s="4"/>
      <c r="Q612" s="4"/>
      <c r="R612" s="4"/>
      <c r="S612" s="4"/>
      <c r="T612" s="4"/>
      <c r="U612" s="4"/>
      <c r="V612" s="4"/>
      <c r="W612" s="4"/>
      <c r="X612" s="4"/>
      <c r="Y612" s="4"/>
      <c r="Z612" s="4"/>
    </row>
    <row r="613" spans="1:26" ht="25.5" customHeight="1">
      <c r="A613" s="4">
        <v>612</v>
      </c>
      <c r="B613" s="4">
        <v>581</v>
      </c>
      <c r="C613" s="4">
        <v>6</v>
      </c>
      <c r="D613" s="5">
        <v>43573</v>
      </c>
      <c r="E613" s="5">
        <v>43567.918534588483</v>
      </c>
      <c r="F613" s="4">
        <v>4</v>
      </c>
      <c r="G613" s="4" t="s">
        <v>917</v>
      </c>
      <c r="H613" s="4">
        <v>143</v>
      </c>
      <c r="I613" s="4">
        <v>87.972159980000001</v>
      </c>
      <c r="J613" s="4">
        <v>87.084048929999994</v>
      </c>
      <c r="K613" s="4" t="s">
        <v>916</v>
      </c>
      <c r="L613" s="4"/>
      <c r="M613" s="4"/>
      <c r="N613" s="4"/>
      <c r="O613" s="4"/>
      <c r="P613" s="4"/>
      <c r="Q613" s="4"/>
      <c r="R613" s="4"/>
      <c r="S613" s="4"/>
      <c r="T613" s="4"/>
      <c r="U613" s="4"/>
      <c r="V613" s="4"/>
      <c r="W613" s="4"/>
      <c r="X613" s="4"/>
      <c r="Y613" s="4"/>
      <c r="Z613" s="4"/>
    </row>
    <row r="614" spans="1:26" ht="25.5" customHeight="1">
      <c r="A614" s="4">
        <v>613</v>
      </c>
      <c r="B614" s="4">
        <v>584</v>
      </c>
      <c r="C614" s="4">
        <v>7</v>
      </c>
      <c r="D614" s="5">
        <v>43574</v>
      </c>
      <c r="E614" s="5">
        <v>43558.142568080584</v>
      </c>
      <c r="F614" s="4">
        <v>5</v>
      </c>
      <c r="G614" s="4" t="s">
        <v>917</v>
      </c>
      <c r="H614" s="4"/>
      <c r="I614" s="4"/>
      <c r="J614" s="4"/>
      <c r="K614" s="4" t="s">
        <v>916</v>
      </c>
      <c r="L614" s="4"/>
      <c r="M614" s="4"/>
      <c r="N614" s="4"/>
      <c r="O614" s="4"/>
      <c r="P614" s="4"/>
      <c r="Q614" s="4"/>
      <c r="R614" s="4"/>
      <c r="S614" s="4"/>
      <c r="T614" s="4"/>
      <c r="U614" s="4"/>
      <c r="V614" s="4"/>
      <c r="W614" s="4"/>
      <c r="X614" s="4"/>
      <c r="Y614" s="4"/>
      <c r="Z614" s="4"/>
    </row>
    <row r="615" spans="1:26" ht="25.5" customHeight="1">
      <c r="A615" s="4">
        <v>614</v>
      </c>
      <c r="B615" s="4">
        <v>587</v>
      </c>
      <c r="C615" s="4">
        <v>8</v>
      </c>
      <c r="D615" s="5">
        <v>43575</v>
      </c>
      <c r="E615" s="5">
        <v>43556.795696758782</v>
      </c>
      <c r="F615" s="4">
        <v>6</v>
      </c>
      <c r="G615" s="4" t="s">
        <v>917</v>
      </c>
      <c r="H615" s="4"/>
      <c r="I615" s="4"/>
      <c r="J615" s="4"/>
      <c r="K615" s="4" t="s">
        <v>916</v>
      </c>
      <c r="L615" s="4"/>
      <c r="M615" s="4"/>
      <c r="N615" s="4"/>
      <c r="O615" s="4"/>
      <c r="P615" s="4"/>
      <c r="Q615" s="4"/>
      <c r="R615" s="4"/>
      <c r="S615" s="4"/>
      <c r="T615" s="4"/>
      <c r="U615" s="4"/>
      <c r="V615" s="4"/>
      <c r="W615" s="4"/>
      <c r="X615" s="4"/>
      <c r="Y615" s="4"/>
      <c r="Z615" s="4"/>
    </row>
    <row r="616" spans="1:26" ht="25.5" customHeight="1">
      <c r="A616" s="4">
        <v>615</v>
      </c>
      <c r="B616" s="4">
        <v>590</v>
      </c>
      <c r="C616" s="4">
        <v>38</v>
      </c>
      <c r="D616" s="5">
        <v>43576</v>
      </c>
      <c r="E616" s="5">
        <v>43547.853056288455</v>
      </c>
      <c r="F616" s="4">
        <v>7</v>
      </c>
      <c r="G616" s="4" t="s">
        <v>917</v>
      </c>
      <c r="H616" s="4">
        <v>165</v>
      </c>
      <c r="I616" s="4">
        <v>108.7675957</v>
      </c>
      <c r="J616" s="4">
        <v>63.270981040000002</v>
      </c>
      <c r="K616" s="4" t="s">
        <v>916</v>
      </c>
      <c r="L616" s="4"/>
      <c r="M616" s="4"/>
      <c r="N616" s="4"/>
      <c r="O616" s="4"/>
      <c r="P616" s="4"/>
      <c r="Q616" s="4"/>
      <c r="R616" s="4"/>
      <c r="S616" s="4"/>
      <c r="T616" s="4"/>
      <c r="U616" s="4"/>
      <c r="V616" s="4"/>
      <c r="W616" s="4"/>
      <c r="X616" s="4"/>
      <c r="Y616" s="4"/>
      <c r="Z616" s="4"/>
    </row>
    <row r="617" spans="1:26" ht="25.5" customHeight="1">
      <c r="A617" s="4">
        <v>616</v>
      </c>
      <c r="B617" s="4">
        <v>593</v>
      </c>
      <c r="C617" s="4">
        <v>10</v>
      </c>
      <c r="D617" s="5">
        <v>43577</v>
      </c>
      <c r="E617" s="5">
        <v>43554.474382287757</v>
      </c>
      <c r="F617" s="4">
        <v>8</v>
      </c>
      <c r="G617" s="4" t="s">
        <v>917</v>
      </c>
      <c r="H617" s="4">
        <v>129</v>
      </c>
      <c r="I617" s="4">
        <v>75.282252099999994</v>
      </c>
      <c r="J617" s="4">
        <v>50.420059119999998</v>
      </c>
      <c r="K617" s="4" t="s">
        <v>916</v>
      </c>
      <c r="L617" s="4"/>
      <c r="M617" s="4"/>
      <c r="N617" s="4"/>
      <c r="O617" s="4"/>
      <c r="P617" s="4"/>
      <c r="Q617" s="4"/>
      <c r="R617" s="4"/>
      <c r="S617" s="4"/>
      <c r="T617" s="4"/>
      <c r="U617" s="4"/>
      <c r="V617" s="4"/>
      <c r="W617" s="4"/>
      <c r="X617" s="4"/>
      <c r="Y617" s="4"/>
      <c r="Z617" s="4"/>
    </row>
    <row r="618" spans="1:26" ht="25.5" customHeight="1">
      <c r="A618" s="4">
        <v>617</v>
      </c>
      <c r="B618" s="4">
        <v>596</v>
      </c>
      <c r="C618" s="4">
        <v>11</v>
      </c>
      <c r="D618" s="5">
        <v>43583</v>
      </c>
      <c r="E618" s="5">
        <v>43572.874833703565</v>
      </c>
      <c r="F618" s="4">
        <v>9</v>
      </c>
      <c r="G618" s="4" t="s">
        <v>917</v>
      </c>
      <c r="H618" s="4">
        <v>186</v>
      </c>
      <c r="I618" s="4">
        <v>148.31489579999999</v>
      </c>
      <c r="J618" s="4">
        <v>81.166044040000003</v>
      </c>
      <c r="K618" s="4" t="s">
        <v>916</v>
      </c>
      <c r="L618" s="4"/>
      <c r="M618" s="4"/>
      <c r="N618" s="4"/>
      <c r="O618" s="4"/>
      <c r="P618" s="4"/>
      <c r="Q618" s="4"/>
      <c r="R618" s="4"/>
      <c r="S618" s="4"/>
      <c r="T618" s="4"/>
      <c r="U618" s="4"/>
      <c r="V618" s="4"/>
      <c r="W618" s="4"/>
      <c r="X618" s="4"/>
      <c r="Y618" s="4"/>
      <c r="Z618" s="4"/>
    </row>
    <row r="619" spans="1:26" ht="25.5" customHeight="1">
      <c r="A619" s="4">
        <v>618</v>
      </c>
      <c r="B619" s="4">
        <v>599</v>
      </c>
      <c r="C619" s="4">
        <v>40</v>
      </c>
      <c r="D619" s="5">
        <v>43584</v>
      </c>
      <c r="E619" s="5">
        <v>43562.403572694719</v>
      </c>
      <c r="F619" s="4">
        <v>10</v>
      </c>
      <c r="G619" s="4" t="s">
        <v>917</v>
      </c>
      <c r="H619" s="4">
        <v>146</v>
      </c>
      <c r="I619" s="4">
        <v>106.8119966</v>
      </c>
      <c r="J619" s="4">
        <v>85.565661610000006</v>
      </c>
      <c r="K619" s="4" t="s">
        <v>916</v>
      </c>
      <c r="L619" s="4"/>
      <c r="M619" s="4"/>
      <c r="N619" s="4"/>
      <c r="O619" s="4"/>
      <c r="P619" s="4"/>
      <c r="Q619" s="4"/>
      <c r="R619" s="4"/>
      <c r="S619" s="4"/>
      <c r="T619" s="4"/>
      <c r="U619" s="4"/>
      <c r="V619" s="4"/>
      <c r="W619" s="4"/>
      <c r="X619" s="4"/>
      <c r="Y619" s="4"/>
      <c r="Z619" s="4"/>
    </row>
    <row r="620" spans="1:26" ht="25.5" customHeight="1">
      <c r="A620" s="4">
        <v>619</v>
      </c>
      <c r="B620" s="4">
        <v>602</v>
      </c>
      <c r="C620" s="4">
        <v>13</v>
      </c>
      <c r="D620" s="5">
        <v>43585</v>
      </c>
      <c r="E620" s="5">
        <v>43555.923294158267</v>
      </c>
      <c r="F620" s="4">
        <v>11</v>
      </c>
      <c r="G620" s="4" t="s">
        <v>917</v>
      </c>
      <c r="H620" s="4">
        <v>186</v>
      </c>
      <c r="I620" s="4">
        <v>154.03155570000001</v>
      </c>
      <c r="J620" s="4">
        <v>59.424498659999998</v>
      </c>
      <c r="K620" s="4" t="s">
        <v>916</v>
      </c>
      <c r="L620" s="4"/>
      <c r="M620" s="4"/>
      <c r="N620" s="4"/>
      <c r="O620" s="4"/>
      <c r="P620" s="4"/>
      <c r="Q620" s="4"/>
      <c r="R620" s="4"/>
      <c r="S620" s="4"/>
      <c r="T620" s="4"/>
      <c r="U620" s="4"/>
      <c r="V620" s="4"/>
      <c r="W620" s="4"/>
      <c r="X620" s="4"/>
      <c r="Y620" s="4"/>
      <c r="Z620" s="4"/>
    </row>
    <row r="621" spans="1:26" ht="25.5" customHeight="1">
      <c r="A621" s="4">
        <v>620</v>
      </c>
      <c r="B621" s="4">
        <v>605</v>
      </c>
      <c r="C621" s="4">
        <v>14</v>
      </c>
      <c r="D621" s="5">
        <v>43586</v>
      </c>
      <c r="E621" s="5">
        <v>43574.909287189752</v>
      </c>
      <c r="F621" s="4">
        <v>12</v>
      </c>
      <c r="G621" s="4" t="s">
        <v>917</v>
      </c>
      <c r="H621" s="4"/>
      <c r="I621" s="4"/>
      <c r="J621" s="4"/>
      <c r="K621" s="4" t="s">
        <v>916</v>
      </c>
      <c r="L621" s="4"/>
      <c r="M621" s="4"/>
      <c r="N621" s="4"/>
      <c r="O621" s="4"/>
      <c r="P621" s="4"/>
      <c r="Q621" s="4"/>
      <c r="R621" s="4"/>
      <c r="S621" s="4"/>
      <c r="T621" s="4"/>
      <c r="U621" s="4"/>
      <c r="V621" s="4"/>
      <c r="W621" s="4"/>
      <c r="X621" s="4"/>
      <c r="Y621" s="4"/>
      <c r="Z621" s="4"/>
    </row>
    <row r="622" spans="1:26" ht="25.5" customHeight="1">
      <c r="A622" s="4">
        <v>621</v>
      </c>
      <c r="B622" s="4">
        <v>608</v>
      </c>
      <c r="C622" s="4">
        <v>15</v>
      </c>
      <c r="D622" s="5">
        <v>43587</v>
      </c>
      <c r="E622" s="5">
        <v>43571.79157060686</v>
      </c>
      <c r="F622" s="4">
        <v>1</v>
      </c>
      <c r="G622" s="4" t="s">
        <v>917</v>
      </c>
      <c r="H622" s="4">
        <v>188</v>
      </c>
      <c r="I622" s="4">
        <v>145.68920550000001</v>
      </c>
      <c r="J622" s="4">
        <v>65.842616969999995</v>
      </c>
      <c r="K622" s="4" t="s">
        <v>916</v>
      </c>
      <c r="L622" s="4"/>
      <c r="M622" s="4"/>
      <c r="N622" s="4"/>
      <c r="O622" s="4"/>
      <c r="P622" s="4"/>
      <c r="Q622" s="4"/>
      <c r="R622" s="4"/>
      <c r="S622" s="4"/>
      <c r="T622" s="4"/>
      <c r="U622" s="4"/>
      <c r="V622" s="4"/>
      <c r="W622" s="4"/>
      <c r="X622" s="4"/>
      <c r="Y622" s="4"/>
      <c r="Z622" s="4"/>
    </row>
    <row r="623" spans="1:26" ht="25.5" customHeight="1">
      <c r="A623" s="4">
        <v>622</v>
      </c>
      <c r="B623" s="4">
        <v>611</v>
      </c>
      <c r="C623" s="4">
        <v>16</v>
      </c>
      <c r="D623" s="5">
        <v>43588</v>
      </c>
      <c r="E623" s="5">
        <v>43572.550677872496</v>
      </c>
      <c r="F623" s="4">
        <v>2</v>
      </c>
      <c r="G623" s="4" t="s">
        <v>917</v>
      </c>
      <c r="H623" s="4">
        <v>170</v>
      </c>
      <c r="I623" s="4">
        <v>123.1757152</v>
      </c>
      <c r="J623" s="4">
        <v>65.082199770000003</v>
      </c>
      <c r="K623" s="4" t="s">
        <v>916</v>
      </c>
      <c r="L623" s="4"/>
      <c r="M623" s="4"/>
      <c r="N623" s="4"/>
      <c r="O623" s="4"/>
      <c r="P623" s="4"/>
      <c r="Q623" s="4"/>
      <c r="R623" s="4"/>
      <c r="S623" s="4"/>
      <c r="T623" s="4"/>
      <c r="U623" s="4"/>
      <c r="V623" s="4"/>
      <c r="W623" s="4"/>
      <c r="X623" s="4"/>
      <c r="Y623" s="4"/>
      <c r="Z623" s="4"/>
    </row>
    <row r="624" spans="1:26" ht="25.5" customHeight="1">
      <c r="A624" s="4">
        <v>623</v>
      </c>
      <c r="B624" s="4">
        <v>614</v>
      </c>
      <c r="C624" s="4">
        <v>17</v>
      </c>
      <c r="D624" s="5">
        <v>43589</v>
      </c>
      <c r="E624" s="5">
        <v>43565.035493222327</v>
      </c>
      <c r="F624" s="4">
        <v>3</v>
      </c>
      <c r="G624" s="4" t="s">
        <v>917</v>
      </c>
      <c r="H624" s="4">
        <v>146</v>
      </c>
      <c r="I624" s="4">
        <v>110.2142581</v>
      </c>
      <c r="J624" s="4">
        <v>87.375538840000004</v>
      </c>
      <c r="K624" s="4" t="s">
        <v>916</v>
      </c>
      <c r="L624" s="4"/>
      <c r="M624" s="4"/>
      <c r="N624" s="4"/>
      <c r="O624" s="4"/>
      <c r="P624" s="4"/>
      <c r="Q624" s="4"/>
      <c r="R624" s="4"/>
      <c r="S624" s="4"/>
      <c r="T624" s="4"/>
      <c r="U624" s="4"/>
      <c r="V624" s="4"/>
      <c r="W624" s="4"/>
      <c r="X624" s="4"/>
      <c r="Y624" s="4"/>
      <c r="Z624" s="4"/>
    </row>
    <row r="625" spans="1:26" ht="25.5" customHeight="1">
      <c r="A625" s="4">
        <v>624</v>
      </c>
      <c r="B625" s="4">
        <v>617</v>
      </c>
      <c r="C625" s="4">
        <v>18</v>
      </c>
      <c r="D625" s="5">
        <v>43495</v>
      </c>
      <c r="E625" s="5">
        <v>43481.762170244416</v>
      </c>
      <c r="F625" s="4">
        <v>4</v>
      </c>
      <c r="G625" s="4" t="s">
        <v>917</v>
      </c>
      <c r="H625" s="4">
        <v>132</v>
      </c>
      <c r="I625" s="4">
        <v>76.263348829999998</v>
      </c>
      <c r="J625" s="4">
        <v>75.668469920000007</v>
      </c>
      <c r="K625" s="4" t="s">
        <v>916</v>
      </c>
      <c r="L625" s="4"/>
      <c r="M625" s="4"/>
      <c r="N625" s="4"/>
      <c r="O625" s="4"/>
      <c r="P625" s="4"/>
      <c r="Q625" s="4"/>
      <c r="R625" s="4"/>
      <c r="S625" s="4"/>
      <c r="T625" s="4"/>
      <c r="U625" s="4"/>
      <c r="V625" s="4"/>
      <c r="W625" s="4"/>
      <c r="X625" s="4"/>
      <c r="Y625" s="4"/>
      <c r="Z625" s="4"/>
    </row>
    <row r="626" spans="1:26" ht="25.5" customHeight="1">
      <c r="A626" s="4">
        <v>625</v>
      </c>
      <c r="B626" s="4">
        <v>620</v>
      </c>
      <c r="C626" s="4">
        <v>19</v>
      </c>
      <c r="D626" s="5">
        <v>43496</v>
      </c>
      <c r="E626" s="5">
        <v>43473.91118911346</v>
      </c>
      <c r="F626" s="4">
        <v>5</v>
      </c>
      <c r="G626" s="4" t="s">
        <v>917</v>
      </c>
      <c r="H626" s="4"/>
      <c r="I626" s="4"/>
      <c r="J626" s="4"/>
      <c r="K626" s="4" t="s">
        <v>916</v>
      </c>
      <c r="L626" s="4"/>
      <c r="M626" s="4"/>
      <c r="N626" s="4"/>
      <c r="O626" s="4"/>
      <c r="P626" s="4"/>
      <c r="Q626" s="4"/>
      <c r="R626" s="4"/>
      <c r="S626" s="4"/>
      <c r="T626" s="4"/>
      <c r="U626" s="4"/>
      <c r="V626" s="4"/>
      <c r="W626" s="4"/>
      <c r="X626" s="4"/>
      <c r="Y626" s="4"/>
      <c r="Z626" s="4"/>
    </row>
    <row r="627" spans="1:26" ht="25.5" customHeight="1">
      <c r="A627" s="4">
        <v>626</v>
      </c>
      <c r="B627" s="4">
        <v>623</v>
      </c>
      <c r="C627" s="4">
        <v>1</v>
      </c>
      <c r="D627" s="5">
        <v>43497</v>
      </c>
      <c r="E627" s="5">
        <v>43478.691177728986</v>
      </c>
      <c r="F627" s="4">
        <v>6</v>
      </c>
      <c r="G627" s="4" t="s">
        <v>917</v>
      </c>
      <c r="H627" s="4"/>
      <c r="I627" s="4"/>
      <c r="J627" s="4"/>
      <c r="K627" s="4" t="s">
        <v>916</v>
      </c>
      <c r="L627" s="4"/>
      <c r="M627" s="4"/>
      <c r="N627" s="4"/>
      <c r="O627" s="4"/>
      <c r="P627" s="4"/>
      <c r="Q627" s="4"/>
      <c r="R627" s="4"/>
      <c r="S627" s="4"/>
      <c r="T627" s="4"/>
      <c r="U627" s="4"/>
      <c r="V627" s="4"/>
      <c r="W627" s="4"/>
      <c r="X627" s="4"/>
      <c r="Y627" s="4"/>
      <c r="Z627" s="4"/>
    </row>
    <row r="628" spans="1:26" ht="25.5" customHeight="1">
      <c r="A628" s="4">
        <v>627</v>
      </c>
      <c r="B628" s="4">
        <v>626</v>
      </c>
      <c r="C628" s="4">
        <v>2</v>
      </c>
      <c r="D628" s="5">
        <v>43498</v>
      </c>
      <c r="E628" s="5">
        <v>43475.88971643136</v>
      </c>
      <c r="F628" s="4">
        <v>7</v>
      </c>
      <c r="G628" s="4" t="s">
        <v>917</v>
      </c>
      <c r="H628" s="4"/>
      <c r="I628" s="4"/>
      <c r="J628" s="4"/>
      <c r="K628" s="4" t="s">
        <v>916</v>
      </c>
      <c r="L628" s="4"/>
      <c r="M628" s="4"/>
      <c r="N628" s="4"/>
      <c r="O628" s="4"/>
      <c r="P628" s="4"/>
      <c r="Q628" s="4"/>
      <c r="R628" s="4"/>
      <c r="S628" s="4"/>
      <c r="T628" s="4"/>
      <c r="U628" s="4"/>
      <c r="V628" s="4"/>
      <c r="W628" s="4"/>
      <c r="X628" s="4"/>
      <c r="Y628" s="4"/>
      <c r="Z628" s="4"/>
    </row>
    <row r="629" spans="1:26" ht="25.5" customHeight="1">
      <c r="A629" s="4">
        <v>628</v>
      </c>
      <c r="B629" s="4">
        <v>629</v>
      </c>
      <c r="C629" s="4">
        <v>3</v>
      </c>
      <c r="D629" s="5">
        <v>43499</v>
      </c>
      <c r="E629" s="5">
        <v>43493.485552144339</v>
      </c>
      <c r="F629" s="4">
        <v>8</v>
      </c>
      <c r="G629" s="4" t="s">
        <v>917</v>
      </c>
      <c r="H629" s="4">
        <v>157</v>
      </c>
      <c r="I629" s="4">
        <v>111.9179086</v>
      </c>
      <c r="J629" s="4">
        <v>57.166959089999999</v>
      </c>
      <c r="K629" s="4" t="s">
        <v>916</v>
      </c>
      <c r="L629" s="4"/>
      <c r="M629" s="4"/>
      <c r="N629" s="4"/>
      <c r="O629" s="4"/>
      <c r="P629" s="4"/>
      <c r="Q629" s="4"/>
      <c r="R629" s="4"/>
      <c r="S629" s="4"/>
      <c r="T629" s="4"/>
      <c r="U629" s="4"/>
      <c r="V629" s="4"/>
      <c r="W629" s="4"/>
      <c r="X629" s="4"/>
      <c r="Y629" s="4"/>
      <c r="Z629" s="4"/>
    </row>
    <row r="630" spans="1:26" ht="25.5" customHeight="1">
      <c r="A630" s="4">
        <v>629</v>
      </c>
      <c r="B630" s="4">
        <v>632</v>
      </c>
      <c r="C630" s="4">
        <v>29</v>
      </c>
      <c r="D630" s="5">
        <v>43500</v>
      </c>
      <c r="E630" s="5">
        <v>43477.053581582513</v>
      </c>
      <c r="F630" s="4">
        <v>9</v>
      </c>
      <c r="G630" s="4" t="s">
        <v>917</v>
      </c>
      <c r="H630" s="4">
        <v>181</v>
      </c>
      <c r="I630" s="4">
        <v>116.4522534</v>
      </c>
      <c r="J630" s="4">
        <v>53.240940799999997</v>
      </c>
      <c r="K630" s="4" t="s">
        <v>916</v>
      </c>
      <c r="L630" s="4"/>
      <c r="M630" s="4"/>
      <c r="N630" s="4"/>
      <c r="O630" s="4"/>
      <c r="P630" s="4"/>
      <c r="Q630" s="4"/>
      <c r="R630" s="4"/>
      <c r="S630" s="4"/>
      <c r="T630" s="4"/>
      <c r="U630" s="4"/>
      <c r="V630" s="4"/>
      <c r="W630" s="4"/>
      <c r="X630" s="4"/>
      <c r="Y630" s="4"/>
      <c r="Z630" s="4"/>
    </row>
    <row r="631" spans="1:26" ht="25.5" customHeight="1">
      <c r="A631" s="4">
        <v>630</v>
      </c>
      <c r="B631" s="4">
        <v>635</v>
      </c>
      <c r="C631" s="4">
        <v>5</v>
      </c>
      <c r="D631" s="5">
        <v>43501</v>
      </c>
      <c r="E631" s="5">
        <v>43486.171260483163</v>
      </c>
      <c r="F631" s="4">
        <v>10</v>
      </c>
      <c r="G631" s="4" t="s">
        <v>917</v>
      </c>
      <c r="H631" s="4">
        <v>173</v>
      </c>
      <c r="I631" s="4">
        <v>140.81921929999999</v>
      </c>
      <c r="J631" s="4">
        <v>73.218837059999998</v>
      </c>
      <c r="K631" s="4" t="s">
        <v>916</v>
      </c>
      <c r="L631" s="4"/>
      <c r="M631" s="4"/>
      <c r="N631" s="4"/>
      <c r="O631" s="4"/>
      <c r="P631" s="4"/>
      <c r="Q631" s="4"/>
      <c r="R631" s="4"/>
      <c r="S631" s="4"/>
      <c r="T631" s="4"/>
      <c r="U631" s="4"/>
      <c r="V631" s="4"/>
      <c r="W631" s="4"/>
      <c r="X631" s="4"/>
      <c r="Y631" s="4"/>
      <c r="Z631" s="4"/>
    </row>
    <row r="632" spans="1:26" ht="25.5" customHeight="1">
      <c r="A632" s="4">
        <v>631</v>
      </c>
      <c r="B632" s="4">
        <v>638</v>
      </c>
      <c r="C632" s="4">
        <v>6</v>
      </c>
      <c r="D632" s="5">
        <v>43502</v>
      </c>
      <c r="E632" s="5">
        <v>43474.713073520521</v>
      </c>
      <c r="F632" s="4">
        <v>11</v>
      </c>
      <c r="G632" s="4" t="s">
        <v>917</v>
      </c>
      <c r="H632" s="4">
        <v>174</v>
      </c>
      <c r="I632" s="4">
        <v>113.88299379999999</v>
      </c>
      <c r="J632" s="4">
        <v>97.87980134</v>
      </c>
      <c r="K632" s="4" t="s">
        <v>916</v>
      </c>
      <c r="L632" s="4"/>
      <c r="M632" s="4"/>
      <c r="N632" s="4"/>
      <c r="O632" s="4"/>
      <c r="P632" s="4"/>
      <c r="Q632" s="4"/>
      <c r="R632" s="4"/>
      <c r="S632" s="4"/>
      <c r="T632" s="4"/>
      <c r="U632" s="4"/>
      <c r="V632" s="4"/>
      <c r="W632" s="4"/>
      <c r="X632" s="4"/>
      <c r="Y632" s="4"/>
      <c r="Z632" s="4"/>
    </row>
    <row r="633" spans="1:26" ht="25.5" customHeight="1">
      <c r="A633" s="4">
        <v>632</v>
      </c>
      <c r="B633" s="4">
        <v>641</v>
      </c>
      <c r="C633" s="4">
        <v>7</v>
      </c>
      <c r="D633" s="5">
        <v>43503</v>
      </c>
      <c r="E633" s="5">
        <v>43475.603103964175</v>
      </c>
      <c r="F633" s="4">
        <v>12</v>
      </c>
      <c r="G633" s="4" t="s">
        <v>918</v>
      </c>
      <c r="H633" s="4">
        <v>168</v>
      </c>
      <c r="I633" s="4">
        <v>112.2343937</v>
      </c>
      <c r="J633" s="4">
        <v>73.466382670000002</v>
      </c>
      <c r="K633" s="4" t="s">
        <v>916</v>
      </c>
      <c r="L633" s="4"/>
      <c r="M633" s="4"/>
      <c r="N633" s="4"/>
      <c r="O633" s="4"/>
      <c r="P633" s="4"/>
      <c r="Q633" s="4"/>
      <c r="R633" s="4"/>
      <c r="S633" s="4"/>
      <c r="T633" s="4"/>
      <c r="U633" s="4"/>
      <c r="V633" s="4"/>
      <c r="W633" s="4"/>
      <c r="X633" s="4"/>
      <c r="Y633" s="4"/>
      <c r="Z633" s="4"/>
    </row>
    <row r="634" spans="1:26" ht="25.5" customHeight="1">
      <c r="A634" s="4">
        <v>633</v>
      </c>
      <c r="B634" s="4">
        <v>644</v>
      </c>
      <c r="C634" s="4">
        <v>28</v>
      </c>
      <c r="D634" s="5">
        <v>43504</v>
      </c>
      <c r="E634" s="5">
        <v>43479.420088892541</v>
      </c>
      <c r="F634" s="4">
        <v>1</v>
      </c>
      <c r="G634" s="4" t="s">
        <v>918</v>
      </c>
      <c r="H634" s="4">
        <v>156</v>
      </c>
      <c r="I634" s="4">
        <v>119.1415738</v>
      </c>
      <c r="J634" s="4">
        <v>86.135827550000002</v>
      </c>
      <c r="K634" s="4" t="s">
        <v>916</v>
      </c>
      <c r="L634" s="4"/>
      <c r="M634" s="4"/>
      <c r="N634" s="4"/>
      <c r="O634" s="4"/>
      <c r="P634" s="4"/>
      <c r="Q634" s="4"/>
      <c r="R634" s="4"/>
      <c r="S634" s="4"/>
      <c r="T634" s="4"/>
      <c r="U634" s="4"/>
      <c r="V634" s="4"/>
      <c r="W634" s="4"/>
      <c r="X634" s="4"/>
      <c r="Y634" s="4"/>
      <c r="Z634" s="4"/>
    </row>
    <row r="635" spans="1:26" ht="25.5" customHeight="1">
      <c r="A635" s="4">
        <v>634</v>
      </c>
      <c r="B635" s="4">
        <v>647</v>
      </c>
      <c r="C635" s="4">
        <v>9</v>
      </c>
      <c r="D635" s="5">
        <v>43503</v>
      </c>
      <c r="E635" s="5">
        <v>43482.198369781399</v>
      </c>
      <c r="F635" s="4">
        <v>2</v>
      </c>
      <c r="G635" s="4" t="s">
        <v>918</v>
      </c>
      <c r="H635" s="4">
        <v>176</v>
      </c>
      <c r="I635" s="4">
        <v>115.4404974</v>
      </c>
      <c r="J635" s="4">
        <v>58.39536202</v>
      </c>
      <c r="K635" s="4" t="s">
        <v>916</v>
      </c>
      <c r="L635" s="4"/>
      <c r="M635" s="4"/>
      <c r="N635" s="4"/>
      <c r="O635" s="4"/>
      <c r="P635" s="4"/>
      <c r="Q635" s="4"/>
      <c r="R635" s="4"/>
      <c r="S635" s="4"/>
      <c r="T635" s="4"/>
      <c r="U635" s="4"/>
      <c r="V635" s="4"/>
      <c r="W635" s="4"/>
      <c r="X635" s="4"/>
      <c r="Y635" s="4"/>
      <c r="Z635" s="4"/>
    </row>
    <row r="636" spans="1:26" ht="25.5" customHeight="1">
      <c r="A636" s="4">
        <v>635</v>
      </c>
      <c r="B636" s="4">
        <v>650</v>
      </c>
      <c r="C636" s="4">
        <v>10</v>
      </c>
      <c r="D636" s="5">
        <v>43504</v>
      </c>
      <c r="E636" s="5">
        <v>43479.4811452742</v>
      </c>
      <c r="F636" s="4">
        <v>3</v>
      </c>
      <c r="G636" s="4" t="s">
        <v>918</v>
      </c>
      <c r="H636" s="4"/>
      <c r="I636" s="4"/>
      <c r="J636" s="4"/>
      <c r="K636" s="4" t="s">
        <v>916</v>
      </c>
      <c r="L636" s="4"/>
      <c r="M636" s="4"/>
      <c r="N636" s="4"/>
      <c r="O636" s="4"/>
      <c r="P636" s="4"/>
      <c r="Q636" s="4"/>
      <c r="R636" s="4"/>
      <c r="S636" s="4"/>
      <c r="T636" s="4"/>
      <c r="U636" s="4"/>
      <c r="V636" s="4"/>
      <c r="W636" s="4"/>
      <c r="X636" s="4"/>
      <c r="Y636" s="4"/>
      <c r="Z636" s="4"/>
    </row>
    <row r="637" spans="1:26" ht="25.5" customHeight="1">
      <c r="A637" s="4">
        <v>636</v>
      </c>
      <c r="B637" s="4">
        <v>653</v>
      </c>
      <c r="C637" s="4">
        <v>11</v>
      </c>
      <c r="D637" s="5">
        <v>43505</v>
      </c>
      <c r="E637" s="5">
        <v>43488.761026796827</v>
      </c>
      <c r="F637" s="4">
        <v>4</v>
      </c>
      <c r="G637" s="4" t="s">
        <v>918</v>
      </c>
      <c r="H637" s="4">
        <v>167</v>
      </c>
      <c r="I637" s="4">
        <v>111.5143923</v>
      </c>
      <c r="J637" s="4">
        <v>70.703935259999994</v>
      </c>
      <c r="K637" s="4" t="s">
        <v>916</v>
      </c>
      <c r="L637" s="4"/>
      <c r="M637" s="4"/>
      <c r="N637" s="4"/>
      <c r="O637" s="4"/>
      <c r="P637" s="4"/>
      <c r="Q637" s="4"/>
      <c r="R637" s="4"/>
      <c r="S637" s="4"/>
      <c r="T637" s="4"/>
      <c r="U637" s="4"/>
      <c r="V637" s="4"/>
      <c r="W637" s="4"/>
      <c r="X637" s="4"/>
      <c r="Y637" s="4"/>
      <c r="Z637" s="4"/>
    </row>
    <row r="638" spans="1:26" ht="25.5" customHeight="1">
      <c r="A638" s="4">
        <v>637</v>
      </c>
      <c r="B638" s="4">
        <v>656</v>
      </c>
      <c r="C638" s="4">
        <v>12</v>
      </c>
      <c r="D638" s="5">
        <v>43506</v>
      </c>
      <c r="E638" s="5">
        <v>43481.676365890868</v>
      </c>
      <c r="F638" s="4">
        <v>5</v>
      </c>
      <c r="G638" s="4" t="s">
        <v>918</v>
      </c>
      <c r="H638" s="4">
        <v>173</v>
      </c>
      <c r="I638" s="4">
        <v>105.0350038</v>
      </c>
      <c r="J638" s="4">
        <v>69.494442550000002</v>
      </c>
      <c r="K638" s="4" t="s">
        <v>916</v>
      </c>
      <c r="L638" s="4"/>
      <c r="M638" s="4"/>
      <c r="N638" s="4"/>
      <c r="O638" s="4"/>
      <c r="P638" s="4"/>
      <c r="Q638" s="4"/>
      <c r="R638" s="4"/>
      <c r="S638" s="4"/>
      <c r="T638" s="4"/>
      <c r="U638" s="4"/>
      <c r="V638" s="4"/>
      <c r="W638" s="4"/>
      <c r="X638" s="4"/>
      <c r="Y638" s="4"/>
      <c r="Z638" s="4"/>
    </row>
    <row r="639" spans="1:26" ht="25.5" customHeight="1">
      <c r="A639" s="4">
        <v>638</v>
      </c>
      <c r="B639" s="4">
        <v>659</v>
      </c>
      <c r="C639" s="4">
        <v>13</v>
      </c>
      <c r="D639" s="5">
        <v>43507</v>
      </c>
      <c r="E639" s="5">
        <v>43492.907465678421</v>
      </c>
      <c r="F639" s="4">
        <v>6</v>
      </c>
      <c r="G639" s="4" t="s">
        <v>918</v>
      </c>
      <c r="H639" s="4">
        <v>137</v>
      </c>
      <c r="I639" s="4">
        <v>96.777382880000005</v>
      </c>
      <c r="J639" s="4">
        <v>76.054985669999994</v>
      </c>
      <c r="K639" s="4" t="s">
        <v>916</v>
      </c>
      <c r="L639" s="4"/>
      <c r="M639" s="4"/>
      <c r="N639" s="4"/>
      <c r="O639" s="4"/>
      <c r="P639" s="4"/>
      <c r="Q639" s="4"/>
      <c r="R639" s="4"/>
      <c r="S639" s="4"/>
      <c r="T639" s="4"/>
      <c r="U639" s="4"/>
      <c r="V639" s="4"/>
      <c r="W639" s="4"/>
      <c r="X639" s="4"/>
      <c r="Y639" s="4"/>
      <c r="Z639" s="4"/>
    </row>
    <row r="640" spans="1:26" ht="25.5" customHeight="1">
      <c r="A640" s="4">
        <v>639</v>
      </c>
      <c r="B640" s="4">
        <v>662</v>
      </c>
      <c r="C640" s="4">
        <v>36</v>
      </c>
      <c r="D640" s="5">
        <v>43508</v>
      </c>
      <c r="E640" s="5">
        <v>43495.553921412706</v>
      </c>
      <c r="F640" s="4">
        <v>7</v>
      </c>
      <c r="G640" s="4" t="s">
        <v>918</v>
      </c>
      <c r="H640" s="4">
        <v>161</v>
      </c>
      <c r="I640" s="4">
        <v>131.03999010000001</v>
      </c>
      <c r="J640" s="4">
        <v>69.188643940000006</v>
      </c>
      <c r="K640" s="4" t="s">
        <v>916</v>
      </c>
      <c r="L640" s="4"/>
      <c r="M640" s="4"/>
      <c r="N640" s="4"/>
      <c r="O640" s="4"/>
      <c r="P640" s="4"/>
      <c r="Q640" s="4"/>
      <c r="R640" s="4"/>
      <c r="S640" s="4"/>
      <c r="T640" s="4"/>
      <c r="U640" s="4"/>
      <c r="V640" s="4"/>
      <c r="W640" s="4"/>
      <c r="X640" s="4"/>
      <c r="Y640" s="4"/>
      <c r="Z640" s="4"/>
    </row>
    <row r="641" spans="1:26" ht="25.5" customHeight="1">
      <c r="A641" s="4">
        <v>640</v>
      </c>
      <c r="B641" s="4">
        <v>665</v>
      </c>
      <c r="C641" s="4">
        <v>31</v>
      </c>
      <c r="D641" s="5">
        <v>43509</v>
      </c>
      <c r="E641" s="5">
        <v>43487.527798417024</v>
      </c>
      <c r="F641" s="4">
        <v>8</v>
      </c>
      <c r="G641" s="4" t="s">
        <v>918</v>
      </c>
      <c r="H641" s="4"/>
      <c r="I641" s="4"/>
      <c r="J641" s="4"/>
      <c r="K641" s="4" t="s">
        <v>916</v>
      </c>
      <c r="L641" s="4"/>
      <c r="M641" s="4"/>
      <c r="N641" s="4"/>
      <c r="O641" s="4"/>
      <c r="P641" s="4"/>
      <c r="Q641" s="4"/>
      <c r="R641" s="4"/>
      <c r="S641" s="4"/>
      <c r="T641" s="4"/>
      <c r="U641" s="4"/>
      <c r="V641" s="4"/>
      <c r="W641" s="4"/>
      <c r="X641" s="4"/>
      <c r="Y641" s="4"/>
      <c r="Z641" s="4"/>
    </row>
    <row r="642" spans="1:26" ht="25.5" customHeight="1">
      <c r="A642" s="4">
        <v>641</v>
      </c>
      <c r="B642" s="4">
        <v>668</v>
      </c>
      <c r="C642" s="4">
        <v>38</v>
      </c>
      <c r="D642" s="5">
        <v>43510</v>
      </c>
      <c r="E642" s="5">
        <v>43491.751776348836</v>
      </c>
      <c r="F642" s="4">
        <v>9</v>
      </c>
      <c r="G642" s="4" t="s">
        <v>918</v>
      </c>
      <c r="H642" s="4">
        <v>180</v>
      </c>
      <c r="I642" s="4">
        <v>123.81863420000001</v>
      </c>
      <c r="J642" s="4">
        <v>72.088779900000006</v>
      </c>
      <c r="K642" s="4" t="s">
        <v>916</v>
      </c>
      <c r="L642" s="4"/>
      <c r="M642" s="4"/>
      <c r="N642" s="4"/>
      <c r="O642" s="4"/>
      <c r="P642" s="4"/>
      <c r="Q642" s="4"/>
      <c r="R642" s="4"/>
      <c r="S642" s="4"/>
      <c r="T642" s="4"/>
      <c r="U642" s="4"/>
      <c r="V642" s="4"/>
      <c r="W642" s="4"/>
      <c r="X642" s="4"/>
      <c r="Y642" s="4"/>
      <c r="Z642" s="4"/>
    </row>
    <row r="643" spans="1:26" ht="25.5" customHeight="1">
      <c r="A643" s="4">
        <v>642</v>
      </c>
      <c r="B643" s="4">
        <v>90</v>
      </c>
      <c r="C643" s="4">
        <v>17</v>
      </c>
      <c r="D643" s="5">
        <v>43511</v>
      </c>
      <c r="E643" s="5">
        <v>43492.091236142849</v>
      </c>
      <c r="F643" s="4">
        <v>10</v>
      </c>
      <c r="G643" s="4" t="s">
        <v>918</v>
      </c>
      <c r="H643" s="4">
        <v>144</v>
      </c>
      <c r="I643" s="4">
        <v>86.61634445</v>
      </c>
      <c r="J643" s="4">
        <v>57.770307270000004</v>
      </c>
      <c r="K643" s="4" t="s">
        <v>916</v>
      </c>
      <c r="L643" s="4"/>
      <c r="M643" s="4"/>
      <c r="N643" s="4"/>
      <c r="O643" s="4"/>
      <c r="P643" s="4"/>
      <c r="Q643" s="4"/>
      <c r="R643" s="4"/>
      <c r="S643" s="4"/>
      <c r="T643" s="4"/>
      <c r="U643" s="4"/>
      <c r="V643" s="4"/>
      <c r="W643" s="4"/>
      <c r="X643" s="4"/>
      <c r="Y643" s="4"/>
      <c r="Z643" s="4"/>
    </row>
    <row r="644" spans="1:26" ht="25.5" customHeight="1">
      <c r="A644" s="4">
        <v>643</v>
      </c>
      <c r="B644" s="4">
        <v>90</v>
      </c>
      <c r="C644" s="4">
        <v>18</v>
      </c>
      <c r="D644" s="5">
        <v>43512</v>
      </c>
      <c r="E644" s="5">
        <v>43504.126760210769</v>
      </c>
      <c r="F644" s="4">
        <v>11</v>
      </c>
      <c r="G644" s="4" t="s">
        <v>918</v>
      </c>
      <c r="H644" s="4">
        <v>172</v>
      </c>
      <c r="I644" s="4">
        <v>118.5696004</v>
      </c>
      <c r="J644" s="4">
        <v>60.166335959999998</v>
      </c>
      <c r="K644" s="4" t="s">
        <v>916</v>
      </c>
      <c r="L644" s="4"/>
      <c r="M644" s="4"/>
      <c r="N644" s="4"/>
      <c r="O644" s="4"/>
      <c r="P644" s="4"/>
      <c r="Q644" s="4"/>
      <c r="R644" s="4"/>
      <c r="S644" s="4"/>
      <c r="T644" s="4"/>
      <c r="U644" s="4"/>
      <c r="V644" s="4"/>
      <c r="W644" s="4"/>
      <c r="X644" s="4"/>
      <c r="Y644" s="4"/>
      <c r="Z644" s="4"/>
    </row>
    <row r="645" spans="1:26" ht="25.5" customHeight="1">
      <c r="A645" s="4">
        <v>644</v>
      </c>
      <c r="B645" s="4">
        <v>90</v>
      </c>
      <c r="C645" s="4">
        <v>19</v>
      </c>
      <c r="D645" s="5">
        <v>43513</v>
      </c>
      <c r="E645" s="5">
        <v>43512.046608604629</v>
      </c>
      <c r="F645" s="4">
        <v>12</v>
      </c>
      <c r="G645" s="4" t="s">
        <v>918</v>
      </c>
      <c r="H645" s="4">
        <v>170</v>
      </c>
      <c r="I645" s="4">
        <v>128.07083080000001</v>
      </c>
      <c r="J645" s="4">
        <v>97.373211549999994</v>
      </c>
      <c r="K645" s="4" t="s">
        <v>916</v>
      </c>
      <c r="L645" s="4"/>
      <c r="M645" s="4"/>
      <c r="N645" s="4"/>
      <c r="O645" s="4"/>
      <c r="P645" s="4"/>
      <c r="Q645" s="4"/>
      <c r="R645" s="4"/>
      <c r="S645" s="4"/>
      <c r="T645" s="4"/>
      <c r="U645" s="4"/>
      <c r="V645" s="4"/>
      <c r="W645" s="4"/>
      <c r="X645" s="4"/>
      <c r="Y645" s="4"/>
      <c r="Z645" s="4"/>
    </row>
    <row r="646" spans="1:26" ht="25.5" customHeight="1">
      <c r="A646" s="4">
        <v>645</v>
      </c>
      <c r="B646" s="4">
        <v>90</v>
      </c>
      <c r="C646" s="4">
        <v>37</v>
      </c>
      <c r="D646" s="5">
        <v>43540</v>
      </c>
      <c r="E646" s="5">
        <v>43512.739779024676</v>
      </c>
      <c r="F646" s="4">
        <v>1</v>
      </c>
      <c r="G646" s="4" t="s">
        <v>918</v>
      </c>
      <c r="H646" s="4"/>
      <c r="I646" s="4"/>
      <c r="J646" s="4"/>
      <c r="K646" s="4" t="s">
        <v>916</v>
      </c>
      <c r="L646" s="4"/>
      <c r="M646" s="4"/>
      <c r="N646" s="4"/>
      <c r="O646" s="4"/>
      <c r="P646" s="4"/>
      <c r="Q646" s="4"/>
      <c r="R646" s="4"/>
      <c r="S646" s="4"/>
      <c r="T646" s="4"/>
      <c r="U646" s="4"/>
      <c r="V646" s="4"/>
      <c r="W646" s="4"/>
      <c r="X646" s="4"/>
      <c r="Y646" s="4"/>
      <c r="Z646" s="4"/>
    </row>
    <row r="647" spans="1:26" ht="25.5" customHeight="1">
      <c r="A647" s="4">
        <v>646</v>
      </c>
      <c r="B647" s="4">
        <v>90</v>
      </c>
      <c r="C647" s="4">
        <v>21</v>
      </c>
      <c r="D647" s="5">
        <v>43541</v>
      </c>
      <c r="E647" s="5">
        <v>43539.720079103958</v>
      </c>
      <c r="F647" s="4">
        <v>2</v>
      </c>
      <c r="G647" s="4" t="s">
        <v>918</v>
      </c>
      <c r="H647" s="4">
        <v>176</v>
      </c>
      <c r="I647" s="4">
        <v>118.0788161</v>
      </c>
      <c r="J647" s="4">
        <v>89.124336490000005</v>
      </c>
      <c r="K647" s="4" t="s">
        <v>916</v>
      </c>
      <c r="L647" s="4"/>
      <c r="M647" s="4"/>
      <c r="N647" s="4"/>
      <c r="O647" s="4"/>
      <c r="P647" s="4"/>
      <c r="Q647" s="4"/>
      <c r="R647" s="4"/>
      <c r="S647" s="4"/>
      <c r="T647" s="4"/>
      <c r="U647" s="4"/>
      <c r="V647" s="4"/>
      <c r="W647" s="4"/>
      <c r="X647" s="4"/>
      <c r="Y647" s="4"/>
      <c r="Z647" s="4"/>
    </row>
    <row r="648" spans="1:26" ht="25.5" customHeight="1">
      <c r="A648" s="4">
        <v>647</v>
      </c>
      <c r="B648" s="4">
        <v>90</v>
      </c>
      <c r="C648" s="4">
        <v>22</v>
      </c>
      <c r="D648" s="5">
        <v>43542</v>
      </c>
      <c r="E648" s="5">
        <v>43540.540862961163</v>
      </c>
      <c r="F648" s="4">
        <v>3</v>
      </c>
      <c r="G648" s="4" t="s">
        <v>918</v>
      </c>
      <c r="H648" s="4">
        <v>176</v>
      </c>
      <c r="I648" s="4">
        <v>140.909254</v>
      </c>
      <c r="J648" s="4">
        <v>70.542419940000002</v>
      </c>
      <c r="K648" s="4" t="s">
        <v>916</v>
      </c>
      <c r="L648" s="4"/>
      <c r="M648" s="4"/>
      <c r="N648" s="4"/>
      <c r="O648" s="4"/>
      <c r="P648" s="4"/>
      <c r="Q648" s="4"/>
      <c r="R648" s="4"/>
      <c r="S648" s="4"/>
      <c r="T648" s="4"/>
      <c r="U648" s="4"/>
      <c r="V648" s="4"/>
      <c r="W648" s="4"/>
      <c r="X648" s="4"/>
      <c r="Y648" s="4"/>
      <c r="Z648" s="4"/>
    </row>
    <row r="649" spans="1:26" ht="25.5" customHeight="1">
      <c r="A649" s="4">
        <v>648</v>
      </c>
      <c r="B649" s="4">
        <v>800</v>
      </c>
      <c r="C649" s="4">
        <v>31</v>
      </c>
      <c r="D649" s="5">
        <v>43543</v>
      </c>
      <c r="E649" s="5">
        <v>43520.852751987994</v>
      </c>
      <c r="F649" s="4">
        <v>4</v>
      </c>
      <c r="G649" s="4" t="s">
        <v>918</v>
      </c>
      <c r="H649" s="4">
        <v>173</v>
      </c>
      <c r="I649" s="4">
        <v>121.5106949</v>
      </c>
      <c r="J649" s="4">
        <v>81.272205380000003</v>
      </c>
      <c r="K649" s="4" t="s">
        <v>916</v>
      </c>
      <c r="L649" s="4"/>
      <c r="M649" s="4"/>
      <c r="N649" s="4"/>
      <c r="O649" s="4"/>
      <c r="P649" s="4"/>
      <c r="Q649" s="4"/>
      <c r="R649" s="4"/>
      <c r="S649" s="4"/>
      <c r="T649" s="4"/>
      <c r="U649" s="4"/>
      <c r="V649" s="4"/>
      <c r="W649" s="4"/>
      <c r="X649" s="4"/>
      <c r="Y649" s="4"/>
      <c r="Z649" s="4"/>
    </row>
    <row r="650" spans="1:26" ht="25.5" customHeight="1">
      <c r="A650" s="4">
        <v>649</v>
      </c>
      <c r="B650" s="4">
        <v>801</v>
      </c>
      <c r="C650" s="4">
        <v>1</v>
      </c>
      <c r="D650" s="5">
        <v>43544</v>
      </c>
      <c r="E650" s="5">
        <v>43523.582675609337</v>
      </c>
      <c r="F650" s="4">
        <v>5</v>
      </c>
      <c r="G650" s="4" t="s">
        <v>918</v>
      </c>
      <c r="H650" s="4">
        <v>138</v>
      </c>
      <c r="I650" s="4">
        <v>98.351555279999999</v>
      </c>
      <c r="J650" s="4">
        <v>85.284715449999993</v>
      </c>
      <c r="K650" s="4" t="s">
        <v>916</v>
      </c>
      <c r="L650" s="4"/>
      <c r="M650" s="4"/>
      <c r="N650" s="4"/>
      <c r="O650" s="4"/>
      <c r="P650" s="4"/>
      <c r="Q650" s="4"/>
      <c r="R650" s="4"/>
      <c r="S650" s="4"/>
      <c r="T650" s="4"/>
      <c r="U650" s="4"/>
      <c r="V650" s="4"/>
      <c r="W650" s="4"/>
      <c r="X650" s="4"/>
      <c r="Y650" s="4"/>
      <c r="Z650" s="4"/>
    </row>
    <row r="651" spans="1:26" ht="25.5" customHeight="1">
      <c r="A651" s="4">
        <v>650</v>
      </c>
      <c r="B651" s="4">
        <v>802</v>
      </c>
      <c r="C651" s="4">
        <v>34</v>
      </c>
      <c r="D651" s="5">
        <v>43545</v>
      </c>
      <c r="E651" s="5">
        <v>43534.706720314585</v>
      </c>
      <c r="F651" s="4">
        <v>6</v>
      </c>
      <c r="G651" s="4" t="s">
        <v>918</v>
      </c>
      <c r="H651" s="4">
        <v>174</v>
      </c>
      <c r="I651" s="4">
        <v>110.3038576</v>
      </c>
      <c r="J651" s="4">
        <v>80.845989579999994</v>
      </c>
      <c r="K651" s="4" t="s">
        <v>916</v>
      </c>
      <c r="L651" s="4"/>
      <c r="M651" s="4"/>
      <c r="N651" s="4"/>
      <c r="O651" s="4"/>
      <c r="P651" s="4"/>
      <c r="Q651" s="4"/>
      <c r="R651" s="4"/>
      <c r="S651" s="4"/>
      <c r="T651" s="4"/>
      <c r="U651" s="4"/>
      <c r="V651" s="4"/>
      <c r="W651" s="4"/>
      <c r="X651" s="4"/>
      <c r="Y651" s="4"/>
      <c r="Z651" s="4"/>
    </row>
    <row r="652" spans="1:26" ht="25.5" customHeight="1">
      <c r="A652" s="4">
        <v>651</v>
      </c>
      <c r="B652" s="4">
        <v>803</v>
      </c>
      <c r="C652" s="4">
        <v>3</v>
      </c>
      <c r="D652" s="5">
        <v>43546</v>
      </c>
      <c r="E652" s="5">
        <v>43521.57607233397</v>
      </c>
      <c r="F652" s="4">
        <v>7</v>
      </c>
      <c r="G652" s="4" t="s">
        <v>918</v>
      </c>
      <c r="H652" s="4">
        <v>128</v>
      </c>
      <c r="I652" s="4">
        <v>89.711915189999999</v>
      </c>
      <c r="J652" s="4">
        <v>99.087319969999996</v>
      </c>
      <c r="K652" s="4" t="s">
        <v>916</v>
      </c>
      <c r="L652" s="4"/>
      <c r="M652" s="4"/>
      <c r="N652" s="4"/>
      <c r="O652" s="4"/>
      <c r="P652" s="4"/>
      <c r="Q652" s="4"/>
      <c r="R652" s="4"/>
      <c r="S652" s="4"/>
      <c r="T652" s="4"/>
      <c r="U652" s="4"/>
      <c r="V652" s="4"/>
      <c r="W652" s="4"/>
      <c r="X652" s="4"/>
      <c r="Y652" s="4"/>
      <c r="Z652" s="4"/>
    </row>
    <row r="653" spans="1:26" ht="25.5" customHeight="1">
      <c r="A653" s="4">
        <v>652</v>
      </c>
      <c r="B653" s="4">
        <v>804</v>
      </c>
      <c r="C653" s="4">
        <v>4</v>
      </c>
      <c r="D653" s="5">
        <v>43547</v>
      </c>
      <c r="E653" s="5">
        <v>43527.67709938484</v>
      </c>
      <c r="F653" s="4">
        <v>8</v>
      </c>
      <c r="G653" s="4" t="s">
        <v>918</v>
      </c>
      <c r="H653" s="4">
        <v>161</v>
      </c>
      <c r="I653" s="4">
        <v>119.9695827</v>
      </c>
      <c r="J653" s="4">
        <v>95.931693050000007</v>
      </c>
      <c r="K653" s="4" t="s">
        <v>916</v>
      </c>
      <c r="L653" s="4"/>
      <c r="M653" s="4"/>
      <c r="N653" s="4"/>
      <c r="O653" s="4"/>
      <c r="P653" s="4"/>
      <c r="Q653" s="4"/>
      <c r="R653" s="4"/>
      <c r="S653" s="4"/>
      <c r="T653" s="4"/>
      <c r="U653" s="4"/>
      <c r="V653" s="4"/>
      <c r="W653" s="4"/>
      <c r="X653" s="4"/>
      <c r="Y653" s="4"/>
      <c r="Z653" s="4"/>
    </row>
    <row r="654" spans="1:26" ht="25.5" customHeight="1">
      <c r="A654" s="4">
        <v>653</v>
      </c>
      <c r="B654" s="4">
        <v>805</v>
      </c>
      <c r="C654" s="4">
        <v>5</v>
      </c>
      <c r="D654" s="5">
        <v>43548</v>
      </c>
      <c r="E654" s="5">
        <v>43521.676827615556</v>
      </c>
      <c r="F654" s="4">
        <v>9</v>
      </c>
      <c r="G654" s="4" t="s">
        <v>918</v>
      </c>
      <c r="H654" s="4">
        <v>159</v>
      </c>
      <c r="I654" s="4">
        <v>107.42176499999999</v>
      </c>
      <c r="J654" s="4">
        <v>86.645487349999996</v>
      </c>
      <c r="K654" s="4" t="s">
        <v>916</v>
      </c>
      <c r="L654" s="4"/>
      <c r="M654" s="4"/>
      <c r="N654" s="4"/>
      <c r="O654" s="4"/>
      <c r="P654" s="4"/>
      <c r="Q654" s="4"/>
      <c r="R654" s="4"/>
      <c r="S654" s="4"/>
      <c r="T654" s="4"/>
      <c r="U654" s="4"/>
      <c r="V654" s="4"/>
      <c r="W654" s="4"/>
      <c r="X654" s="4"/>
      <c r="Y654" s="4"/>
      <c r="Z654" s="4"/>
    </row>
    <row r="655" spans="1:26" ht="25.5" customHeight="1">
      <c r="A655" s="4">
        <v>654</v>
      </c>
      <c r="B655" s="4">
        <v>806</v>
      </c>
      <c r="C655" s="4">
        <v>6</v>
      </c>
      <c r="D655" s="5">
        <v>43549</v>
      </c>
      <c r="E655" s="5">
        <v>43530.64264086436</v>
      </c>
      <c r="F655" s="4">
        <v>10</v>
      </c>
      <c r="G655" s="4" t="s">
        <v>918</v>
      </c>
      <c r="H655" s="4">
        <v>129</v>
      </c>
      <c r="I655" s="4">
        <v>61.030840810000001</v>
      </c>
      <c r="J655" s="4">
        <v>97.802182070000001</v>
      </c>
      <c r="K655" s="4" t="s">
        <v>916</v>
      </c>
      <c r="L655" s="4"/>
      <c r="M655" s="4"/>
      <c r="N655" s="4"/>
      <c r="O655" s="4"/>
      <c r="P655" s="4"/>
      <c r="Q655" s="4"/>
      <c r="R655" s="4"/>
      <c r="S655" s="4"/>
      <c r="T655" s="4"/>
      <c r="U655" s="4"/>
      <c r="V655" s="4"/>
      <c r="W655" s="4"/>
      <c r="X655" s="4"/>
      <c r="Y655" s="4"/>
      <c r="Z655" s="4"/>
    </row>
    <row r="656" spans="1:26" ht="25.5" customHeight="1">
      <c r="A656" s="4">
        <v>655</v>
      </c>
      <c r="B656" s="4">
        <v>807</v>
      </c>
      <c r="C656" s="4">
        <v>7</v>
      </c>
      <c r="D656" s="5">
        <v>43550</v>
      </c>
      <c r="E656" s="5">
        <v>43546.95282567598</v>
      </c>
      <c r="F656" s="4">
        <v>11</v>
      </c>
      <c r="G656" s="4" t="s">
        <v>919</v>
      </c>
      <c r="H656" s="4">
        <v>161</v>
      </c>
      <c r="I656" s="4">
        <v>125.10404269999999</v>
      </c>
      <c r="J656" s="4">
        <v>60.441670459999997</v>
      </c>
      <c r="K656" s="4" t="s">
        <v>916</v>
      </c>
      <c r="L656" s="4"/>
      <c r="M656" s="4"/>
      <c r="N656" s="4"/>
      <c r="O656" s="4"/>
      <c r="P656" s="4"/>
      <c r="Q656" s="4"/>
      <c r="R656" s="4"/>
      <c r="S656" s="4"/>
      <c r="T656" s="4"/>
      <c r="U656" s="4"/>
      <c r="V656" s="4"/>
      <c r="W656" s="4"/>
      <c r="X656" s="4"/>
      <c r="Y656" s="4"/>
      <c r="Z656" s="4"/>
    </row>
    <row r="657" spans="1:26" ht="25.5" customHeight="1">
      <c r="A657" s="4">
        <v>656</v>
      </c>
      <c r="B657" s="4">
        <v>808</v>
      </c>
      <c r="C657" s="4">
        <v>8</v>
      </c>
      <c r="D657" s="5">
        <v>43551</v>
      </c>
      <c r="E657" s="5">
        <v>43523.256487897881</v>
      </c>
      <c r="F657" s="4">
        <v>12</v>
      </c>
      <c r="G657" s="4" t="s">
        <v>919</v>
      </c>
      <c r="H657" s="4">
        <v>128</v>
      </c>
      <c r="I657" s="4">
        <v>69.472977330000006</v>
      </c>
      <c r="J657" s="4">
        <v>88.404598190000002</v>
      </c>
      <c r="K657" s="4" t="s">
        <v>916</v>
      </c>
      <c r="L657" s="4"/>
      <c r="M657" s="4"/>
      <c r="N657" s="4"/>
      <c r="O657" s="4"/>
      <c r="P657" s="4"/>
      <c r="Q657" s="4"/>
      <c r="R657" s="4"/>
      <c r="S657" s="4"/>
      <c r="T657" s="4"/>
      <c r="U657" s="4"/>
      <c r="V657" s="4"/>
      <c r="W657" s="4"/>
      <c r="X657" s="4"/>
      <c r="Y657" s="4"/>
      <c r="Z657" s="4"/>
    </row>
    <row r="658" spans="1:26" ht="25.5" customHeight="1">
      <c r="A658" s="4">
        <v>657</v>
      </c>
      <c r="B658" s="4">
        <v>809</v>
      </c>
      <c r="C658" s="4">
        <v>9</v>
      </c>
      <c r="D658" s="5">
        <v>43552</v>
      </c>
      <c r="E658" s="5">
        <v>43549.744206527233</v>
      </c>
      <c r="F658" s="4">
        <v>1</v>
      </c>
      <c r="G658" s="4" t="s">
        <v>919</v>
      </c>
      <c r="H658" s="4">
        <v>123</v>
      </c>
      <c r="I658" s="4">
        <v>68.281892510000006</v>
      </c>
      <c r="J658" s="4">
        <v>78.504073509999998</v>
      </c>
      <c r="K658" s="4" t="s">
        <v>916</v>
      </c>
      <c r="L658" s="4"/>
      <c r="M658" s="4"/>
      <c r="N658" s="4"/>
      <c r="O658" s="4"/>
      <c r="P658" s="4"/>
      <c r="Q658" s="4"/>
      <c r="R658" s="4"/>
      <c r="S658" s="4"/>
      <c r="T658" s="4"/>
      <c r="U658" s="4"/>
      <c r="V658" s="4"/>
      <c r="W658" s="4"/>
      <c r="X658" s="4"/>
      <c r="Y658" s="4"/>
      <c r="Z658" s="4"/>
    </row>
    <row r="659" spans="1:26" ht="25.5" customHeight="1">
      <c r="A659" s="4">
        <v>658</v>
      </c>
      <c r="B659" s="4">
        <v>810</v>
      </c>
      <c r="C659" s="4">
        <v>10</v>
      </c>
      <c r="D659" s="5">
        <v>43553</v>
      </c>
      <c r="E659" s="5">
        <v>43535.551649271925</v>
      </c>
      <c r="F659" s="4">
        <v>2</v>
      </c>
      <c r="G659" s="4" t="s">
        <v>919</v>
      </c>
      <c r="H659" s="4">
        <v>147</v>
      </c>
      <c r="I659" s="4">
        <v>109.0331042</v>
      </c>
      <c r="J659" s="4">
        <v>95.363713529999998</v>
      </c>
      <c r="K659" s="4" t="s">
        <v>916</v>
      </c>
      <c r="L659" s="4"/>
      <c r="M659" s="4"/>
      <c r="N659" s="4"/>
      <c r="O659" s="4"/>
      <c r="P659" s="4"/>
      <c r="Q659" s="4"/>
      <c r="R659" s="4"/>
      <c r="S659" s="4"/>
      <c r="T659" s="4"/>
      <c r="U659" s="4"/>
      <c r="V659" s="4"/>
      <c r="W659" s="4"/>
      <c r="X659" s="4"/>
      <c r="Y659" s="4"/>
      <c r="Z659" s="4"/>
    </row>
    <row r="660" spans="1:26" ht="25.5" customHeight="1">
      <c r="A660" s="4">
        <v>659</v>
      </c>
      <c r="B660" s="4">
        <v>811</v>
      </c>
      <c r="C660" s="4">
        <v>11</v>
      </c>
      <c r="D660" s="5">
        <v>43554</v>
      </c>
      <c r="E660" s="5">
        <v>43525.033603128941</v>
      </c>
      <c r="F660" s="4">
        <v>3</v>
      </c>
      <c r="G660" s="4" t="s">
        <v>919</v>
      </c>
      <c r="H660" s="4">
        <v>134</v>
      </c>
      <c r="I660" s="4">
        <v>102.7047496</v>
      </c>
      <c r="J660" s="4">
        <v>74.85872664</v>
      </c>
      <c r="K660" s="4" t="s">
        <v>916</v>
      </c>
      <c r="L660" s="4"/>
      <c r="M660" s="4"/>
      <c r="N660" s="4"/>
      <c r="O660" s="4"/>
      <c r="P660" s="4"/>
      <c r="Q660" s="4"/>
      <c r="R660" s="4"/>
      <c r="S660" s="4"/>
      <c r="T660" s="4"/>
      <c r="U660" s="4"/>
      <c r="V660" s="4"/>
      <c r="W660" s="4"/>
      <c r="X660" s="4"/>
      <c r="Y660" s="4"/>
      <c r="Z660" s="4"/>
    </row>
    <row r="661" spans="1:26" ht="25.5" customHeight="1">
      <c r="A661" s="4">
        <v>660</v>
      </c>
      <c r="B661" s="4">
        <v>812</v>
      </c>
      <c r="C661" s="4">
        <v>12</v>
      </c>
      <c r="D661" s="5">
        <v>43555</v>
      </c>
      <c r="E661" s="5">
        <v>43546.244728357735</v>
      </c>
      <c r="F661" s="4">
        <v>4</v>
      </c>
      <c r="G661" s="4" t="s">
        <v>919</v>
      </c>
      <c r="H661" s="4">
        <v>167</v>
      </c>
      <c r="I661" s="4">
        <v>131.79324769999999</v>
      </c>
      <c r="J661" s="4">
        <v>98.987554810000006</v>
      </c>
      <c r="K661" s="4" t="s">
        <v>916</v>
      </c>
      <c r="L661" s="4"/>
      <c r="M661" s="4"/>
      <c r="N661" s="4"/>
      <c r="O661" s="4"/>
      <c r="P661" s="4"/>
      <c r="Q661" s="4"/>
      <c r="R661" s="4"/>
      <c r="S661" s="4"/>
      <c r="T661" s="4"/>
      <c r="U661" s="4"/>
      <c r="V661" s="4"/>
      <c r="W661" s="4"/>
      <c r="X661" s="4"/>
      <c r="Y661" s="4"/>
      <c r="Z661" s="4"/>
    </row>
    <row r="662" spans="1:26" ht="25.5" customHeight="1">
      <c r="A662" s="4">
        <v>661</v>
      </c>
      <c r="B662" s="4">
        <v>813</v>
      </c>
      <c r="C662" s="4">
        <v>13</v>
      </c>
      <c r="D662" s="5">
        <v>43556</v>
      </c>
      <c r="E662" s="5">
        <v>43527.751170323099</v>
      </c>
      <c r="F662" s="4">
        <v>5</v>
      </c>
      <c r="G662" s="4" t="s">
        <v>919</v>
      </c>
      <c r="H662" s="4">
        <v>177</v>
      </c>
      <c r="I662" s="4">
        <v>135.10610879999999</v>
      </c>
      <c r="J662" s="4">
        <v>50.634575929999997</v>
      </c>
      <c r="K662" s="4" t="s">
        <v>916</v>
      </c>
      <c r="L662" s="4"/>
      <c r="M662" s="4"/>
      <c r="N662" s="4"/>
      <c r="O662" s="4"/>
      <c r="P662" s="4"/>
      <c r="Q662" s="4"/>
      <c r="R662" s="4"/>
      <c r="S662" s="4"/>
      <c r="T662" s="4"/>
      <c r="U662" s="4"/>
      <c r="V662" s="4"/>
      <c r="W662" s="4"/>
      <c r="X662" s="4"/>
      <c r="Y662" s="4"/>
      <c r="Z662" s="4"/>
    </row>
    <row r="663" spans="1:26" ht="25.5" customHeight="1">
      <c r="A663" s="4">
        <v>662</v>
      </c>
      <c r="B663" s="4">
        <v>814</v>
      </c>
      <c r="C663" s="4">
        <v>35</v>
      </c>
      <c r="D663" s="5">
        <v>43557</v>
      </c>
      <c r="E663" s="5">
        <v>43548.695827466145</v>
      </c>
      <c r="F663" s="4">
        <v>6</v>
      </c>
      <c r="G663" s="4" t="s">
        <v>919</v>
      </c>
      <c r="H663" s="4">
        <v>159</v>
      </c>
      <c r="I663" s="4">
        <v>127.8699355</v>
      </c>
      <c r="J663" s="4">
        <v>76.436841970000003</v>
      </c>
      <c r="K663" s="4" t="s">
        <v>916</v>
      </c>
      <c r="L663" s="4"/>
      <c r="M663" s="4"/>
      <c r="N663" s="4"/>
      <c r="O663" s="4"/>
      <c r="P663" s="4"/>
      <c r="Q663" s="4"/>
      <c r="R663" s="4"/>
      <c r="S663" s="4"/>
      <c r="T663" s="4"/>
      <c r="U663" s="4"/>
      <c r="V663" s="4"/>
      <c r="W663" s="4"/>
      <c r="X663" s="4"/>
      <c r="Y663" s="4"/>
      <c r="Z663" s="4"/>
    </row>
    <row r="664" spans="1:26" ht="25.5" customHeight="1">
      <c r="A664" s="4">
        <v>663</v>
      </c>
      <c r="B664" s="4">
        <v>815</v>
      </c>
      <c r="C664" s="4">
        <v>15</v>
      </c>
      <c r="D664" s="5">
        <v>43558</v>
      </c>
      <c r="E664" s="5">
        <v>43551.259492413701</v>
      </c>
      <c r="F664" s="4">
        <v>7</v>
      </c>
      <c r="G664" s="4" t="s">
        <v>919</v>
      </c>
      <c r="H664" s="4"/>
      <c r="I664" s="4"/>
      <c r="J664" s="4"/>
      <c r="K664" s="4" t="s">
        <v>916</v>
      </c>
      <c r="L664" s="4"/>
      <c r="M664" s="4"/>
      <c r="N664" s="4"/>
      <c r="O664" s="4"/>
      <c r="P664" s="4"/>
      <c r="Q664" s="4"/>
      <c r="R664" s="4"/>
      <c r="S664" s="4"/>
      <c r="T664" s="4"/>
      <c r="U664" s="4"/>
      <c r="V664" s="4"/>
      <c r="W664" s="4"/>
      <c r="X664" s="4"/>
      <c r="Y664" s="4"/>
      <c r="Z664" s="4"/>
    </row>
    <row r="665" spans="1:26" ht="25.5" customHeight="1">
      <c r="A665" s="4">
        <v>664</v>
      </c>
      <c r="B665" s="4">
        <v>816</v>
      </c>
      <c r="C665" s="4">
        <v>16</v>
      </c>
      <c r="D665" s="5">
        <v>43503</v>
      </c>
      <c r="E665" s="5">
        <v>43480.742472583814</v>
      </c>
      <c r="F665" s="4">
        <v>8</v>
      </c>
      <c r="G665" s="4" t="s">
        <v>919</v>
      </c>
      <c r="H665" s="4">
        <v>126</v>
      </c>
      <c r="I665" s="4">
        <v>66.437326819999996</v>
      </c>
      <c r="J665" s="4">
        <v>68.893901580000005</v>
      </c>
      <c r="K665" s="4" t="s">
        <v>916</v>
      </c>
      <c r="L665" s="4"/>
      <c r="M665" s="4"/>
      <c r="N665" s="4"/>
      <c r="O665" s="4"/>
      <c r="P665" s="4"/>
      <c r="Q665" s="4"/>
      <c r="R665" s="4"/>
      <c r="S665" s="4"/>
      <c r="T665" s="4"/>
      <c r="U665" s="4"/>
      <c r="V665" s="4"/>
      <c r="W665" s="4"/>
      <c r="X665" s="4"/>
      <c r="Y665" s="4"/>
      <c r="Z665" s="4"/>
    </row>
    <row r="666" spans="1:26" ht="25.5" customHeight="1">
      <c r="A666" s="4">
        <v>665</v>
      </c>
      <c r="B666" s="4">
        <v>817</v>
      </c>
      <c r="C666" s="4">
        <v>17</v>
      </c>
      <c r="D666" s="5">
        <v>43504</v>
      </c>
      <c r="E666" s="5">
        <v>43474.96933098579</v>
      </c>
      <c r="F666" s="4">
        <v>9</v>
      </c>
      <c r="G666" s="4" t="s">
        <v>919</v>
      </c>
      <c r="H666" s="4">
        <v>126</v>
      </c>
      <c r="I666" s="4">
        <v>94.064513599999998</v>
      </c>
      <c r="J666" s="4">
        <v>84.903229300000007</v>
      </c>
      <c r="K666" s="4" t="s">
        <v>916</v>
      </c>
      <c r="L666" s="4"/>
      <c r="M666" s="4"/>
      <c r="N666" s="4"/>
      <c r="O666" s="4"/>
      <c r="P666" s="4"/>
      <c r="Q666" s="4"/>
      <c r="R666" s="4"/>
      <c r="S666" s="4"/>
      <c r="T666" s="4"/>
      <c r="U666" s="4"/>
      <c r="V666" s="4"/>
      <c r="W666" s="4"/>
      <c r="X666" s="4"/>
      <c r="Y666" s="4"/>
      <c r="Z666" s="4"/>
    </row>
    <row r="667" spans="1:26" ht="25.5" customHeight="1">
      <c r="A667" s="4">
        <v>666</v>
      </c>
      <c r="B667" s="4">
        <v>818</v>
      </c>
      <c r="C667" s="4">
        <v>33</v>
      </c>
      <c r="D667" s="5">
        <v>43505</v>
      </c>
      <c r="E667" s="5">
        <v>43497.098781952147</v>
      </c>
      <c r="F667" s="4">
        <v>10</v>
      </c>
      <c r="G667" s="4" t="s">
        <v>919</v>
      </c>
      <c r="H667" s="4"/>
      <c r="I667" s="4"/>
      <c r="J667" s="4"/>
      <c r="K667" s="4" t="s">
        <v>916</v>
      </c>
      <c r="L667" s="4"/>
      <c r="M667" s="4"/>
      <c r="N667" s="4"/>
      <c r="O667" s="4"/>
      <c r="P667" s="4"/>
      <c r="Q667" s="4"/>
      <c r="R667" s="4"/>
      <c r="S667" s="4"/>
      <c r="T667" s="4"/>
      <c r="U667" s="4"/>
      <c r="V667" s="4"/>
      <c r="W667" s="4"/>
      <c r="X667" s="4"/>
      <c r="Y667" s="4"/>
      <c r="Z667" s="4"/>
    </row>
    <row r="668" spans="1:26" ht="25.5" customHeight="1">
      <c r="A668" s="4">
        <v>667</v>
      </c>
      <c r="B668" s="4">
        <v>819</v>
      </c>
      <c r="C668" s="4">
        <v>19</v>
      </c>
      <c r="D668" s="5">
        <v>43506</v>
      </c>
      <c r="E668" s="5">
        <v>43503.03531688908</v>
      </c>
      <c r="F668" s="4">
        <v>11</v>
      </c>
      <c r="G668" s="4" t="s">
        <v>919</v>
      </c>
      <c r="H668" s="4">
        <v>173</v>
      </c>
      <c r="I668" s="4">
        <v>141.6887184</v>
      </c>
      <c r="J668" s="4">
        <v>72.339736389999999</v>
      </c>
      <c r="K668" s="4" t="s">
        <v>916</v>
      </c>
      <c r="L668" s="4"/>
      <c r="M668" s="4"/>
      <c r="N668" s="4"/>
      <c r="O668" s="4"/>
      <c r="P668" s="4"/>
      <c r="Q668" s="4"/>
      <c r="R668" s="4"/>
      <c r="S668" s="4"/>
      <c r="T668" s="4"/>
      <c r="U668" s="4"/>
      <c r="V668" s="4"/>
      <c r="W668" s="4"/>
      <c r="X668" s="4"/>
      <c r="Y668" s="4"/>
      <c r="Z668" s="4"/>
    </row>
    <row r="669" spans="1:26" ht="25.5" customHeight="1">
      <c r="A669" s="4">
        <v>668</v>
      </c>
      <c r="B669" s="4">
        <v>820</v>
      </c>
      <c r="C669" s="4">
        <v>20</v>
      </c>
      <c r="D669" s="5">
        <v>43507</v>
      </c>
      <c r="E669" s="5">
        <v>43483.129424517036</v>
      </c>
      <c r="F669" s="4">
        <v>12</v>
      </c>
      <c r="G669" s="4" t="s">
        <v>919</v>
      </c>
      <c r="H669" s="4">
        <v>122</v>
      </c>
      <c r="I669" s="4">
        <v>83.815767660000006</v>
      </c>
      <c r="J669" s="4">
        <v>52.178322970000004</v>
      </c>
      <c r="K669" s="4" t="s">
        <v>916</v>
      </c>
      <c r="L669" s="4"/>
      <c r="M669" s="4"/>
      <c r="N669" s="4"/>
      <c r="O669" s="4"/>
      <c r="P669" s="4"/>
      <c r="Q669" s="4"/>
      <c r="R669" s="4"/>
      <c r="S669" s="4"/>
      <c r="T669" s="4"/>
      <c r="U669" s="4"/>
      <c r="V669" s="4"/>
      <c r="W669" s="4"/>
      <c r="X669" s="4"/>
      <c r="Y669" s="4"/>
      <c r="Z669" s="4"/>
    </row>
    <row r="670" spans="1:26" ht="25.5" customHeight="1">
      <c r="A670" s="4">
        <v>669</v>
      </c>
      <c r="B670" s="4">
        <v>821</v>
      </c>
      <c r="C670" s="4">
        <v>21</v>
      </c>
      <c r="D670" s="5">
        <v>43508</v>
      </c>
      <c r="E670" s="5">
        <v>43505.731495669876</v>
      </c>
      <c r="F670" s="4">
        <v>5</v>
      </c>
      <c r="G670" s="4" t="s">
        <v>919</v>
      </c>
      <c r="H670" s="4">
        <v>185</v>
      </c>
      <c r="I670" s="4">
        <v>131.62368140000001</v>
      </c>
      <c r="J670" s="4">
        <v>92.279579209999994</v>
      </c>
      <c r="K670" s="4" t="s">
        <v>916</v>
      </c>
      <c r="L670" s="4"/>
      <c r="M670" s="4"/>
      <c r="N670" s="4"/>
      <c r="O670" s="4"/>
      <c r="P670" s="4"/>
      <c r="Q670" s="4"/>
      <c r="R670" s="4"/>
      <c r="S670" s="4"/>
      <c r="T670" s="4"/>
      <c r="U670" s="4"/>
      <c r="V670" s="4"/>
      <c r="W670" s="4"/>
      <c r="X670" s="4"/>
      <c r="Y670" s="4"/>
      <c r="Z670" s="4"/>
    </row>
    <row r="671" spans="1:26" ht="25.5" customHeight="1">
      <c r="A671" s="4">
        <v>670</v>
      </c>
      <c r="B671" s="4">
        <v>822</v>
      </c>
      <c r="C671" s="4">
        <v>22</v>
      </c>
      <c r="D671" s="5">
        <v>43509</v>
      </c>
      <c r="E671" s="5">
        <v>43480.971346984734</v>
      </c>
      <c r="F671" s="4">
        <v>6</v>
      </c>
      <c r="G671" s="4" t="s">
        <v>919</v>
      </c>
      <c r="H671" s="4">
        <v>183</v>
      </c>
      <c r="I671" s="4">
        <v>150.6182316</v>
      </c>
      <c r="J671" s="4">
        <v>90.28309883</v>
      </c>
      <c r="K671" s="4" t="s">
        <v>916</v>
      </c>
      <c r="L671" s="4"/>
      <c r="M671" s="4"/>
      <c r="N671" s="4"/>
      <c r="O671" s="4"/>
      <c r="P671" s="4"/>
      <c r="Q671" s="4"/>
      <c r="R671" s="4"/>
      <c r="S671" s="4"/>
      <c r="T671" s="4"/>
      <c r="U671" s="4"/>
      <c r="V671" s="4"/>
      <c r="W671" s="4"/>
      <c r="X671" s="4"/>
      <c r="Y671" s="4"/>
      <c r="Z671" s="4"/>
    </row>
    <row r="672" spans="1:26" ht="25.5" customHeight="1">
      <c r="A672" s="4">
        <v>671</v>
      </c>
      <c r="B672" s="4">
        <v>823</v>
      </c>
      <c r="C672" s="4">
        <v>23</v>
      </c>
      <c r="D672" s="5">
        <v>43510</v>
      </c>
      <c r="E672" s="5">
        <v>43489.015300603118</v>
      </c>
      <c r="F672" s="4">
        <v>7</v>
      </c>
      <c r="G672" s="4" t="s">
        <v>919</v>
      </c>
      <c r="H672" s="4">
        <v>171</v>
      </c>
      <c r="I672" s="4">
        <v>115.926357</v>
      </c>
      <c r="J672" s="4">
        <v>86.455071779999997</v>
      </c>
      <c r="K672" s="4" t="s">
        <v>916</v>
      </c>
      <c r="L672" s="4"/>
      <c r="M672" s="4"/>
      <c r="N672" s="4"/>
      <c r="O672" s="4"/>
      <c r="P672" s="4"/>
      <c r="Q672" s="4"/>
      <c r="R672" s="4"/>
      <c r="S672" s="4"/>
      <c r="T672" s="4"/>
      <c r="U672" s="4"/>
      <c r="V672" s="4"/>
      <c r="W672" s="4"/>
      <c r="X672" s="4"/>
      <c r="Y672" s="4"/>
      <c r="Z672" s="4"/>
    </row>
    <row r="673" spans="1:26" ht="25.5" customHeight="1">
      <c r="A673" s="4">
        <v>672</v>
      </c>
      <c r="B673" s="4">
        <v>824</v>
      </c>
      <c r="C673" s="4">
        <v>25</v>
      </c>
      <c r="D673" s="5">
        <v>43511</v>
      </c>
      <c r="E673" s="5">
        <v>43501.917899949767</v>
      </c>
      <c r="F673" s="4">
        <v>8</v>
      </c>
      <c r="G673" s="4" t="s">
        <v>919</v>
      </c>
      <c r="H673" s="4">
        <v>165</v>
      </c>
      <c r="I673" s="4">
        <v>112.14764820000001</v>
      </c>
      <c r="J673" s="4">
        <v>83.601563350000006</v>
      </c>
      <c r="K673" s="4" t="s">
        <v>916</v>
      </c>
      <c r="L673" s="4"/>
      <c r="M673" s="4"/>
      <c r="N673" s="4"/>
      <c r="O673" s="4"/>
      <c r="P673" s="4"/>
      <c r="Q673" s="4"/>
      <c r="R673" s="4"/>
      <c r="S673" s="4"/>
      <c r="T673" s="4"/>
      <c r="U673" s="4"/>
      <c r="V673" s="4"/>
      <c r="W673" s="4"/>
      <c r="X673" s="4"/>
      <c r="Y673" s="4"/>
      <c r="Z673" s="4"/>
    </row>
    <row r="674" spans="1:26" ht="25.5" customHeight="1">
      <c r="A674" s="4">
        <v>673</v>
      </c>
      <c r="B674" s="4">
        <v>825</v>
      </c>
      <c r="C674" s="4">
        <v>2</v>
      </c>
      <c r="D674" s="5">
        <v>43512</v>
      </c>
      <c r="E674" s="5">
        <v>43502.849805183614</v>
      </c>
      <c r="F674" s="4">
        <v>9</v>
      </c>
      <c r="G674" s="4" t="s">
        <v>919</v>
      </c>
      <c r="H674" s="4"/>
      <c r="I674" s="4"/>
      <c r="J674" s="4"/>
      <c r="K674" s="4" t="s">
        <v>916</v>
      </c>
      <c r="L674" s="4"/>
      <c r="M674" s="4"/>
      <c r="N674" s="4"/>
      <c r="O674" s="4"/>
      <c r="P674" s="4"/>
      <c r="Q674" s="4"/>
      <c r="R674" s="4"/>
      <c r="S674" s="4"/>
      <c r="T674" s="4"/>
      <c r="U674" s="4"/>
      <c r="V674" s="4"/>
      <c r="W674" s="4"/>
      <c r="X674" s="4"/>
      <c r="Y674" s="4"/>
      <c r="Z674" s="4"/>
    </row>
    <row r="675" spans="1:26" ht="25.5" customHeight="1">
      <c r="A675" s="4">
        <v>674</v>
      </c>
      <c r="B675" s="4">
        <v>826</v>
      </c>
      <c r="C675" s="4">
        <v>3</v>
      </c>
      <c r="D675" s="5">
        <v>43513</v>
      </c>
      <c r="E675" s="5">
        <v>43505.880073304383</v>
      </c>
      <c r="F675" s="4">
        <v>10</v>
      </c>
      <c r="G675" s="4" t="s">
        <v>919</v>
      </c>
      <c r="H675" s="4">
        <v>126</v>
      </c>
      <c r="I675" s="4">
        <v>86.696718779999998</v>
      </c>
      <c r="J675" s="4">
        <v>95.614897659999997</v>
      </c>
      <c r="K675" s="4" t="s">
        <v>916</v>
      </c>
      <c r="L675" s="4"/>
      <c r="M675" s="4"/>
      <c r="N675" s="4"/>
      <c r="O675" s="4"/>
      <c r="P675" s="4"/>
      <c r="Q675" s="4"/>
      <c r="R675" s="4"/>
      <c r="S675" s="4"/>
      <c r="T675" s="4"/>
      <c r="U675" s="4"/>
      <c r="V675" s="4"/>
      <c r="W675" s="4"/>
      <c r="X675" s="4"/>
      <c r="Y675" s="4"/>
      <c r="Z675" s="4"/>
    </row>
    <row r="676" spans="1:26" ht="25.5" customHeight="1">
      <c r="A676" s="4">
        <v>675</v>
      </c>
      <c r="B676" s="4">
        <v>827</v>
      </c>
      <c r="C676" s="4">
        <v>4</v>
      </c>
      <c r="D676" s="5">
        <v>43540</v>
      </c>
      <c r="E676" s="5">
        <v>43535.519279103071</v>
      </c>
      <c r="F676" s="4">
        <v>11</v>
      </c>
      <c r="G676" s="4" t="s">
        <v>919</v>
      </c>
      <c r="H676" s="4">
        <v>172</v>
      </c>
      <c r="I676" s="4">
        <v>137.7245734</v>
      </c>
      <c r="J676" s="4">
        <v>54.231667819999998</v>
      </c>
      <c r="K676" s="4" t="s">
        <v>916</v>
      </c>
      <c r="L676" s="4"/>
      <c r="M676" s="4"/>
      <c r="N676" s="4"/>
      <c r="O676" s="4"/>
      <c r="P676" s="4"/>
      <c r="Q676" s="4"/>
      <c r="R676" s="4"/>
      <c r="S676" s="4"/>
      <c r="T676" s="4"/>
      <c r="U676" s="4"/>
      <c r="V676" s="4"/>
      <c r="W676" s="4"/>
      <c r="X676" s="4"/>
      <c r="Y676" s="4"/>
      <c r="Z676" s="4"/>
    </row>
    <row r="677" spans="1:26" ht="25.5" customHeight="1">
      <c r="A677" s="4">
        <v>676</v>
      </c>
      <c r="B677" s="4">
        <v>828</v>
      </c>
      <c r="C677" s="4">
        <v>5</v>
      </c>
      <c r="D677" s="5">
        <v>43541</v>
      </c>
      <c r="E677" s="5">
        <v>43527.890969907057</v>
      </c>
      <c r="F677" s="4">
        <v>12</v>
      </c>
      <c r="G677" s="4" t="s">
        <v>919</v>
      </c>
      <c r="H677" s="4"/>
      <c r="I677" s="4"/>
      <c r="J677" s="4"/>
      <c r="K677" s="4" t="s">
        <v>916</v>
      </c>
      <c r="L677" s="4"/>
      <c r="M677" s="4"/>
      <c r="N677" s="4"/>
      <c r="O677" s="4"/>
      <c r="P677" s="4"/>
      <c r="Q677" s="4"/>
      <c r="R677" s="4"/>
      <c r="S677" s="4"/>
      <c r="T677" s="4"/>
      <c r="U677" s="4"/>
      <c r="V677" s="4"/>
      <c r="W677" s="4"/>
      <c r="X677" s="4"/>
      <c r="Y677" s="4"/>
      <c r="Z677" s="4"/>
    </row>
    <row r="678" spans="1:26" ht="25.5" customHeight="1">
      <c r="A678" s="4">
        <v>677</v>
      </c>
      <c r="B678" s="4">
        <v>829</v>
      </c>
      <c r="C678" s="4">
        <v>6</v>
      </c>
      <c r="D678" s="5">
        <v>43542</v>
      </c>
      <c r="E678" s="5">
        <v>43521.400760730961</v>
      </c>
      <c r="F678" s="4">
        <v>5</v>
      </c>
      <c r="G678" s="4" t="s">
        <v>919</v>
      </c>
      <c r="H678" s="4">
        <v>164</v>
      </c>
      <c r="I678" s="4">
        <v>127.0909515</v>
      </c>
      <c r="J678" s="4">
        <v>88.506044160000002</v>
      </c>
      <c r="K678" s="4" t="s">
        <v>916</v>
      </c>
      <c r="L678" s="4"/>
      <c r="M678" s="4"/>
      <c r="N678" s="4"/>
      <c r="O678" s="4"/>
      <c r="P678" s="4"/>
      <c r="Q678" s="4"/>
      <c r="R678" s="4"/>
      <c r="S678" s="4"/>
      <c r="T678" s="4"/>
      <c r="U678" s="4"/>
      <c r="V678" s="4"/>
      <c r="W678" s="4"/>
      <c r="X678" s="4"/>
      <c r="Y678" s="4"/>
      <c r="Z678" s="4"/>
    </row>
    <row r="679" spans="1:26" ht="25.5" customHeight="1">
      <c r="A679" s="4">
        <v>678</v>
      </c>
      <c r="B679" s="4">
        <v>830</v>
      </c>
      <c r="C679" s="4">
        <v>7</v>
      </c>
      <c r="D679" s="5">
        <v>43543</v>
      </c>
      <c r="E679" s="5">
        <v>43523.130519096754</v>
      </c>
      <c r="F679" s="4">
        <v>6</v>
      </c>
      <c r="G679" s="4" t="s">
        <v>919</v>
      </c>
      <c r="H679" s="4">
        <v>186</v>
      </c>
      <c r="I679" s="4">
        <v>123.9905534</v>
      </c>
      <c r="J679" s="4">
        <v>57.213678459999997</v>
      </c>
      <c r="K679" s="4" t="s">
        <v>916</v>
      </c>
      <c r="L679" s="4"/>
      <c r="M679" s="4"/>
      <c r="N679" s="4"/>
      <c r="O679" s="4"/>
      <c r="P679" s="4"/>
      <c r="Q679" s="4"/>
      <c r="R679" s="4"/>
      <c r="S679" s="4"/>
      <c r="T679" s="4"/>
      <c r="U679" s="4"/>
      <c r="V679" s="4"/>
      <c r="W679" s="4"/>
      <c r="X679" s="4"/>
      <c r="Y679" s="4"/>
      <c r="Z679" s="4"/>
    </row>
    <row r="680" spans="1:26" ht="25.5" customHeight="1">
      <c r="A680" s="4">
        <v>679</v>
      </c>
      <c r="B680" s="4">
        <v>831</v>
      </c>
      <c r="C680" s="4">
        <v>8</v>
      </c>
      <c r="D680" s="5">
        <v>43544</v>
      </c>
      <c r="E680" s="5">
        <v>43518.060100890994</v>
      </c>
      <c r="F680" s="4">
        <v>7</v>
      </c>
      <c r="G680" s="4" t="s">
        <v>919</v>
      </c>
      <c r="H680" s="4">
        <v>187</v>
      </c>
      <c r="I680" s="4">
        <v>117.5690061</v>
      </c>
      <c r="J680" s="4">
        <v>87.767723430000004</v>
      </c>
      <c r="K680" s="4" t="s">
        <v>916</v>
      </c>
      <c r="L680" s="4"/>
      <c r="M680" s="4"/>
      <c r="N680" s="4"/>
      <c r="O680" s="4"/>
      <c r="P680" s="4"/>
      <c r="Q680" s="4"/>
      <c r="R680" s="4"/>
      <c r="S680" s="4"/>
      <c r="T680" s="4"/>
      <c r="U680" s="4"/>
      <c r="V680" s="4"/>
      <c r="W680" s="4"/>
      <c r="X680" s="4"/>
      <c r="Y680" s="4"/>
      <c r="Z680" s="4"/>
    </row>
    <row r="681" spans="1:26" ht="25.5" customHeight="1">
      <c r="A681" s="4">
        <v>680</v>
      </c>
      <c r="B681" s="4">
        <v>832</v>
      </c>
      <c r="C681" s="4">
        <v>27</v>
      </c>
      <c r="D681" s="5">
        <v>43545</v>
      </c>
      <c r="E681" s="5">
        <v>43540.237040080887</v>
      </c>
      <c r="F681" s="4">
        <v>8</v>
      </c>
      <c r="G681" s="4" t="s">
        <v>919</v>
      </c>
      <c r="H681" s="4">
        <v>142</v>
      </c>
      <c r="I681" s="4">
        <v>81.974231709999998</v>
      </c>
      <c r="J681" s="4">
        <v>76.788558309999999</v>
      </c>
      <c r="K681" s="4" t="s">
        <v>916</v>
      </c>
      <c r="L681" s="4"/>
      <c r="M681" s="4"/>
      <c r="N681" s="4"/>
      <c r="O681" s="4"/>
      <c r="P681" s="4"/>
      <c r="Q681" s="4"/>
      <c r="R681" s="4"/>
      <c r="S681" s="4"/>
      <c r="T681" s="4"/>
      <c r="U681" s="4"/>
      <c r="V681" s="4"/>
      <c r="W681" s="4"/>
      <c r="X681" s="4"/>
      <c r="Y681" s="4"/>
      <c r="Z681" s="4"/>
    </row>
    <row r="682" spans="1:26" ht="25.5" customHeight="1">
      <c r="A682" s="4">
        <v>681</v>
      </c>
      <c r="B682" s="4">
        <v>833</v>
      </c>
      <c r="C682" s="4">
        <v>10</v>
      </c>
      <c r="D682" s="5">
        <v>43546</v>
      </c>
      <c r="E682" s="5">
        <v>43542.793464577946</v>
      </c>
      <c r="F682" s="4">
        <v>9</v>
      </c>
      <c r="G682" s="4" t="s">
        <v>917</v>
      </c>
      <c r="H682" s="4"/>
      <c r="I682" s="4"/>
      <c r="J682" s="4"/>
      <c r="K682" s="4" t="s">
        <v>916</v>
      </c>
      <c r="L682" s="4"/>
      <c r="M682" s="4"/>
      <c r="N682" s="4"/>
      <c r="O682" s="4"/>
      <c r="P682" s="4"/>
      <c r="Q682" s="4"/>
      <c r="R682" s="4"/>
      <c r="S682" s="4"/>
      <c r="T682" s="4"/>
      <c r="U682" s="4"/>
      <c r="V682" s="4"/>
      <c r="W682" s="4"/>
      <c r="X682" s="4"/>
      <c r="Y682" s="4"/>
      <c r="Z682" s="4"/>
    </row>
    <row r="683" spans="1:26" ht="25.5" customHeight="1">
      <c r="A683" s="4">
        <v>682</v>
      </c>
      <c r="B683" s="4">
        <v>834</v>
      </c>
      <c r="C683" s="4">
        <v>11</v>
      </c>
      <c r="D683" s="5">
        <v>43547</v>
      </c>
      <c r="E683" s="5">
        <v>43533.641092924117</v>
      </c>
      <c r="F683" s="4">
        <v>10</v>
      </c>
      <c r="G683" s="4" t="s">
        <v>917</v>
      </c>
      <c r="H683" s="4">
        <v>179</v>
      </c>
      <c r="I683" s="4">
        <v>111.6654132</v>
      </c>
      <c r="J683" s="4">
        <v>77.851992559999999</v>
      </c>
      <c r="K683" s="4" t="s">
        <v>916</v>
      </c>
      <c r="L683" s="4"/>
      <c r="M683" s="4"/>
      <c r="N683" s="4"/>
      <c r="O683" s="4"/>
      <c r="P683" s="4"/>
      <c r="Q683" s="4"/>
      <c r="R683" s="4"/>
      <c r="S683" s="4"/>
      <c r="T683" s="4"/>
      <c r="U683" s="4"/>
      <c r="V683" s="4"/>
      <c r="W683" s="4"/>
      <c r="X683" s="4"/>
      <c r="Y683" s="4"/>
      <c r="Z683" s="4"/>
    </row>
    <row r="684" spans="1:26" ht="25.5" customHeight="1">
      <c r="A684" s="4">
        <v>683</v>
      </c>
      <c r="B684" s="4">
        <v>835</v>
      </c>
      <c r="C684" s="4">
        <v>12</v>
      </c>
      <c r="D684" s="5">
        <v>43548</v>
      </c>
      <c r="E684" s="5">
        <v>43535.622534392387</v>
      </c>
      <c r="F684" s="4">
        <v>11</v>
      </c>
      <c r="G684" s="4" t="s">
        <v>917</v>
      </c>
      <c r="H684" s="4">
        <v>133</v>
      </c>
      <c r="I684" s="4">
        <v>102.3003844</v>
      </c>
      <c r="J684" s="4">
        <v>54.071583920000002</v>
      </c>
      <c r="K684" s="4" t="s">
        <v>916</v>
      </c>
      <c r="L684" s="4"/>
      <c r="M684" s="4"/>
      <c r="N684" s="4"/>
      <c r="O684" s="4"/>
      <c r="P684" s="4"/>
      <c r="Q684" s="4"/>
      <c r="R684" s="4"/>
      <c r="S684" s="4"/>
      <c r="T684" s="4"/>
      <c r="U684" s="4"/>
      <c r="V684" s="4"/>
      <c r="W684" s="4"/>
      <c r="X684" s="4"/>
      <c r="Y684" s="4"/>
      <c r="Z684" s="4"/>
    </row>
    <row r="685" spans="1:26" ht="25.5" customHeight="1">
      <c r="A685" s="4">
        <v>684</v>
      </c>
      <c r="B685" s="4">
        <v>836</v>
      </c>
      <c r="C685" s="4">
        <v>13</v>
      </c>
      <c r="D685" s="5">
        <v>43549</v>
      </c>
      <c r="E685" s="5">
        <v>43534.688394577111</v>
      </c>
      <c r="F685" s="4">
        <v>12</v>
      </c>
      <c r="G685" s="4" t="s">
        <v>917</v>
      </c>
      <c r="H685" s="4"/>
      <c r="I685" s="4"/>
      <c r="J685" s="4"/>
      <c r="K685" s="4" t="s">
        <v>916</v>
      </c>
      <c r="L685" s="4"/>
      <c r="M685" s="4"/>
      <c r="N685" s="4"/>
      <c r="O685" s="4"/>
      <c r="P685" s="4"/>
      <c r="Q685" s="4"/>
      <c r="R685" s="4"/>
      <c r="S685" s="4"/>
      <c r="T685" s="4"/>
      <c r="U685" s="4"/>
      <c r="V685" s="4"/>
      <c r="W685" s="4"/>
      <c r="X685" s="4"/>
      <c r="Y685" s="4"/>
      <c r="Z685" s="4"/>
    </row>
    <row r="686" spans="1:26" ht="25.5" customHeight="1">
      <c r="A686" s="4">
        <v>685</v>
      </c>
      <c r="B686" s="4">
        <v>837</v>
      </c>
      <c r="C686" s="4">
        <v>14</v>
      </c>
      <c r="D686" s="5">
        <v>43550</v>
      </c>
      <c r="E686" s="5">
        <v>43532.889916970133</v>
      </c>
      <c r="F686" s="4">
        <v>10</v>
      </c>
      <c r="G686" s="4" t="s">
        <v>917</v>
      </c>
      <c r="H686" s="4">
        <v>139</v>
      </c>
      <c r="I686" s="4">
        <v>78.1249818</v>
      </c>
      <c r="J686" s="4">
        <v>63.174276640000002</v>
      </c>
      <c r="K686" s="4" t="s">
        <v>916</v>
      </c>
      <c r="L686" s="4"/>
      <c r="M686" s="4"/>
      <c r="N686" s="4"/>
      <c r="O686" s="4"/>
      <c r="P686" s="4"/>
      <c r="Q686" s="4"/>
      <c r="R686" s="4"/>
      <c r="S686" s="4"/>
      <c r="T686" s="4"/>
      <c r="U686" s="4"/>
      <c r="V686" s="4"/>
      <c r="W686" s="4"/>
      <c r="X686" s="4"/>
      <c r="Y686" s="4"/>
      <c r="Z686" s="4"/>
    </row>
    <row r="687" spans="1:26" ht="25.5" customHeight="1">
      <c r="A687" s="4">
        <v>686</v>
      </c>
      <c r="B687" s="4">
        <v>838</v>
      </c>
      <c r="C687" s="4">
        <v>15</v>
      </c>
      <c r="D687" s="5">
        <v>43551</v>
      </c>
      <c r="E687" s="5">
        <v>43544.254044463756</v>
      </c>
      <c r="F687" s="4">
        <v>11</v>
      </c>
      <c r="G687" s="4" t="s">
        <v>917</v>
      </c>
      <c r="H687" s="4"/>
      <c r="I687" s="4"/>
      <c r="J687" s="4"/>
      <c r="K687" s="4" t="s">
        <v>916</v>
      </c>
      <c r="L687" s="4"/>
      <c r="M687" s="4"/>
      <c r="N687" s="4"/>
      <c r="O687" s="4"/>
      <c r="P687" s="4"/>
      <c r="Q687" s="4"/>
      <c r="R687" s="4"/>
      <c r="S687" s="4"/>
      <c r="T687" s="4"/>
      <c r="U687" s="4"/>
      <c r="V687" s="4"/>
      <c r="W687" s="4"/>
      <c r="X687" s="4"/>
      <c r="Y687" s="4"/>
      <c r="Z687" s="4"/>
    </row>
    <row r="688" spans="1:26" ht="25.5" customHeight="1">
      <c r="A688" s="4">
        <v>687</v>
      </c>
      <c r="B688" s="4">
        <v>839</v>
      </c>
      <c r="C688" s="4">
        <v>30</v>
      </c>
      <c r="D688" s="5">
        <v>43552</v>
      </c>
      <c r="E688" s="5">
        <v>43527.957407757029</v>
      </c>
      <c r="F688" s="4">
        <v>12</v>
      </c>
      <c r="G688" s="4" t="s">
        <v>917</v>
      </c>
      <c r="H688" s="4">
        <v>187</v>
      </c>
      <c r="I688" s="4">
        <v>153.03111989999999</v>
      </c>
      <c r="J688" s="4">
        <v>53.384536009999998</v>
      </c>
      <c r="K688" s="4" t="s">
        <v>916</v>
      </c>
      <c r="L688" s="4"/>
      <c r="M688" s="4"/>
      <c r="N688" s="4"/>
      <c r="O688" s="4"/>
      <c r="P688" s="4"/>
      <c r="Q688" s="4"/>
      <c r="R688" s="4"/>
      <c r="S688" s="4"/>
      <c r="T688" s="4"/>
      <c r="U688" s="4"/>
      <c r="V688" s="4"/>
      <c r="W688" s="4"/>
      <c r="X688" s="4"/>
      <c r="Y688" s="4"/>
      <c r="Z688" s="4"/>
    </row>
    <row r="689" spans="1:26" ht="25.5" customHeight="1">
      <c r="A689" s="4">
        <v>688</v>
      </c>
      <c r="B689" s="4">
        <v>840</v>
      </c>
      <c r="C689" s="4">
        <v>17</v>
      </c>
      <c r="D689" s="5">
        <v>43553</v>
      </c>
      <c r="E689" s="5">
        <v>43530.631747052044</v>
      </c>
      <c r="F689" s="4">
        <v>5</v>
      </c>
      <c r="G689" s="4" t="s">
        <v>917</v>
      </c>
      <c r="H689" s="4">
        <v>175</v>
      </c>
      <c r="I689" s="4">
        <v>138.73424230000001</v>
      </c>
      <c r="J689" s="4">
        <v>79.027161750000005</v>
      </c>
      <c r="K689" s="4" t="s">
        <v>916</v>
      </c>
      <c r="L689" s="4"/>
      <c r="M689" s="4"/>
      <c r="N689" s="4"/>
      <c r="O689" s="4"/>
      <c r="P689" s="4"/>
      <c r="Q689" s="4"/>
      <c r="R689" s="4"/>
      <c r="S689" s="4"/>
      <c r="T689" s="4"/>
      <c r="U689" s="4"/>
      <c r="V689" s="4"/>
      <c r="W689" s="4"/>
      <c r="X689" s="4"/>
      <c r="Y689" s="4"/>
      <c r="Z689" s="4"/>
    </row>
    <row r="690" spans="1:26" ht="25.5" customHeight="1">
      <c r="A690" s="4">
        <v>689</v>
      </c>
      <c r="B690" s="4">
        <v>841</v>
      </c>
      <c r="C690" s="4">
        <v>39</v>
      </c>
      <c r="D690" s="5">
        <v>43554</v>
      </c>
      <c r="E690" s="5">
        <v>43551.727935860043</v>
      </c>
      <c r="F690" s="4">
        <v>6</v>
      </c>
      <c r="G690" s="4" t="s">
        <v>917</v>
      </c>
      <c r="H690" s="4">
        <v>168</v>
      </c>
      <c r="I690" s="4">
        <v>112.7144057</v>
      </c>
      <c r="J690" s="4">
        <v>67.324456839999996</v>
      </c>
      <c r="K690" s="4" t="s">
        <v>916</v>
      </c>
      <c r="L690" s="4"/>
      <c r="M690" s="4"/>
      <c r="N690" s="4"/>
      <c r="O690" s="4"/>
      <c r="P690" s="4"/>
      <c r="Q690" s="4"/>
      <c r="R690" s="4"/>
      <c r="S690" s="4"/>
      <c r="T690" s="4"/>
      <c r="U690" s="4"/>
      <c r="V690" s="4"/>
      <c r="W690" s="4"/>
      <c r="X690" s="4"/>
      <c r="Y690" s="4"/>
      <c r="Z690" s="4"/>
    </row>
    <row r="691" spans="1:26" ht="25.5" customHeight="1">
      <c r="A691" s="4">
        <v>690</v>
      </c>
      <c r="B691" s="4">
        <v>842</v>
      </c>
      <c r="C691" s="4">
        <v>19</v>
      </c>
      <c r="D691" s="5">
        <v>43555</v>
      </c>
      <c r="E691" s="5">
        <v>43526.144849264143</v>
      </c>
      <c r="F691" s="4">
        <v>7</v>
      </c>
      <c r="G691" s="4" t="s">
        <v>917</v>
      </c>
      <c r="H691" s="4">
        <v>187</v>
      </c>
      <c r="I691" s="4">
        <v>152.22575649999999</v>
      </c>
      <c r="J691" s="4">
        <v>62.675419079999998</v>
      </c>
      <c r="K691" s="4" t="s">
        <v>916</v>
      </c>
      <c r="L691" s="4"/>
      <c r="M691" s="4"/>
      <c r="N691" s="4"/>
      <c r="O691" s="4"/>
      <c r="P691" s="4"/>
      <c r="Q691" s="4"/>
      <c r="R691" s="4"/>
      <c r="S691" s="4"/>
      <c r="T691" s="4"/>
      <c r="U691" s="4"/>
      <c r="V691" s="4"/>
      <c r="W691" s="4"/>
      <c r="X691" s="4"/>
      <c r="Y691" s="4"/>
      <c r="Z691" s="4"/>
    </row>
    <row r="692" spans="1:26" ht="25.5" customHeight="1">
      <c r="A692" s="4">
        <v>691</v>
      </c>
      <c r="B692" s="4">
        <v>843</v>
      </c>
      <c r="C692" s="4">
        <v>20</v>
      </c>
      <c r="D692" s="5">
        <v>43556</v>
      </c>
      <c r="E692" s="5">
        <v>43533.37833507538</v>
      </c>
      <c r="F692" s="4">
        <v>8</v>
      </c>
      <c r="G692" s="4" t="s">
        <v>917</v>
      </c>
      <c r="H692" s="4">
        <v>176</v>
      </c>
      <c r="I692" s="4">
        <v>123.8894007</v>
      </c>
      <c r="J692" s="4">
        <v>73.800282949999996</v>
      </c>
      <c r="K692" s="4" t="s">
        <v>916</v>
      </c>
      <c r="L692" s="4"/>
      <c r="M692" s="4"/>
      <c r="N692" s="4"/>
      <c r="O692" s="4"/>
      <c r="P692" s="4"/>
      <c r="Q692" s="4"/>
      <c r="R692" s="4"/>
      <c r="S692" s="4"/>
      <c r="T692" s="4"/>
      <c r="U692" s="4"/>
      <c r="V692" s="4"/>
      <c r="W692" s="4"/>
      <c r="X692" s="4"/>
      <c r="Y692" s="4"/>
      <c r="Z692" s="4"/>
    </row>
    <row r="693" spans="1:26" ht="25.5" customHeight="1">
      <c r="A693" s="4">
        <v>692</v>
      </c>
      <c r="B693" s="4">
        <v>844</v>
      </c>
      <c r="C693" s="4">
        <v>21</v>
      </c>
      <c r="D693" s="5">
        <v>43557</v>
      </c>
      <c r="E693" s="5">
        <v>43542.650686043853</v>
      </c>
      <c r="F693" s="4">
        <v>9</v>
      </c>
      <c r="G693" s="4" t="s">
        <v>917</v>
      </c>
      <c r="H693" s="4"/>
      <c r="I693" s="4"/>
      <c r="J693" s="4"/>
      <c r="K693" s="4" t="s">
        <v>916</v>
      </c>
      <c r="L693" s="4"/>
      <c r="M693" s="4"/>
      <c r="N693" s="4"/>
      <c r="O693" s="4"/>
      <c r="P693" s="4"/>
      <c r="Q693" s="4"/>
      <c r="R693" s="4"/>
      <c r="S693" s="4"/>
      <c r="T693" s="4"/>
      <c r="U693" s="4"/>
      <c r="V693" s="4"/>
      <c r="W693" s="4"/>
      <c r="X693" s="4"/>
      <c r="Y693" s="4"/>
      <c r="Z693" s="4"/>
    </row>
    <row r="694" spans="1:26" ht="25.5" customHeight="1">
      <c r="A694" s="4">
        <v>693</v>
      </c>
      <c r="B694" s="4">
        <v>845</v>
      </c>
      <c r="C694" s="4">
        <v>22</v>
      </c>
      <c r="D694" s="5">
        <v>43558</v>
      </c>
      <c r="E694" s="5">
        <v>43536.17503634793</v>
      </c>
      <c r="F694" s="4">
        <v>10</v>
      </c>
      <c r="G694" s="4" t="s">
        <v>917</v>
      </c>
      <c r="H694" s="4">
        <v>168</v>
      </c>
      <c r="I694" s="4">
        <v>102.1650183</v>
      </c>
      <c r="J694" s="4">
        <v>51.104732259999999</v>
      </c>
      <c r="K694" s="4" t="s">
        <v>916</v>
      </c>
      <c r="L694" s="4"/>
      <c r="M694" s="4"/>
      <c r="N694" s="4"/>
      <c r="O694" s="4"/>
      <c r="P694" s="4"/>
      <c r="Q694" s="4"/>
      <c r="R694" s="4"/>
      <c r="S694" s="4"/>
      <c r="T694" s="4"/>
      <c r="U694" s="4"/>
      <c r="V694" s="4"/>
      <c r="W694" s="4"/>
      <c r="X694" s="4"/>
      <c r="Y694" s="4"/>
      <c r="Z694" s="4"/>
    </row>
    <row r="695" spans="1:26" ht="25.5" customHeight="1">
      <c r="A695" s="4">
        <v>694</v>
      </c>
      <c r="B695" s="4">
        <v>846</v>
      </c>
      <c r="C695" s="4">
        <v>23</v>
      </c>
      <c r="D695" s="5">
        <v>43527</v>
      </c>
      <c r="E695" s="5">
        <v>43521.321820753314</v>
      </c>
      <c r="F695" s="4">
        <v>11</v>
      </c>
      <c r="G695" s="4" t="s">
        <v>917</v>
      </c>
      <c r="H695" s="4"/>
      <c r="I695" s="4"/>
      <c r="J695" s="4"/>
      <c r="K695" s="4" t="s">
        <v>916</v>
      </c>
      <c r="L695" s="4"/>
      <c r="M695" s="4"/>
      <c r="N695" s="4"/>
      <c r="O695" s="4"/>
      <c r="P695" s="4"/>
      <c r="Q695" s="4"/>
      <c r="R695" s="4"/>
      <c r="S695" s="4"/>
      <c r="T695" s="4"/>
      <c r="U695" s="4"/>
      <c r="V695" s="4"/>
      <c r="W695" s="4"/>
      <c r="X695" s="4"/>
      <c r="Y695" s="4"/>
      <c r="Z695" s="4"/>
    </row>
    <row r="696" spans="1:26" ht="25.5" customHeight="1">
      <c r="A696" s="4">
        <v>695</v>
      </c>
      <c r="B696" s="4">
        <v>847</v>
      </c>
      <c r="C696" s="4">
        <v>24</v>
      </c>
      <c r="D696" s="5">
        <v>43528</v>
      </c>
      <c r="E696" s="5">
        <v>43501.228826238374</v>
      </c>
      <c r="F696" s="4">
        <v>12</v>
      </c>
      <c r="G696" s="4" t="s">
        <v>917</v>
      </c>
      <c r="H696" s="4">
        <v>165</v>
      </c>
      <c r="I696" s="4">
        <v>116.8793185</v>
      </c>
      <c r="J696" s="4">
        <v>56.180317109999997</v>
      </c>
      <c r="K696" s="4" t="s">
        <v>920</v>
      </c>
      <c r="L696" s="4"/>
      <c r="M696" s="4"/>
      <c r="N696" s="4"/>
      <c r="O696" s="4"/>
      <c r="P696" s="4"/>
      <c r="Q696" s="4"/>
      <c r="R696" s="4"/>
      <c r="S696" s="4"/>
      <c r="T696" s="4"/>
      <c r="U696" s="4"/>
      <c r="V696" s="4"/>
      <c r="W696" s="4"/>
      <c r="X696" s="4"/>
      <c r="Y696" s="4"/>
      <c r="Z696" s="4"/>
    </row>
    <row r="697" spans="1:26" ht="25.5" customHeight="1">
      <c r="A697" s="4">
        <v>696</v>
      </c>
      <c r="B697" s="4">
        <v>848</v>
      </c>
      <c r="C697" s="4">
        <v>25</v>
      </c>
      <c r="D697" s="5">
        <v>43529</v>
      </c>
      <c r="E697" s="5">
        <v>43511.58513016197</v>
      </c>
      <c r="F697" s="4">
        <v>5</v>
      </c>
      <c r="G697" s="4" t="s">
        <v>917</v>
      </c>
      <c r="H697" s="4">
        <v>177</v>
      </c>
      <c r="I697" s="4">
        <v>116.96430220000001</v>
      </c>
      <c r="J697" s="4">
        <v>52.103340090000003</v>
      </c>
      <c r="K697" s="4" t="s">
        <v>920</v>
      </c>
      <c r="L697" s="4"/>
      <c r="M697" s="4"/>
      <c r="N697" s="4"/>
      <c r="O697" s="4"/>
      <c r="P697" s="4"/>
      <c r="Q697" s="4"/>
      <c r="R697" s="4"/>
      <c r="S697" s="4"/>
      <c r="T697" s="4"/>
      <c r="U697" s="4"/>
      <c r="V697" s="4"/>
      <c r="W697" s="4"/>
      <c r="X697" s="4"/>
      <c r="Y697" s="4"/>
      <c r="Z697" s="4"/>
    </row>
    <row r="698" spans="1:26" ht="25.5" customHeight="1">
      <c r="A698" s="4">
        <v>697</v>
      </c>
      <c r="B698" s="4">
        <v>849</v>
      </c>
      <c r="C698" s="4">
        <v>26</v>
      </c>
      <c r="D698" s="5">
        <v>43530</v>
      </c>
      <c r="E698" s="5">
        <v>43508.276223400098</v>
      </c>
      <c r="F698" s="4">
        <v>6</v>
      </c>
      <c r="G698" s="4" t="s">
        <v>917</v>
      </c>
      <c r="H698" s="4">
        <v>144</v>
      </c>
      <c r="I698" s="4">
        <v>111.8022974</v>
      </c>
      <c r="J698" s="4">
        <v>53.820051020000001</v>
      </c>
      <c r="K698" s="4" t="s">
        <v>920</v>
      </c>
      <c r="L698" s="4"/>
      <c r="M698" s="4"/>
      <c r="N698" s="4"/>
      <c r="O698" s="4"/>
      <c r="P698" s="4"/>
      <c r="Q698" s="4"/>
      <c r="R698" s="4"/>
      <c r="S698" s="4"/>
      <c r="T698" s="4"/>
      <c r="U698" s="4"/>
      <c r="V698" s="4"/>
      <c r="W698" s="4"/>
      <c r="X698" s="4"/>
      <c r="Y698" s="4"/>
      <c r="Z698" s="4"/>
    </row>
    <row r="699" spans="1:26" ht="25.5" customHeight="1">
      <c r="A699" s="4">
        <v>698</v>
      </c>
      <c r="B699" s="4">
        <v>850</v>
      </c>
      <c r="C699" s="4">
        <v>27</v>
      </c>
      <c r="D699" s="5">
        <v>43531</v>
      </c>
      <c r="E699" s="5">
        <v>43521.320484257485</v>
      </c>
      <c r="F699" s="4">
        <v>7</v>
      </c>
      <c r="G699" s="4" t="s">
        <v>917</v>
      </c>
      <c r="H699" s="4">
        <v>180</v>
      </c>
      <c r="I699" s="4">
        <v>116.18722459999999</v>
      </c>
      <c r="J699" s="4">
        <v>93.596462119999998</v>
      </c>
      <c r="K699" s="4" t="s">
        <v>920</v>
      </c>
      <c r="L699" s="4"/>
      <c r="M699" s="4"/>
      <c r="N699" s="4"/>
      <c r="O699" s="4"/>
      <c r="P699" s="4"/>
      <c r="Q699" s="4"/>
      <c r="R699" s="4"/>
      <c r="S699" s="4"/>
      <c r="T699" s="4"/>
      <c r="U699" s="4"/>
      <c r="V699" s="4"/>
      <c r="W699" s="4"/>
      <c r="X699" s="4"/>
      <c r="Y699" s="4"/>
      <c r="Z699" s="4"/>
    </row>
    <row r="700" spans="1:26" ht="25.5" customHeight="1">
      <c r="A700" s="4">
        <v>699</v>
      </c>
      <c r="B700" s="4">
        <v>851</v>
      </c>
      <c r="C700" s="4">
        <v>28</v>
      </c>
      <c r="D700" s="5">
        <v>43532</v>
      </c>
      <c r="E700" s="5">
        <v>43504.140096239025</v>
      </c>
      <c r="F700" s="4">
        <v>8</v>
      </c>
      <c r="G700" s="4" t="s">
        <v>917</v>
      </c>
      <c r="H700" s="4">
        <v>124</v>
      </c>
      <c r="I700" s="4">
        <v>81.372032200000007</v>
      </c>
      <c r="J700" s="4">
        <v>77.327200189999999</v>
      </c>
      <c r="K700" s="4" t="s">
        <v>920</v>
      </c>
      <c r="L700" s="4"/>
      <c r="M700" s="4"/>
      <c r="N700" s="4"/>
      <c r="O700" s="4"/>
      <c r="P700" s="4"/>
      <c r="Q700" s="4"/>
      <c r="R700" s="4"/>
      <c r="S700" s="4"/>
      <c r="T700" s="4"/>
      <c r="U700" s="4"/>
      <c r="V700" s="4"/>
      <c r="W700" s="4"/>
      <c r="X700" s="4"/>
      <c r="Y700" s="4"/>
      <c r="Z700" s="4"/>
    </row>
    <row r="701" spans="1:26" ht="25.5" customHeight="1">
      <c r="A701" s="4">
        <v>700</v>
      </c>
      <c r="B701" s="4">
        <v>852</v>
      </c>
      <c r="C701" s="4">
        <v>29</v>
      </c>
      <c r="D701" s="5">
        <v>43533</v>
      </c>
      <c r="E701" s="5">
        <v>43505.559690861061</v>
      </c>
      <c r="F701" s="4">
        <v>9</v>
      </c>
      <c r="G701" s="4" t="s">
        <v>917</v>
      </c>
      <c r="H701" s="4">
        <v>152</v>
      </c>
      <c r="I701" s="4">
        <v>90.948986669999996</v>
      </c>
      <c r="J701" s="4">
        <v>90.983372979999999</v>
      </c>
      <c r="K701" s="4" t="s">
        <v>920</v>
      </c>
      <c r="L701" s="4"/>
      <c r="M701" s="4"/>
      <c r="N701" s="4"/>
      <c r="O701" s="4"/>
      <c r="P701" s="4"/>
      <c r="Q701" s="4"/>
      <c r="R701" s="4"/>
      <c r="S701" s="4"/>
      <c r="T701" s="4"/>
      <c r="U701" s="4"/>
      <c r="V701" s="4"/>
      <c r="W701" s="4"/>
      <c r="X701" s="4"/>
      <c r="Y701" s="4"/>
      <c r="Z701" s="4"/>
    </row>
    <row r="702" spans="1:26" ht="25.5" customHeight="1">
      <c r="A702" s="4">
        <v>701</v>
      </c>
      <c r="B702" s="4">
        <v>853</v>
      </c>
      <c r="C702" s="4">
        <v>30</v>
      </c>
      <c r="D702" s="5">
        <v>43534</v>
      </c>
      <c r="E702" s="5">
        <v>43508.57911440602</v>
      </c>
      <c r="F702" s="4">
        <v>10</v>
      </c>
      <c r="G702" s="4" t="s">
        <v>917</v>
      </c>
      <c r="H702" s="4">
        <v>156</v>
      </c>
      <c r="I702" s="4">
        <v>116.389146</v>
      </c>
      <c r="J702" s="4">
        <v>53.168933260000003</v>
      </c>
      <c r="K702" s="4" t="s">
        <v>920</v>
      </c>
      <c r="L702" s="4"/>
      <c r="M702" s="4"/>
      <c r="N702" s="4"/>
      <c r="O702" s="4"/>
      <c r="P702" s="4"/>
      <c r="Q702" s="4"/>
      <c r="R702" s="4"/>
      <c r="S702" s="4"/>
      <c r="T702" s="4"/>
      <c r="U702" s="4"/>
      <c r="V702" s="4"/>
      <c r="W702" s="4"/>
      <c r="X702" s="4"/>
      <c r="Y702" s="4"/>
      <c r="Z702" s="4"/>
    </row>
    <row r="703" spans="1:26" ht="25.5" customHeight="1">
      <c r="A703" s="4">
        <v>702</v>
      </c>
      <c r="B703" s="4">
        <v>854</v>
      </c>
      <c r="C703" s="4">
        <v>31</v>
      </c>
      <c r="D703" s="5">
        <v>43535</v>
      </c>
      <c r="E703" s="5">
        <v>43510.971329545064</v>
      </c>
      <c r="F703" s="4">
        <v>11</v>
      </c>
      <c r="G703" s="4" t="s">
        <v>917</v>
      </c>
      <c r="H703" s="4">
        <v>162</v>
      </c>
      <c r="I703" s="4">
        <v>100.8065977</v>
      </c>
      <c r="J703" s="4">
        <v>65.776205709999999</v>
      </c>
      <c r="K703" s="4" t="s">
        <v>920</v>
      </c>
      <c r="L703" s="4"/>
      <c r="M703" s="4"/>
      <c r="N703" s="4"/>
      <c r="O703" s="4"/>
      <c r="P703" s="4"/>
      <c r="Q703" s="4"/>
      <c r="R703" s="4"/>
      <c r="S703" s="4"/>
      <c r="T703" s="4"/>
      <c r="U703" s="4"/>
      <c r="V703" s="4"/>
      <c r="W703" s="4"/>
      <c r="X703" s="4"/>
      <c r="Y703" s="4"/>
      <c r="Z703" s="4"/>
    </row>
    <row r="704" spans="1:26" ht="25.5" customHeight="1">
      <c r="A704" s="4">
        <v>703</v>
      </c>
      <c r="B704" s="4">
        <v>855</v>
      </c>
      <c r="C704" s="4">
        <v>36</v>
      </c>
      <c r="D704" s="5">
        <v>43536</v>
      </c>
      <c r="E704" s="5">
        <v>43515.102692868757</v>
      </c>
      <c r="F704" s="4">
        <v>10</v>
      </c>
      <c r="G704" s="4" t="s">
        <v>917</v>
      </c>
      <c r="H704" s="4">
        <v>182</v>
      </c>
      <c r="I704" s="4">
        <v>140.7035023</v>
      </c>
      <c r="J704" s="4">
        <v>73.380811710000003</v>
      </c>
      <c r="K704" s="4" t="s">
        <v>920</v>
      </c>
      <c r="L704" s="4"/>
      <c r="M704" s="4"/>
      <c r="N704" s="4"/>
      <c r="O704" s="4"/>
      <c r="P704" s="4"/>
      <c r="Q704" s="4"/>
      <c r="R704" s="4"/>
      <c r="S704" s="4"/>
      <c r="T704" s="4"/>
      <c r="U704" s="4"/>
      <c r="V704" s="4"/>
      <c r="W704" s="4"/>
      <c r="X704" s="4"/>
      <c r="Y704" s="4"/>
      <c r="Z704" s="4"/>
    </row>
    <row r="705" spans="1:26" ht="25.5" customHeight="1">
      <c r="A705" s="4">
        <v>704</v>
      </c>
      <c r="B705" s="4">
        <v>856</v>
      </c>
      <c r="C705" s="4">
        <v>33</v>
      </c>
      <c r="D705" s="5">
        <v>43537</v>
      </c>
      <c r="E705" s="5">
        <v>43535.996430408806</v>
      </c>
      <c r="F705" s="4">
        <v>11</v>
      </c>
      <c r="G705" s="4" t="s">
        <v>917</v>
      </c>
      <c r="H705" s="4">
        <v>159</v>
      </c>
      <c r="I705" s="4">
        <v>120.93499319999999</v>
      </c>
      <c r="J705" s="4">
        <v>97.367740260000005</v>
      </c>
      <c r="K705" s="4" t="s">
        <v>920</v>
      </c>
      <c r="L705" s="4"/>
      <c r="M705" s="4"/>
      <c r="N705" s="4"/>
      <c r="O705" s="4"/>
      <c r="P705" s="4"/>
      <c r="Q705" s="4"/>
      <c r="R705" s="4"/>
      <c r="S705" s="4"/>
      <c r="T705" s="4"/>
      <c r="U705" s="4"/>
      <c r="V705" s="4"/>
      <c r="W705" s="4"/>
      <c r="X705" s="4"/>
      <c r="Y705" s="4"/>
      <c r="Z705" s="4"/>
    </row>
    <row r="706" spans="1:26" ht="25.5" customHeight="1">
      <c r="A706" s="4">
        <v>705</v>
      </c>
      <c r="B706" s="4">
        <v>857</v>
      </c>
      <c r="C706" s="4">
        <v>34</v>
      </c>
      <c r="D706" s="5">
        <v>43538</v>
      </c>
      <c r="E706" s="5">
        <v>43526.908601463525</v>
      </c>
      <c r="F706" s="4">
        <v>12</v>
      </c>
      <c r="G706" s="4" t="s">
        <v>917</v>
      </c>
      <c r="H706" s="4">
        <v>163</v>
      </c>
      <c r="I706" s="4">
        <v>98.706465170000001</v>
      </c>
      <c r="J706" s="4">
        <v>91.345959410000006</v>
      </c>
      <c r="K706" s="4" t="s">
        <v>920</v>
      </c>
      <c r="L706" s="4"/>
      <c r="M706" s="4"/>
      <c r="N706" s="4"/>
      <c r="O706" s="4"/>
      <c r="P706" s="4"/>
      <c r="Q706" s="4"/>
      <c r="R706" s="4"/>
      <c r="S706" s="4"/>
      <c r="T706" s="4"/>
      <c r="U706" s="4"/>
      <c r="V706" s="4"/>
      <c r="W706" s="4"/>
      <c r="X706" s="4"/>
      <c r="Y706" s="4"/>
      <c r="Z706" s="4"/>
    </row>
    <row r="707" spans="1:26" ht="25.5" customHeight="1">
      <c r="A707" s="4">
        <v>706</v>
      </c>
      <c r="B707" s="4">
        <v>858</v>
      </c>
      <c r="C707" s="4">
        <v>28</v>
      </c>
      <c r="D707" s="5">
        <v>43539</v>
      </c>
      <c r="E707" s="5">
        <v>43518.989515138936</v>
      </c>
      <c r="F707" s="4">
        <v>5</v>
      </c>
      <c r="G707" s="4" t="s">
        <v>917</v>
      </c>
      <c r="H707" s="4">
        <v>172</v>
      </c>
      <c r="I707" s="4">
        <v>104.6247455</v>
      </c>
      <c r="J707" s="4">
        <v>69.813246550000002</v>
      </c>
      <c r="K707" s="4" t="s">
        <v>920</v>
      </c>
      <c r="L707" s="4"/>
      <c r="M707" s="4"/>
      <c r="N707" s="4"/>
      <c r="O707" s="4"/>
      <c r="P707" s="4"/>
      <c r="Q707" s="4"/>
      <c r="R707" s="4"/>
      <c r="S707" s="4"/>
      <c r="T707" s="4"/>
      <c r="U707" s="4"/>
      <c r="V707" s="4"/>
      <c r="W707" s="4"/>
      <c r="X707" s="4"/>
      <c r="Y707" s="4"/>
      <c r="Z707" s="4"/>
    </row>
    <row r="708" spans="1:26" ht="25.5" customHeight="1">
      <c r="A708" s="4">
        <v>707</v>
      </c>
      <c r="B708" s="4">
        <v>859</v>
      </c>
      <c r="C708" s="4">
        <v>36</v>
      </c>
      <c r="D708" s="5">
        <v>43540</v>
      </c>
      <c r="E708" s="5">
        <v>43522.737960403123</v>
      </c>
      <c r="F708" s="4">
        <v>6</v>
      </c>
      <c r="G708" s="4" t="s">
        <v>917</v>
      </c>
      <c r="H708" s="4">
        <v>137</v>
      </c>
      <c r="I708" s="4">
        <v>72.756585959999995</v>
      </c>
      <c r="J708" s="4">
        <v>64.071361179999997</v>
      </c>
      <c r="K708" s="4" t="s">
        <v>921</v>
      </c>
      <c r="L708" s="4"/>
      <c r="M708" s="4"/>
      <c r="N708" s="4"/>
      <c r="O708" s="4"/>
      <c r="P708" s="4"/>
      <c r="Q708" s="4"/>
      <c r="R708" s="4"/>
      <c r="S708" s="4"/>
      <c r="T708" s="4"/>
      <c r="U708" s="4"/>
      <c r="V708" s="4"/>
      <c r="W708" s="4"/>
      <c r="X708" s="4"/>
      <c r="Y708" s="4"/>
      <c r="Z708" s="4"/>
    </row>
    <row r="709" spans="1:26" ht="25.5" customHeight="1">
      <c r="A709" s="4">
        <v>708</v>
      </c>
      <c r="B709" s="4">
        <v>860</v>
      </c>
      <c r="C709" s="4">
        <v>37</v>
      </c>
      <c r="D709" s="5">
        <v>43541</v>
      </c>
      <c r="E709" s="5">
        <v>43529.858178314913</v>
      </c>
      <c r="F709" s="4">
        <v>7</v>
      </c>
      <c r="G709" s="4" t="s">
        <v>918</v>
      </c>
      <c r="H709" s="4">
        <v>170</v>
      </c>
      <c r="I709" s="4">
        <v>129.85724619999999</v>
      </c>
      <c r="J709" s="4">
        <v>54.420178030000002</v>
      </c>
      <c r="K709" s="4" t="s">
        <v>921</v>
      </c>
      <c r="L709" s="4"/>
      <c r="M709" s="4"/>
      <c r="N709" s="4"/>
      <c r="O709" s="4"/>
      <c r="P709" s="4"/>
      <c r="Q709" s="4"/>
      <c r="R709" s="4"/>
      <c r="S709" s="4"/>
      <c r="T709" s="4"/>
      <c r="U709" s="4"/>
      <c r="V709" s="4"/>
      <c r="W709" s="4"/>
      <c r="X709" s="4"/>
      <c r="Y709" s="4"/>
      <c r="Z709" s="4"/>
    </row>
    <row r="710" spans="1:26" ht="25.5" customHeight="1">
      <c r="A710" s="4">
        <v>709</v>
      </c>
      <c r="B710" s="4">
        <v>861</v>
      </c>
      <c r="C710" s="4">
        <v>38</v>
      </c>
      <c r="D710" s="5">
        <v>43542</v>
      </c>
      <c r="E710" s="5">
        <v>43512.685080523188</v>
      </c>
      <c r="F710" s="4">
        <v>8</v>
      </c>
      <c r="G710" s="4" t="s">
        <v>918</v>
      </c>
      <c r="H710" s="4">
        <v>163</v>
      </c>
      <c r="I710" s="4">
        <v>131.11473330000001</v>
      </c>
      <c r="J710" s="4">
        <v>74.000011630000003</v>
      </c>
      <c r="K710" s="4" t="s">
        <v>921</v>
      </c>
      <c r="L710" s="4"/>
      <c r="M710" s="4"/>
      <c r="N710" s="4"/>
      <c r="O710" s="4"/>
      <c r="P710" s="4"/>
      <c r="Q710" s="4"/>
      <c r="R710" s="4"/>
      <c r="S710" s="4"/>
      <c r="T710" s="4"/>
      <c r="U710" s="4"/>
      <c r="V710" s="4"/>
      <c r="W710" s="4"/>
      <c r="X710" s="4"/>
      <c r="Y710" s="4"/>
      <c r="Z710" s="4"/>
    </row>
    <row r="711" spans="1:26" ht="25.5" customHeight="1">
      <c r="A711" s="4">
        <v>710</v>
      </c>
      <c r="B711" s="4">
        <v>862</v>
      </c>
      <c r="C711" s="4">
        <v>1</v>
      </c>
      <c r="D711" s="5">
        <v>43543</v>
      </c>
      <c r="E711" s="5">
        <v>43527.48545307012</v>
      </c>
      <c r="F711" s="4">
        <v>9</v>
      </c>
      <c r="G711" s="4" t="s">
        <v>918</v>
      </c>
      <c r="H711" s="4">
        <v>127</v>
      </c>
      <c r="I711" s="4">
        <v>66.406796670000006</v>
      </c>
      <c r="J711" s="4">
        <v>94.537837240000002</v>
      </c>
      <c r="K711" s="4" t="s">
        <v>921</v>
      </c>
      <c r="L711" s="4"/>
      <c r="M711" s="4"/>
      <c r="N711" s="4"/>
      <c r="O711" s="4"/>
      <c r="P711" s="4"/>
      <c r="Q711" s="4"/>
      <c r="R711" s="4"/>
      <c r="S711" s="4"/>
      <c r="T711" s="4"/>
      <c r="U711" s="4"/>
      <c r="V711" s="4"/>
      <c r="W711" s="4"/>
      <c r="X711" s="4"/>
      <c r="Y711" s="4"/>
      <c r="Z711" s="4"/>
    </row>
    <row r="712" spans="1:26" ht="25.5" customHeight="1">
      <c r="A712" s="4">
        <v>711</v>
      </c>
      <c r="B712" s="4">
        <v>863</v>
      </c>
      <c r="C712" s="4">
        <v>1</v>
      </c>
      <c r="D712" s="5">
        <v>43544</v>
      </c>
      <c r="E712" s="5">
        <v>43534.315934787985</v>
      </c>
      <c r="F712" s="4">
        <v>10</v>
      </c>
      <c r="G712" s="4" t="s">
        <v>918</v>
      </c>
      <c r="H712" s="4">
        <v>124</v>
      </c>
      <c r="I712" s="4">
        <v>77.303553300000004</v>
      </c>
      <c r="J712" s="4">
        <v>77.926874479999995</v>
      </c>
      <c r="K712" s="4" t="s">
        <v>921</v>
      </c>
      <c r="L712" s="4"/>
      <c r="M712" s="4"/>
      <c r="N712" s="4"/>
      <c r="O712" s="4"/>
      <c r="P712" s="4"/>
      <c r="Q712" s="4"/>
      <c r="R712" s="4"/>
      <c r="S712" s="4"/>
      <c r="T712" s="4"/>
      <c r="U712" s="4"/>
      <c r="V712" s="4"/>
      <c r="W712" s="4"/>
      <c r="X712" s="4"/>
      <c r="Y712" s="4"/>
      <c r="Z712" s="4"/>
    </row>
    <row r="713" spans="1:26" ht="25.5" customHeight="1">
      <c r="A713" s="4">
        <v>712</v>
      </c>
      <c r="B713" s="4">
        <v>864</v>
      </c>
      <c r="C713" s="4">
        <v>2</v>
      </c>
      <c r="D713" s="5">
        <v>43545</v>
      </c>
      <c r="E713" s="5">
        <v>43536.310212621393</v>
      </c>
      <c r="F713" s="4">
        <v>11</v>
      </c>
      <c r="G713" s="4" t="s">
        <v>918</v>
      </c>
      <c r="H713" s="4">
        <v>139</v>
      </c>
      <c r="I713" s="4">
        <v>79.973833339999999</v>
      </c>
      <c r="J713" s="4">
        <v>72.453547490000005</v>
      </c>
      <c r="K713" s="4" t="s">
        <v>921</v>
      </c>
      <c r="L713" s="4"/>
      <c r="M713" s="4"/>
      <c r="N713" s="4"/>
      <c r="O713" s="4"/>
      <c r="P713" s="4"/>
      <c r="Q713" s="4"/>
      <c r="R713" s="4"/>
      <c r="S713" s="4"/>
      <c r="T713" s="4"/>
      <c r="U713" s="4"/>
      <c r="V713" s="4"/>
      <c r="W713" s="4"/>
      <c r="X713" s="4"/>
      <c r="Y713" s="4"/>
      <c r="Z713" s="4"/>
    </row>
    <row r="714" spans="1:26" ht="25.5" customHeight="1">
      <c r="A714" s="4">
        <v>713</v>
      </c>
      <c r="B714" s="4">
        <v>865</v>
      </c>
      <c r="C714" s="4">
        <v>3</v>
      </c>
      <c r="D714" s="5">
        <v>43546</v>
      </c>
      <c r="E714" s="5">
        <v>43536.432627423805</v>
      </c>
      <c r="F714" s="4">
        <v>12</v>
      </c>
      <c r="G714" s="4" t="s">
        <v>918</v>
      </c>
      <c r="H714" s="4">
        <v>121</v>
      </c>
      <c r="I714" s="4">
        <v>59.820529499999999</v>
      </c>
      <c r="J714" s="4">
        <v>91.065060430000003</v>
      </c>
      <c r="K714" s="4" t="s">
        <v>921</v>
      </c>
      <c r="L714" s="4"/>
      <c r="M714" s="4"/>
      <c r="N714" s="4"/>
      <c r="O714" s="4"/>
      <c r="P714" s="4"/>
      <c r="Q714" s="4"/>
      <c r="R714" s="4"/>
      <c r="S714" s="4"/>
      <c r="T714" s="4"/>
      <c r="U714" s="4"/>
      <c r="V714" s="4"/>
      <c r="W714" s="4"/>
      <c r="X714" s="4"/>
      <c r="Y714" s="4"/>
      <c r="Z714" s="4"/>
    </row>
    <row r="715" spans="1:26" ht="25.5" customHeight="1">
      <c r="A715" s="4">
        <v>714</v>
      </c>
      <c r="B715" s="4">
        <v>866</v>
      </c>
      <c r="C715" s="4">
        <v>4</v>
      </c>
      <c r="D715" s="5">
        <v>43547</v>
      </c>
      <c r="E715" s="5">
        <v>43546.251009188178</v>
      </c>
      <c r="F715" s="4">
        <v>5</v>
      </c>
      <c r="G715" s="4" t="s">
        <v>918</v>
      </c>
      <c r="H715" s="4">
        <v>135</v>
      </c>
      <c r="I715" s="4">
        <v>102.9213752</v>
      </c>
      <c r="J715" s="4">
        <v>84.306329599999998</v>
      </c>
      <c r="K715" s="4" t="s">
        <v>921</v>
      </c>
      <c r="L715" s="4"/>
      <c r="M715" s="4"/>
      <c r="N715" s="4"/>
      <c r="O715" s="4"/>
      <c r="P715" s="4"/>
      <c r="Q715" s="4"/>
      <c r="R715" s="4"/>
      <c r="S715" s="4"/>
      <c r="T715" s="4"/>
      <c r="U715" s="4"/>
      <c r="V715" s="4"/>
      <c r="W715" s="4"/>
      <c r="X715" s="4"/>
      <c r="Y715" s="4"/>
      <c r="Z715" s="4"/>
    </row>
    <row r="716" spans="1:26" ht="25.5" customHeight="1">
      <c r="A716" s="4">
        <v>715</v>
      </c>
      <c r="B716" s="4">
        <v>867</v>
      </c>
      <c r="C716" s="4">
        <v>5</v>
      </c>
      <c r="D716" s="5">
        <v>43548</v>
      </c>
      <c r="E716" s="5">
        <v>43525.360575183789</v>
      </c>
      <c r="F716" s="4">
        <v>6</v>
      </c>
      <c r="G716" s="4" t="s">
        <v>918</v>
      </c>
      <c r="H716" s="4">
        <v>185</v>
      </c>
      <c r="I716" s="4">
        <v>143.3100594</v>
      </c>
      <c r="J716" s="4">
        <v>95.343468939999994</v>
      </c>
      <c r="K716" s="4" t="s">
        <v>921</v>
      </c>
      <c r="L716" s="4"/>
      <c r="M716" s="4"/>
      <c r="N716" s="4"/>
      <c r="O716" s="4"/>
      <c r="P716" s="4"/>
      <c r="Q716" s="4"/>
      <c r="R716" s="4"/>
      <c r="S716" s="4"/>
      <c r="T716" s="4"/>
      <c r="U716" s="4"/>
      <c r="V716" s="4"/>
      <c r="W716" s="4"/>
      <c r="X716" s="4"/>
      <c r="Y716" s="4"/>
      <c r="Z716" s="4"/>
    </row>
    <row r="717" spans="1:26" ht="25.5" customHeight="1">
      <c r="A717" s="4">
        <v>716</v>
      </c>
      <c r="B717" s="4">
        <v>868</v>
      </c>
      <c r="C717" s="4">
        <v>6</v>
      </c>
      <c r="D717" s="5">
        <v>43549</v>
      </c>
      <c r="E717" s="5">
        <v>43532.849834585999</v>
      </c>
      <c r="F717" s="4">
        <v>7</v>
      </c>
      <c r="G717" s="4" t="s">
        <v>918</v>
      </c>
      <c r="H717" s="4">
        <v>155</v>
      </c>
      <c r="I717" s="4">
        <v>99.683798199999998</v>
      </c>
      <c r="J717" s="4">
        <v>83.797711109999995</v>
      </c>
      <c r="K717" s="4" t="s">
        <v>921</v>
      </c>
      <c r="L717" s="4"/>
      <c r="M717" s="4"/>
      <c r="N717" s="4"/>
      <c r="O717" s="4"/>
      <c r="P717" s="4"/>
      <c r="Q717" s="4"/>
      <c r="R717" s="4"/>
      <c r="S717" s="4"/>
      <c r="T717" s="4"/>
      <c r="U717" s="4"/>
      <c r="V717" s="4"/>
      <c r="W717" s="4"/>
      <c r="X717" s="4"/>
      <c r="Y717" s="4"/>
      <c r="Z717" s="4"/>
    </row>
    <row r="718" spans="1:26" ht="25.5" customHeight="1">
      <c r="A718" s="4">
        <v>717</v>
      </c>
      <c r="B718" s="4">
        <v>869</v>
      </c>
      <c r="C718" s="4">
        <v>7</v>
      </c>
      <c r="D718" s="5">
        <v>43550</v>
      </c>
      <c r="E718" s="5">
        <v>43540.02942306648</v>
      </c>
      <c r="F718" s="4">
        <v>8</v>
      </c>
      <c r="G718" s="4" t="s">
        <v>918</v>
      </c>
      <c r="H718" s="4">
        <v>150</v>
      </c>
      <c r="I718" s="4">
        <v>111.13684170000001</v>
      </c>
      <c r="J718" s="4">
        <v>53.643207359999998</v>
      </c>
      <c r="K718" s="4" t="s">
        <v>921</v>
      </c>
      <c r="L718" s="4"/>
      <c r="M718" s="4"/>
      <c r="N718" s="4"/>
      <c r="O718" s="4"/>
      <c r="P718" s="4"/>
      <c r="Q718" s="4"/>
      <c r="R718" s="4"/>
      <c r="S718" s="4"/>
      <c r="T718" s="4"/>
      <c r="U718" s="4"/>
      <c r="V718" s="4"/>
      <c r="W718" s="4"/>
      <c r="X718" s="4"/>
      <c r="Y718" s="4"/>
      <c r="Z718" s="4"/>
    </row>
    <row r="719" spans="1:26" ht="25.5" customHeight="1">
      <c r="A719" s="4">
        <v>718</v>
      </c>
      <c r="B719" s="4">
        <v>870</v>
      </c>
      <c r="C719" s="4">
        <v>8</v>
      </c>
      <c r="D719" s="5">
        <v>43551</v>
      </c>
      <c r="E719" s="5">
        <v>43525.520895138012</v>
      </c>
      <c r="F719" s="4">
        <v>11</v>
      </c>
      <c r="G719" s="4" t="s">
        <v>918</v>
      </c>
      <c r="H719" s="4">
        <v>163</v>
      </c>
      <c r="I719" s="4">
        <v>128.8686079</v>
      </c>
      <c r="J719" s="4">
        <v>94.270278239999996</v>
      </c>
      <c r="K719" s="4" t="s">
        <v>921</v>
      </c>
      <c r="L719" s="4"/>
      <c r="M719" s="4"/>
      <c r="N719" s="4"/>
      <c r="O719" s="4"/>
      <c r="P719" s="4"/>
      <c r="Q719" s="4"/>
      <c r="R719" s="4"/>
      <c r="S719" s="4"/>
      <c r="T719" s="4"/>
      <c r="U719" s="4"/>
      <c r="V719" s="4"/>
      <c r="W719" s="4"/>
      <c r="X719" s="4"/>
      <c r="Y719" s="4"/>
      <c r="Z719" s="4"/>
    </row>
    <row r="720" spans="1:26" ht="25.5" customHeight="1">
      <c r="A720" s="4">
        <v>719</v>
      </c>
      <c r="B720" s="4">
        <v>871</v>
      </c>
      <c r="C720" s="4">
        <v>9</v>
      </c>
      <c r="D720" s="5">
        <v>43552</v>
      </c>
      <c r="E720" s="5">
        <v>43528.707216952294</v>
      </c>
      <c r="F720" s="4">
        <v>10</v>
      </c>
      <c r="G720" s="4" t="s">
        <v>918</v>
      </c>
      <c r="H720" s="4">
        <v>133</v>
      </c>
      <c r="I720" s="4">
        <v>80.748351700000001</v>
      </c>
      <c r="J720" s="4">
        <v>62.786566239999999</v>
      </c>
      <c r="K720" s="4" t="s">
        <v>921</v>
      </c>
      <c r="L720" s="4"/>
      <c r="M720" s="4"/>
      <c r="N720" s="4"/>
      <c r="O720" s="4"/>
      <c r="P720" s="4"/>
      <c r="Q720" s="4"/>
      <c r="R720" s="4"/>
      <c r="S720" s="4"/>
      <c r="T720" s="4"/>
      <c r="U720" s="4"/>
      <c r="V720" s="4"/>
      <c r="W720" s="4"/>
      <c r="X720" s="4"/>
      <c r="Y720" s="4"/>
      <c r="Z720" s="4"/>
    </row>
    <row r="721" spans="1:26" ht="25.5" customHeight="1">
      <c r="A721" s="4">
        <v>720</v>
      </c>
      <c r="B721" s="4">
        <v>872</v>
      </c>
      <c r="C721" s="4">
        <v>10</v>
      </c>
      <c r="D721" s="5">
        <v>43553</v>
      </c>
      <c r="E721" s="5">
        <v>43525.083032168288</v>
      </c>
      <c r="F721" s="4">
        <v>11</v>
      </c>
      <c r="G721" s="4" t="s">
        <v>918</v>
      </c>
      <c r="H721" s="4">
        <v>127</v>
      </c>
      <c r="I721" s="4">
        <v>76.086422720000002</v>
      </c>
      <c r="J721" s="4">
        <v>96.347974579999999</v>
      </c>
      <c r="K721" s="4" t="s">
        <v>921</v>
      </c>
      <c r="L721" s="4"/>
      <c r="M721" s="4"/>
      <c r="N721" s="4"/>
      <c r="O721" s="4"/>
      <c r="P721" s="4"/>
      <c r="Q721" s="4"/>
      <c r="R721" s="4"/>
      <c r="S721" s="4"/>
      <c r="T721" s="4"/>
      <c r="U721" s="4"/>
      <c r="V721" s="4"/>
      <c r="W721" s="4"/>
      <c r="X721" s="4"/>
      <c r="Y721" s="4"/>
      <c r="Z721" s="4"/>
    </row>
    <row r="722" spans="1:26" ht="25.5" customHeight="1">
      <c r="A722" s="4">
        <v>721</v>
      </c>
      <c r="B722" s="4">
        <v>873</v>
      </c>
      <c r="C722" s="4">
        <v>11</v>
      </c>
      <c r="D722" s="5">
        <v>43554</v>
      </c>
      <c r="E722" s="5">
        <v>43541.248551229408</v>
      </c>
      <c r="F722" s="4">
        <v>12</v>
      </c>
      <c r="G722" s="4" t="s">
        <v>918</v>
      </c>
      <c r="H722" s="4">
        <v>145</v>
      </c>
      <c r="I722" s="4">
        <v>96.075924720000003</v>
      </c>
      <c r="J722" s="4">
        <v>87.591451059999997</v>
      </c>
      <c r="K722" s="4" t="s">
        <v>921</v>
      </c>
      <c r="L722" s="4"/>
      <c r="M722" s="4"/>
      <c r="N722" s="4"/>
      <c r="O722" s="4"/>
      <c r="P722" s="4"/>
      <c r="Q722" s="4"/>
      <c r="R722" s="4"/>
      <c r="S722" s="4"/>
      <c r="T722" s="4"/>
      <c r="U722" s="4"/>
      <c r="V722" s="4"/>
      <c r="W722" s="4"/>
      <c r="X722" s="4"/>
      <c r="Y722" s="4"/>
      <c r="Z722" s="4"/>
    </row>
    <row r="723" spans="1:26" ht="25.5" customHeight="1">
      <c r="A723" s="4">
        <v>722</v>
      </c>
      <c r="B723" s="4">
        <v>874</v>
      </c>
      <c r="C723" s="4">
        <v>39</v>
      </c>
      <c r="D723" s="5">
        <v>43555</v>
      </c>
      <c r="E723" s="5">
        <v>43553.433798485137</v>
      </c>
      <c r="F723" s="4">
        <v>5</v>
      </c>
      <c r="G723" s="4" t="s">
        <v>918</v>
      </c>
      <c r="H723" s="4">
        <v>122</v>
      </c>
      <c r="I723" s="4">
        <v>64.782452140000004</v>
      </c>
      <c r="J723" s="4">
        <v>80.600925070000002</v>
      </c>
      <c r="K723" s="4" t="s">
        <v>921</v>
      </c>
      <c r="L723" s="4"/>
      <c r="M723" s="4"/>
      <c r="N723" s="4"/>
      <c r="O723" s="4"/>
      <c r="P723" s="4"/>
      <c r="Q723" s="4"/>
      <c r="R723" s="4"/>
      <c r="S723" s="4"/>
      <c r="T723" s="4"/>
      <c r="U723" s="4"/>
      <c r="V723" s="4"/>
      <c r="W723" s="4"/>
      <c r="X723" s="4"/>
      <c r="Y723" s="4"/>
      <c r="Z723" s="4"/>
    </row>
    <row r="724" spans="1:26" ht="25.5" customHeight="1">
      <c r="A724" s="4">
        <v>723</v>
      </c>
      <c r="B724" s="4">
        <v>875</v>
      </c>
      <c r="C724" s="4">
        <v>13</v>
      </c>
      <c r="D724" s="5">
        <v>43556</v>
      </c>
      <c r="E724" s="5">
        <v>43538.642995902243</v>
      </c>
      <c r="F724" s="4">
        <v>6</v>
      </c>
      <c r="G724" s="4" t="s">
        <v>918</v>
      </c>
      <c r="H724" s="4">
        <v>133</v>
      </c>
      <c r="I724" s="4">
        <v>80.762077180000006</v>
      </c>
      <c r="J724" s="4">
        <v>96.808396930000001</v>
      </c>
      <c r="K724" s="4" t="s">
        <v>921</v>
      </c>
      <c r="L724" s="4"/>
      <c r="M724" s="4"/>
      <c r="N724" s="4"/>
      <c r="O724" s="4"/>
      <c r="P724" s="4"/>
      <c r="Q724" s="4"/>
      <c r="R724" s="4"/>
      <c r="S724" s="4"/>
      <c r="T724" s="4"/>
      <c r="U724" s="4"/>
      <c r="V724" s="4"/>
      <c r="W724" s="4"/>
      <c r="X724" s="4"/>
      <c r="Y724" s="4"/>
      <c r="Z724" s="4"/>
    </row>
    <row r="725" spans="1:26" ht="25.5" customHeight="1">
      <c r="A725" s="4">
        <v>724</v>
      </c>
      <c r="B725" s="4">
        <v>876</v>
      </c>
      <c r="C725" s="4">
        <v>14</v>
      </c>
      <c r="D725" s="5">
        <v>43557</v>
      </c>
      <c r="E725" s="5">
        <v>43553.597041446337</v>
      </c>
      <c r="F725" s="4">
        <v>7</v>
      </c>
      <c r="G725" s="4" t="s">
        <v>918</v>
      </c>
      <c r="H725" s="4">
        <v>142</v>
      </c>
      <c r="I725" s="4">
        <v>86.553401919999999</v>
      </c>
      <c r="J725" s="4">
        <v>60.834514210000002</v>
      </c>
      <c r="K725" s="4" t="s">
        <v>921</v>
      </c>
      <c r="L725" s="4"/>
      <c r="M725" s="4"/>
      <c r="N725" s="4"/>
      <c r="O725" s="4"/>
      <c r="P725" s="4"/>
      <c r="Q725" s="4"/>
      <c r="R725" s="4"/>
      <c r="S725" s="4"/>
      <c r="T725" s="4"/>
      <c r="U725" s="4"/>
      <c r="V725" s="4"/>
      <c r="W725" s="4"/>
      <c r="X725" s="4"/>
      <c r="Y725" s="4"/>
      <c r="Z725" s="4"/>
    </row>
    <row r="726" spans="1:26" ht="25.5" customHeight="1">
      <c r="A726" s="4">
        <v>725</v>
      </c>
      <c r="B726" s="4">
        <v>877</v>
      </c>
      <c r="C726" s="4">
        <v>15</v>
      </c>
      <c r="D726" s="5">
        <v>43558</v>
      </c>
      <c r="E726" s="5">
        <v>43538.313981575062</v>
      </c>
      <c r="F726" s="4">
        <v>8</v>
      </c>
      <c r="G726" s="4" t="s">
        <v>918</v>
      </c>
      <c r="H726" s="4">
        <v>165</v>
      </c>
      <c r="I726" s="4">
        <v>102.4184182</v>
      </c>
      <c r="J726" s="4">
        <v>96.898095589999997</v>
      </c>
      <c r="K726" s="4" t="s">
        <v>921</v>
      </c>
      <c r="L726" s="4"/>
      <c r="M726" s="4"/>
      <c r="N726" s="4"/>
      <c r="O726" s="4"/>
      <c r="P726" s="4"/>
      <c r="Q726" s="4"/>
      <c r="R726" s="4"/>
      <c r="S726" s="4"/>
      <c r="T726" s="4"/>
      <c r="U726" s="4"/>
      <c r="V726" s="4"/>
      <c r="W726" s="4"/>
      <c r="X726" s="4"/>
      <c r="Y726" s="4"/>
      <c r="Z726" s="4"/>
    </row>
    <row r="727" spans="1:26" ht="25.5" customHeight="1">
      <c r="A727" s="4">
        <v>726</v>
      </c>
      <c r="B727" s="4">
        <v>878</v>
      </c>
      <c r="C727" s="4">
        <v>16</v>
      </c>
      <c r="D727" s="5">
        <v>43559</v>
      </c>
      <c r="E727" s="5">
        <v>43534.661573633202</v>
      </c>
      <c r="F727" s="4">
        <v>9</v>
      </c>
      <c r="G727" s="4" t="s">
        <v>918</v>
      </c>
      <c r="H727" s="4">
        <v>183</v>
      </c>
      <c r="I727" s="4">
        <v>122.9824978</v>
      </c>
      <c r="J727" s="4">
        <v>68.800091390000006</v>
      </c>
      <c r="K727" s="4" t="s">
        <v>921</v>
      </c>
      <c r="L727" s="4"/>
      <c r="M727" s="4"/>
      <c r="N727" s="4"/>
      <c r="O727" s="4"/>
      <c r="P727" s="4"/>
      <c r="Q727" s="4"/>
      <c r="R727" s="4"/>
      <c r="S727" s="4"/>
      <c r="T727" s="4"/>
      <c r="U727" s="4"/>
      <c r="V727" s="4"/>
      <c r="W727" s="4"/>
      <c r="X727" s="4"/>
      <c r="Y727" s="4"/>
      <c r="Z727" s="4"/>
    </row>
    <row r="728" spans="1:26" ht="25.5" customHeight="1">
      <c r="A728" s="4">
        <v>727</v>
      </c>
      <c r="B728" s="4">
        <v>879</v>
      </c>
      <c r="C728" s="4">
        <v>17</v>
      </c>
      <c r="D728" s="5">
        <v>43560</v>
      </c>
      <c r="E728" s="5">
        <v>43531.479535418395</v>
      </c>
      <c r="F728" s="4">
        <v>10</v>
      </c>
      <c r="G728" s="4" t="s">
        <v>918</v>
      </c>
      <c r="H728" s="4">
        <v>130</v>
      </c>
      <c r="I728" s="4">
        <v>63.240947749999997</v>
      </c>
      <c r="J728" s="4">
        <v>79.636161049999998</v>
      </c>
      <c r="K728" s="4" t="s">
        <v>921</v>
      </c>
      <c r="L728" s="4"/>
      <c r="M728" s="4"/>
      <c r="N728" s="4"/>
      <c r="O728" s="4"/>
      <c r="P728" s="4"/>
      <c r="Q728" s="4"/>
      <c r="R728" s="4"/>
      <c r="S728" s="4"/>
      <c r="T728" s="4"/>
      <c r="U728" s="4"/>
      <c r="V728" s="4"/>
      <c r="W728" s="4"/>
      <c r="X728" s="4"/>
      <c r="Y728" s="4"/>
      <c r="Z728" s="4"/>
    </row>
    <row r="729" spans="1:26" ht="25.5" customHeight="1">
      <c r="A729" s="4">
        <v>728</v>
      </c>
      <c r="B729" s="4">
        <v>880</v>
      </c>
      <c r="C729" s="4">
        <v>18</v>
      </c>
      <c r="D729" s="5">
        <v>43561</v>
      </c>
      <c r="E729" s="5">
        <v>43555.819163637556</v>
      </c>
      <c r="F729" s="4">
        <v>11</v>
      </c>
      <c r="G729" s="4" t="s">
        <v>918</v>
      </c>
      <c r="H729" s="4">
        <v>151</v>
      </c>
      <c r="I729" s="4">
        <v>99.045305889999995</v>
      </c>
      <c r="J729" s="4">
        <v>69.829036479999999</v>
      </c>
      <c r="K729" s="4" t="s">
        <v>921</v>
      </c>
      <c r="L729" s="4"/>
      <c r="M729" s="4"/>
      <c r="N729" s="4"/>
      <c r="O729" s="4"/>
      <c r="P729" s="4"/>
      <c r="Q729" s="4"/>
      <c r="R729" s="4"/>
      <c r="S729" s="4"/>
      <c r="T729" s="4"/>
      <c r="U729" s="4"/>
      <c r="V729" s="4"/>
      <c r="W729" s="4"/>
      <c r="X729" s="4"/>
      <c r="Y729" s="4"/>
      <c r="Z729" s="4"/>
    </row>
    <row r="730" spans="1:26" ht="25.5" customHeight="1">
      <c r="A730" s="4">
        <v>729</v>
      </c>
      <c r="B730" s="4">
        <v>881</v>
      </c>
      <c r="C730" s="4">
        <v>19</v>
      </c>
      <c r="D730" s="5">
        <v>43527</v>
      </c>
      <c r="E730" s="5">
        <v>43515.768941076749</v>
      </c>
      <c r="F730" s="4">
        <v>12</v>
      </c>
      <c r="G730" s="4" t="s">
        <v>918</v>
      </c>
      <c r="H730" s="4">
        <v>178</v>
      </c>
      <c r="I730" s="4">
        <v>113.4240604</v>
      </c>
      <c r="J730" s="4">
        <v>51.847686420000002</v>
      </c>
      <c r="K730" s="4" t="s">
        <v>921</v>
      </c>
      <c r="L730" s="4"/>
      <c r="M730" s="4"/>
      <c r="N730" s="4"/>
      <c r="O730" s="4"/>
      <c r="P730" s="4"/>
      <c r="Q730" s="4"/>
      <c r="R730" s="4"/>
      <c r="S730" s="4"/>
      <c r="T730" s="4"/>
      <c r="U730" s="4"/>
      <c r="V730" s="4"/>
      <c r="W730" s="4"/>
      <c r="X730" s="4"/>
      <c r="Y730" s="4"/>
      <c r="Z730" s="4"/>
    </row>
    <row r="731" spans="1:26" ht="25.5" customHeight="1">
      <c r="A731" s="4">
        <v>730</v>
      </c>
      <c r="B731" s="4">
        <v>882</v>
      </c>
      <c r="C731" s="4">
        <v>20</v>
      </c>
      <c r="D731" s="5">
        <v>43528</v>
      </c>
      <c r="E731" s="5">
        <v>43513.513977517956</v>
      </c>
      <c r="F731" s="4">
        <v>5</v>
      </c>
      <c r="G731" s="4" t="s">
        <v>918</v>
      </c>
      <c r="H731" s="4">
        <v>153</v>
      </c>
      <c r="I731" s="4">
        <v>98.548544960000001</v>
      </c>
      <c r="J731" s="4">
        <v>99.892384309999997</v>
      </c>
      <c r="K731" s="4" t="s">
        <v>921</v>
      </c>
      <c r="L731" s="4"/>
      <c r="M731" s="4"/>
      <c r="N731" s="4"/>
      <c r="O731" s="4"/>
      <c r="P731" s="4"/>
      <c r="Q731" s="4"/>
      <c r="R731" s="4"/>
      <c r="S731" s="4"/>
      <c r="T731" s="4"/>
      <c r="U731" s="4"/>
      <c r="V731" s="4"/>
      <c r="W731" s="4"/>
      <c r="X731" s="4"/>
      <c r="Y731" s="4"/>
      <c r="Z731" s="4"/>
    </row>
    <row r="732" spans="1:26" ht="25.5" customHeight="1">
      <c r="A732" s="4">
        <v>731</v>
      </c>
      <c r="B732" s="4">
        <v>883</v>
      </c>
      <c r="C732" s="4">
        <v>21</v>
      </c>
      <c r="D732" s="5">
        <v>43529</v>
      </c>
      <c r="E732" s="5">
        <v>43499.261070460452</v>
      </c>
      <c r="F732" s="4">
        <v>6</v>
      </c>
      <c r="G732" s="4" t="s">
        <v>919</v>
      </c>
      <c r="H732" s="4">
        <v>145</v>
      </c>
      <c r="I732" s="4">
        <v>75.030625909999998</v>
      </c>
      <c r="J732" s="4">
        <v>58.500821039999998</v>
      </c>
      <c r="K732" s="4" t="s">
        <v>921</v>
      </c>
      <c r="L732" s="4"/>
      <c r="M732" s="4"/>
      <c r="N732" s="4"/>
      <c r="O732" s="4"/>
      <c r="P732" s="4"/>
      <c r="Q732" s="4"/>
      <c r="R732" s="4"/>
      <c r="S732" s="4"/>
      <c r="T732" s="4"/>
      <c r="U732" s="4"/>
      <c r="V732" s="4"/>
      <c r="W732" s="4"/>
      <c r="X732" s="4"/>
      <c r="Y732" s="4"/>
      <c r="Z732" s="4"/>
    </row>
    <row r="733" spans="1:26" ht="25.5" customHeight="1">
      <c r="A733" s="4">
        <v>732</v>
      </c>
      <c r="B733" s="4">
        <v>884</v>
      </c>
      <c r="C733" s="4">
        <v>22</v>
      </c>
      <c r="D733" s="5">
        <v>43530</v>
      </c>
      <c r="E733" s="5">
        <v>43528.546801112978</v>
      </c>
      <c r="F733" s="4">
        <v>7</v>
      </c>
      <c r="G733" s="4" t="s">
        <v>919</v>
      </c>
      <c r="H733" s="4">
        <v>173</v>
      </c>
      <c r="I733" s="4">
        <v>115.4032534</v>
      </c>
      <c r="J733" s="4">
        <v>97.35517136</v>
      </c>
      <c r="K733" s="4" t="s">
        <v>921</v>
      </c>
      <c r="L733" s="4"/>
      <c r="M733" s="4"/>
      <c r="N733" s="4"/>
      <c r="O733" s="4"/>
      <c r="P733" s="4"/>
      <c r="Q733" s="4"/>
      <c r="R733" s="4"/>
      <c r="S733" s="4"/>
      <c r="T733" s="4"/>
      <c r="U733" s="4"/>
      <c r="V733" s="4"/>
      <c r="W733" s="4"/>
      <c r="X733" s="4"/>
      <c r="Y733" s="4"/>
      <c r="Z733" s="4"/>
    </row>
    <row r="734" spans="1:26" ht="25.5" customHeight="1">
      <c r="A734" s="4">
        <v>733</v>
      </c>
      <c r="B734" s="4">
        <v>885</v>
      </c>
      <c r="C734" s="4">
        <v>23</v>
      </c>
      <c r="D734" s="5">
        <v>43531</v>
      </c>
      <c r="E734" s="5">
        <v>43509.868932571873</v>
      </c>
      <c r="F734" s="4">
        <v>8</v>
      </c>
      <c r="G734" s="4" t="s">
        <v>919</v>
      </c>
      <c r="H734" s="4">
        <v>158</v>
      </c>
      <c r="I734" s="4">
        <v>98.987231739999999</v>
      </c>
      <c r="J734" s="4">
        <v>50.85403247</v>
      </c>
      <c r="K734" s="4" t="s">
        <v>921</v>
      </c>
      <c r="L734" s="4"/>
      <c r="M734" s="4"/>
      <c r="N734" s="4"/>
      <c r="O734" s="4"/>
      <c r="P734" s="4"/>
      <c r="Q734" s="4"/>
      <c r="R734" s="4"/>
      <c r="S734" s="4"/>
      <c r="T734" s="4"/>
      <c r="U734" s="4"/>
      <c r="V734" s="4"/>
      <c r="W734" s="4"/>
      <c r="X734" s="4"/>
      <c r="Y734" s="4"/>
      <c r="Z734" s="4"/>
    </row>
    <row r="735" spans="1:26" ht="25.5" customHeight="1">
      <c r="A735" s="4">
        <v>734</v>
      </c>
      <c r="B735" s="4">
        <v>886</v>
      </c>
      <c r="C735" s="4">
        <v>24</v>
      </c>
      <c r="D735" s="5">
        <v>43532</v>
      </c>
      <c r="E735" s="5">
        <v>43505.005071644642</v>
      </c>
      <c r="F735" s="4">
        <v>10</v>
      </c>
      <c r="G735" s="4" t="s">
        <v>919</v>
      </c>
      <c r="H735" s="4">
        <v>178</v>
      </c>
      <c r="I735" s="4">
        <v>130.57216</v>
      </c>
      <c r="J735" s="4">
        <v>88.080017269999999</v>
      </c>
      <c r="K735" s="4" t="s">
        <v>921</v>
      </c>
      <c r="L735" s="4"/>
      <c r="M735" s="4"/>
      <c r="N735" s="4"/>
      <c r="O735" s="4"/>
      <c r="P735" s="4"/>
      <c r="Q735" s="4"/>
      <c r="R735" s="4"/>
      <c r="S735" s="4"/>
      <c r="T735" s="4"/>
      <c r="U735" s="4"/>
      <c r="V735" s="4"/>
      <c r="W735" s="4"/>
      <c r="X735" s="4"/>
      <c r="Y735" s="4"/>
      <c r="Z735" s="4"/>
    </row>
    <row r="736" spans="1:26" ht="25.5" customHeight="1">
      <c r="A736" s="4">
        <v>735</v>
      </c>
      <c r="B736" s="4">
        <v>887</v>
      </c>
      <c r="C736" s="4">
        <v>37</v>
      </c>
      <c r="D736" s="5">
        <v>43533</v>
      </c>
      <c r="E736" s="5">
        <v>43503.398019784487</v>
      </c>
      <c r="F736" s="4">
        <v>11</v>
      </c>
      <c r="G736" s="4" t="s">
        <v>919</v>
      </c>
      <c r="H736" s="4">
        <v>176</v>
      </c>
      <c r="I736" s="4">
        <v>129.89532929999999</v>
      </c>
      <c r="J736" s="4">
        <v>71.2475503</v>
      </c>
      <c r="K736" s="4" t="s">
        <v>921</v>
      </c>
      <c r="L736" s="4"/>
      <c r="M736" s="4"/>
      <c r="N736" s="4"/>
      <c r="O736" s="4"/>
      <c r="P736" s="4"/>
      <c r="Q736" s="4"/>
      <c r="R736" s="4"/>
      <c r="S736" s="4"/>
      <c r="T736" s="4"/>
      <c r="U736" s="4"/>
      <c r="V736" s="4"/>
      <c r="W736" s="4"/>
      <c r="X736" s="4"/>
      <c r="Y736" s="4"/>
      <c r="Z736" s="4"/>
    </row>
    <row r="737" spans="1:26" ht="25.5" customHeight="1">
      <c r="A737" s="4">
        <v>736</v>
      </c>
      <c r="B737" s="4">
        <v>888</v>
      </c>
      <c r="C737" s="4">
        <v>26</v>
      </c>
      <c r="D737" s="5">
        <v>43534</v>
      </c>
      <c r="E737" s="5">
        <v>43519.069974468417</v>
      </c>
      <c r="F737" s="4">
        <v>12</v>
      </c>
      <c r="G737" s="4" t="s">
        <v>919</v>
      </c>
      <c r="H737" s="4">
        <v>130</v>
      </c>
      <c r="I737" s="4">
        <v>70.456927769999993</v>
      </c>
      <c r="J737" s="4">
        <v>59.638363159999997</v>
      </c>
      <c r="K737" s="4" t="s">
        <v>921</v>
      </c>
      <c r="L737" s="4"/>
      <c r="M737" s="4"/>
      <c r="N737" s="4"/>
      <c r="O737" s="4"/>
      <c r="P737" s="4"/>
      <c r="Q737" s="4"/>
      <c r="R737" s="4"/>
      <c r="S737" s="4"/>
      <c r="T737" s="4"/>
      <c r="U737" s="4"/>
      <c r="V737" s="4"/>
      <c r="W737" s="4"/>
      <c r="X737" s="4"/>
      <c r="Y737" s="4"/>
      <c r="Z737" s="4"/>
    </row>
    <row r="738" spans="1:26" ht="25.5" customHeight="1">
      <c r="A738" s="4">
        <v>737</v>
      </c>
      <c r="B738" s="4">
        <v>889</v>
      </c>
      <c r="C738" s="4">
        <v>27</v>
      </c>
      <c r="D738" s="5">
        <v>43535</v>
      </c>
      <c r="E738" s="5">
        <v>43528.581206597715</v>
      </c>
      <c r="F738" s="4">
        <v>5</v>
      </c>
      <c r="G738" s="4" t="s">
        <v>919</v>
      </c>
      <c r="H738" s="4">
        <v>180</v>
      </c>
      <c r="I738" s="4">
        <v>127.22579039999999</v>
      </c>
      <c r="J738" s="4">
        <v>86.872146509999993</v>
      </c>
      <c r="K738" s="4" t="s">
        <v>921</v>
      </c>
      <c r="L738" s="4"/>
      <c r="M738" s="4"/>
      <c r="N738" s="4"/>
      <c r="O738" s="4"/>
      <c r="P738" s="4"/>
      <c r="Q738" s="4"/>
      <c r="R738" s="4"/>
      <c r="S738" s="4"/>
      <c r="T738" s="4"/>
      <c r="U738" s="4"/>
      <c r="V738" s="4"/>
      <c r="W738" s="4"/>
      <c r="X738" s="4"/>
      <c r="Y738" s="4"/>
      <c r="Z738" s="4"/>
    </row>
    <row r="739" spans="1:26" ht="25.5" customHeight="1">
      <c r="A739" s="4">
        <v>738</v>
      </c>
      <c r="B739" s="4">
        <v>890</v>
      </c>
      <c r="C739" s="4">
        <v>28</v>
      </c>
      <c r="D739" s="5">
        <v>43536</v>
      </c>
      <c r="E739" s="5">
        <v>43533.948056200468</v>
      </c>
      <c r="F739" s="4">
        <v>6</v>
      </c>
      <c r="G739" s="4" t="s">
        <v>919</v>
      </c>
      <c r="H739" s="4">
        <v>167</v>
      </c>
      <c r="I739" s="4">
        <v>113.6623417</v>
      </c>
      <c r="J739" s="4">
        <v>51.00218624</v>
      </c>
      <c r="K739" s="4" t="s">
        <v>916</v>
      </c>
      <c r="L739" s="4"/>
      <c r="M739" s="4"/>
      <c r="N739" s="4"/>
      <c r="O739" s="4"/>
      <c r="P739" s="4"/>
      <c r="Q739" s="4"/>
      <c r="R739" s="4"/>
      <c r="S739" s="4"/>
      <c r="T739" s="4"/>
      <c r="U739" s="4"/>
      <c r="V739" s="4"/>
      <c r="W739" s="4"/>
      <c r="X739" s="4"/>
      <c r="Y739" s="4"/>
      <c r="Z739" s="4"/>
    </row>
    <row r="740" spans="1:26" ht="25.5" customHeight="1">
      <c r="A740" s="4">
        <v>739</v>
      </c>
      <c r="B740" s="4">
        <v>891</v>
      </c>
      <c r="C740" s="4">
        <v>29</v>
      </c>
      <c r="D740" s="5">
        <v>43537</v>
      </c>
      <c r="E740" s="5">
        <v>43512.074387567634</v>
      </c>
      <c r="F740" s="4">
        <v>7</v>
      </c>
      <c r="G740" s="4" t="s">
        <v>919</v>
      </c>
      <c r="H740" s="4">
        <v>179</v>
      </c>
      <c r="I740" s="4">
        <v>147.79445129999999</v>
      </c>
      <c r="J740" s="4">
        <v>51.512028290000003</v>
      </c>
      <c r="K740" s="4" t="s">
        <v>916</v>
      </c>
      <c r="L740" s="4"/>
      <c r="M740" s="4"/>
      <c r="N740" s="4"/>
      <c r="O740" s="4"/>
      <c r="P740" s="4"/>
      <c r="Q740" s="4"/>
      <c r="R740" s="4"/>
      <c r="S740" s="4"/>
      <c r="T740" s="4"/>
      <c r="U740" s="4"/>
      <c r="V740" s="4"/>
      <c r="W740" s="4"/>
      <c r="X740" s="4"/>
      <c r="Y740" s="4"/>
      <c r="Z740" s="4"/>
    </row>
    <row r="741" spans="1:26" ht="25.5" customHeight="1">
      <c r="A741" s="4">
        <v>740</v>
      </c>
      <c r="B741" s="4">
        <v>892</v>
      </c>
      <c r="C741" s="4">
        <v>31</v>
      </c>
      <c r="D741" s="5">
        <v>43538</v>
      </c>
      <c r="E741" s="5">
        <v>43535.630948642785</v>
      </c>
      <c r="F741" s="4">
        <v>8</v>
      </c>
      <c r="G741" s="4" t="s">
        <v>919</v>
      </c>
      <c r="H741" s="4">
        <v>190</v>
      </c>
      <c r="I741" s="4">
        <v>145.3434785</v>
      </c>
      <c r="J741" s="4">
        <v>94.849020940000003</v>
      </c>
      <c r="K741" s="4" t="s">
        <v>916</v>
      </c>
      <c r="L741" s="4"/>
      <c r="M741" s="4"/>
      <c r="N741" s="4"/>
      <c r="O741" s="4"/>
      <c r="P741" s="4"/>
      <c r="Q741" s="4"/>
      <c r="R741" s="4"/>
      <c r="S741" s="4"/>
      <c r="T741" s="4"/>
      <c r="U741" s="4"/>
      <c r="V741" s="4"/>
      <c r="W741" s="4"/>
      <c r="X741" s="4"/>
      <c r="Y741" s="4"/>
      <c r="Z741" s="4"/>
    </row>
    <row r="742" spans="1:26" ht="25.5" customHeight="1">
      <c r="A742" s="4">
        <v>741</v>
      </c>
      <c r="B742" s="4">
        <v>893</v>
      </c>
      <c r="C742" s="4">
        <v>31</v>
      </c>
      <c r="D742" s="5">
        <v>43539</v>
      </c>
      <c r="E742" s="5">
        <v>43513.360108702451</v>
      </c>
      <c r="F742" s="4">
        <v>10</v>
      </c>
      <c r="G742" s="4" t="s">
        <v>919</v>
      </c>
      <c r="H742" s="4">
        <v>181</v>
      </c>
      <c r="I742" s="4">
        <v>149.70911620000001</v>
      </c>
      <c r="J742" s="4">
        <v>72.864341490000001</v>
      </c>
      <c r="K742" s="4" t="s">
        <v>916</v>
      </c>
      <c r="L742" s="4"/>
      <c r="M742" s="4"/>
      <c r="N742" s="4"/>
      <c r="O742" s="4"/>
      <c r="P742" s="4"/>
      <c r="Q742" s="4"/>
      <c r="R742" s="4"/>
      <c r="S742" s="4"/>
      <c r="T742" s="4"/>
      <c r="U742" s="4"/>
      <c r="V742" s="4"/>
      <c r="W742" s="4"/>
      <c r="X742" s="4"/>
      <c r="Y742" s="4"/>
      <c r="Z742" s="4"/>
    </row>
    <row r="743" spans="1:26" ht="25.5" customHeight="1">
      <c r="A743" s="4">
        <v>742</v>
      </c>
      <c r="B743" s="4">
        <v>894</v>
      </c>
      <c r="C743" s="4">
        <v>32</v>
      </c>
      <c r="D743" s="5">
        <v>43540</v>
      </c>
      <c r="E743" s="5">
        <v>43537.836299680501</v>
      </c>
      <c r="F743" s="4">
        <v>7</v>
      </c>
      <c r="G743" s="4" t="s">
        <v>919</v>
      </c>
      <c r="H743" s="4">
        <v>189</v>
      </c>
      <c r="I743" s="4">
        <v>151.13247999999999</v>
      </c>
      <c r="J743" s="4">
        <v>89.866055919999994</v>
      </c>
      <c r="K743" s="4" t="s">
        <v>916</v>
      </c>
      <c r="L743" s="4"/>
      <c r="M743" s="4"/>
      <c r="N743" s="4"/>
      <c r="O743" s="4"/>
      <c r="P743" s="4"/>
      <c r="Q743" s="4"/>
      <c r="R743" s="4"/>
      <c r="S743" s="4"/>
      <c r="T743" s="4"/>
      <c r="U743" s="4"/>
      <c r="V743" s="4"/>
      <c r="W743" s="4"/>
      <c r="X743" s="4"/>
      <c r="Y743" s="4"/>
      <c r="Z743" s="4"/>
    </row>
    <row r="744" spans="1:26" ht="25.5" customHeight="1">
      <c r="A744" s="4">
        <v>743</v>
      </c>
      <c r="B744" s="4">
        <v>895</v>
      </c>
      <c r="C744" s="4">
        <v>33</v>
      </c>
      <c r="D744" s="5">
        <v>43541</v>
      </c>
      <c r="E744" s="5">
        <v>43532.975373308407</v>
      </c>
      <c r="F744" s="4">
        <v>8</v>
      </c>
      <c r="G744" s="4" t="s">
        <v>919</v>
      </c>
      <c r="H744" s="4">
        <v>130</v>
      </c>
      <c r="I744" s="4">
        <v>91.025617859999997</v>
      </c>
      <c r="J744" s="4">
        <v>95.415584539999998</v>
      </c>
      <c r="K744" s="4" t="s">
        <v>916</v>
      </c>
      <c r="L744" s="4"/>
      <c r="M744" s="4"/>
      <c r="N744" s="4"/>
      <c r="O744" s="4"/>
      <c r="P744" s="4"/>
      <c r="Q744" s="4"/>
      <c r="R744" s="4"/>
      <c r="S744" s="4"/>
      <c r="T744" s="4"/>
      <c r="U744" s="4"/>
      <c r="V744" s="4"/>
      <c r="W744" s="4"/>
      <c r="X744" s="4"/>
      <c r="Y744" s="4"/>
      <c r="Z744" s="4"/>
    </row>
    <row r="745" spans="1:26" ht="25.5" customHeight="1">
      <c r="A745" s="4">
        <v>744</v>
      </c>
      <c r="B745" s="4">
        <v>896</v>
      </c>
      <c r="C745" s="4">
        <v>34</v>
      </c>
      <c r="D745" s="5">
        <v>43542</v>
      </c>
      <c r="E745" s="5">
        <v>43526.777364482557</v>
      </c>
      <c r="F745" s="4">
        <v>9</v>
      </c>
      <c r="G745" s="4" t="s">
        <v>919</v>
      </c>
      <c r="H745" s="4">
        <v>130</v>
      </c>
      <c r="I745" s="4">
        <v>71.280627280000004</v>
      </c>
      <c r="J745" s="4">
        <v>52.12983629</v>
      </c>
      <c r="K745" s="4" t="s">
        <v>916</v>
      </c>
      <c r="L745" s="4"/>
      <c r="M745" s="4"/>
      <c r="N745" s="4"/>
      <c r="O745" s="4"/>
      <c r="P745" s="4"/>
      <c r="Q745" s="4"/>
      <c r="R745" s="4"/>
      <c r="S745" s="4"/>
      <c r="T745" s="4"/>
      <c r="U745" s="4"/>
      <c r="V745" s="4"/>
      <c r="W745" s="4"/>
      <c r="X745" s="4"/>
      <c r="Y745" s="4"/>
      <c r="Z745" s="4"/>
    </row>
    <row r="746" spans="1:26" ht="25.5" customHeight="1">
      <c r="A746" s="4">
        <v>745</v>
      </c>
      <c r="B746" s="4">
        <v>897</v>
      </c>
      <c r="C746" s="4">
        <v>35</v>
      </c>
      <c r="D746" s="5">
        <v>43543</v>
      </c>
      <c r="E746" s="5">
        <v>43542.467199612758</v>
      </c>
      <c r="F746" s="4">
        <v>10</v>
      </c>
      <c r="G746" s="4" t="s">
        <v>919</v>
      </c>
      <c r="H746" s="4"/>
      <c r="I746" s="4"/>
      <c r="J746" s="4"/>
      <c r="K746" s="4" t="s">
        <v>916</v>
      </c>
      <c r="L746" s="4"/>
      <c r="M746" s="4"/>
      <c r="N746" s="4"/>
      <c r="O746" s="4"/>
      <c r="P746" s="4"/>
      <c r="Q746" s="4"/>
      <c r="R746" s="4"/>
      <c r="S746" s="4"/>
      <c r="T746" s="4"/>
      <c r="U746" s="4"/>
      <c r="V746" s="4"/>
      <c r="W746" s="4"/>
      <c r="X746" s="4"/>
      <c r="Y746" s="4"/>
      <c r="Z746" s="4"/>
    </row>
    <row r="747" spans="1:26" ht="25.5" customHeight="1">
      <c r="A747" s="4">
        <v>746</v>
      </c>
      <c r="B747" s="4">
        <v>898</v>
      </c>
      <c r="C747" s="4">
        <v>36</v>
      </c>
      <c r="D747" s="5">
        <v>43544</v>
      </c>
      <c r="E747" s="5">
        <v>43514.69723736836</v>
      </c>
      <c r="F747" s="4">
        <v>11</v>
      </c>
      <c r="G747" s="4" t="s">
        <v>919</v>
      </c>
      <c r="H747" s="4">
        <v>162</v>
      </c>
      <c r="I747" s="4">
        <v>131.4966278</v>
      </c>
      <c r="J747" s="4">
        <v>57.179691759999997</v>
      </c>
      <c r="K747" s="4" t="s">
        <v>916</v>
      </c>
      <c r="L747" s="4"/>
      <c r="M747" s="4"/>
      <c r="N747" s="4"/>
      <c r="O747" s="4"/>
      <c r="P747" s="4"/>
      <c r="Q747" s="4"/>
      <c r="R747" s="4"/>
      <c r="S747" s="4"/>
      <c r="T747" s="4"/>
      <c r="U747" s="4"/>
      <c r="V747" s="4"/>
      <c r="W747" s="4"/>
      <c r="X747" s="4"/>
      <c r="Y747" s="4"/>
      <c r="Z747" s="4"/>
    </row>
    <row r="748" spans="1:26" ht="25.5" customHeight="1">
      <c r="A748" s="4">
        <v>747</v>
      </c>
      <c r="B748" s="4">
        <v>899</v>
      </c>
      <c r="C748" s="4">
        <v>26</v>
      </c>
      <c r="D748" s="5">
        <v>43545</v>
      </c>
      <c r="E748" s="5">
        <v>43525.972652585755</v>
      </c>
      <c r="F748" s="4">
        <v>12</v>
      </c>
      <c r="G748" s="4" t="s">
        <v>919</v>
      </c>
      <c r="H748" s="4">
        <v>189</v>
      </c>
      <c r="I748" s="4">
        <v>125.2401692</v>
      </c>
      <c r="J748" s="4">
        <v>55.409632019999997</v>
      </c>
      <c r="K748" s="4" t="s">
        <v>916</v>
      </c>
      <c r="L748" s="4"/>
      <c r="M748" s="4"/>
      <c r="N748" s="4"/>
      <c r="O748" s="4"/>
      <c r="P748" s="4"/>
      <c r="Q748" s="4"/>
      <c r="R748" s="4"/>
      <c r="S748" s="4"/>
      <c r="T748" s="4"/>
      <c r="U748" s="4"/>
      <c r="V748" s="4"/>
      <c r="W748" s="4"/>
      <c r="X748" s="4"/>
      <c r="Y748" s="4"/>
      <c r="Z748" s="4"/>
    </row>
    <row r="749" spans="1:26" ht="25.5" customHeight="1">
      <c r="A749" s="4">
        <v>748</v>
      </c>
      <c r="B749" s="4">
        <v>900</v>
      </c>
      <c r="C749" s="4">
        <v>38</v>
      </c>
      <c r="D749" s="5">
        <v>43546</v>
      </c>
      <c r="E749" s="5">
        <v>43522.435121198978</v>
      </c>
      <c r="F749" s="4">
        <v>1</v>
      </c>
      <c r="G749" s="4" t="s">
        <v>919</v>
      </c>
      <c r="H749" s="4">
        <v>121</v>
      </c>
      <c r="I749" s="4">
        <v>81.989661960000007</v>
      </c>
      <c r="J749" s="4">
        <v>88.36352857</v>
      </c>
      <c r="K749" s="4" t="s">
        <v>916</v>
      </c>
      <c r="L749" s="4"/>
      <c r="M749" s="4"/>
      <c r="N749" s="4"/>
      <c r="O749" s="4"/>
      <c r="P749" s="4"/>
      <c r="Q749" s="4"/>
      <c r="R749" s="4"/>
      <c r="S749" s="4"/>
      <c r="T749" s="4"/>
      <c r="U749" s="4"/>
      <c r="V749" s="4"/>
      <c r="W749" s="4"/>
      <c r="X749" s="4"/>
      <c r="Y749" s="4"/>
      <c r="Z749" s="4"/>
    </row>
    <row r="750" spans="1:26" ht="25.5" customHeight="1">
      <c r="A750" s="4">
        <v>749</v>
      </c>
      <c r="B750" s="4">
        <v>901</v>
      </c>
      <c r="C750" s="4">
        <v>1</v>
      </c>
      <c r="D750" s="5">
        <v>43547</v>
      </c>
      <c r="E750" s="5">
        <v>43518.655937375901</v>
      </c>
      <c r="F750" s="4">
        <v>2</v>
      </c>
      <c r="G750" s="4" t="s">
        <v>919</v>
      </c>
      <c r="H750" s="4">
        <v>178</v>
      </c>
      <c r="I750" s="4">
        <v>116.730487</v>
      </c>
      <c r="J750" s="4">
        <v>91.043342499999994</v>
      </c>
      <c r="K750" s="4" t="s">
        <v>916</v>
      </c>
      <c r="L750" s="4"/>
      <c r="M750" s="4"/>
      <c r="N750" s="4"/>
      <c r="O750" s="4"/>
      <c r="P750" s="4"/>
      <c r="Q750" s="4"/>
      <c r="R750" s="4"/>
      <c r="S750" s="4"/>
      <c r="T750" s="4"/>
      <c r="U750" s="4"/>
      <c r="V750" s="4"/>
      <c r="W750" s="4"/>
      <c r="X750" s="4"/>
      <c r="Y750" s="4"/>
      <c r="Z750" s="4"/>
    </row>
    <row r="751" spans="1:26" ht="25.5" customHeight="1">
      <c r="A751" s="4">
        <v>750</v>
      </c>
      <c r="B751" s="4">
        <v>902</v>
      </c>
      <c r="C751" s="4">
        <v>1</v>
      </c>
      <c r="D751" s="5">
        <v>43548</v>
      </c>
      <c r="E751" s="5">
        <v>43539.897874672715</v>
      </c>
      <c r="F751" s="4">
        <v>3</v>
      </c>
      <c r="G751" s="4" t="s">
        <v>919</v>
      </c>
      <c r="H751" s="4">
        <v>189</v>
      </c>
      <c r="I751" s="4">
        <v>123.5566755</v>
      </c>
      <c r="J751" s="4">
        <v>94.642180260000003</v>
      </c>
      <c r="K751" s="4" t="s">
        <v>916</v>
      </c>
      <c r="L751" s="4"/>
      <c r="M751" s="4"/>
      <c r="N751" s="4"/>
      <c r="O751" s="4"/>
      <c r="P751" s="4"/>
      <c r="Q751" s="4"/>
      <c r="R751" s="4"/>
      <c r="S751" s="4"/>
      <c r="T751" s="4"/>
      <c r="U751" s="4"/>
      <c r="V751" s="4"/>
      <c r="W751" s="4"/>
      <c r="X751" s="4"/>
      <c r="Y751" s="4"/>
      <c r="Z751" s="4"/>
    </row>
    <row r="752" spans="1:26" ht="25.5" customHeight="1">
      <c r="A752" s="4">
        <v>751</v>
      </c>
      <c r="B752" s="4">
        <v>903</v>
      </c>
      <c r="C752" s="4">
        <v>31</v>
      </c>
      <c r="D752" s="5">
        <v>43549</v>
      </c>
      <c r="E752" s="5">
        <v>43537.042168564119</v>
      </c>
      <c r="F752" s="4">
        <v>4</v>
      </c>
      <c r="G752" s="4" t="s">
        <v>919</v>
      </c>
      <c r="H752" s="4">
        <v>148</v>
      </c>
      <c r="I752" s="4">
        <v>110.66142859999999</v>
      </c>
      <c r="J752" s="4">
        <v>71.089164479999994</v>
      </c>
      <c r="K752" s="4" t="s">
        <v>916</v>
      </c>
      <c r="L752" s="4"/>
      <c r="M752" s="4"/>
      <c r="N752" s="4"/>
      <c r="O752" s="4"/>
      <c r="P752" s="4"/>
      <c r="Q752" s="4"/>
      <c r="R752" s="4"/>
      <c r="S752" s="4"/>
      <c r="T752" s="4"/>
      <c r="U752" s="4"/>
      <c r="V752" s="4"/>
      <c r="W752" s="4"/>
      <c r="X752" s="4"/>
      <c r="Y752" s="4"/>
      <c r="Z752" s="4"/>
    </row>
    <row r="753" spans="1:26" ht="25.5" customHeight="1">
      <c r="A753" s="4">
        <v>752</v>
      </c>
      <c r="B753" s="4">
        <v>904</v>
      </c>
      <c r="C753" s="4">
        <v>3</v>
      </c>
      <c r="D753" s="5">
        <v>43550</v>
      </c>
      <c r="E753" s="5">
        <v>43540.60019417703</v>
      </c>
      <c r="F753" s="4">
        <v>5</v>
      </c>
      <c r="G753" s="4" t="s">
        <v>919</v>
      </c>
      <c r="H753" s="4">
        <v>162</v>
      </c>
      <c r="I753" s="4">
        <v>93.27169121</v>
      </c>
      <c r="J753" s="4">
        <v>92.693292810000003</v>
      </c>
      <c r="K753" s="4" t="s">
        <v>916</v>
      </c>
      <c r="L753" s="4"/>
      <c r="M753" s="4"/>
      <c r="N753" s="4"/>
      <c r="O753" s="4"/>
      <c r="P753" s="4"/>
      <c r="Q753" s="4"/>
      <c r="R753" s="4"/>
      <c r="S753" s="4"/>
      <c r="T753" s="4"/>
      <c r="U753" s="4"/>
      <c r="V753" s="4"/>
      <c r="W753" s="4"/>
      <c r="X753" s="4"/>
      <c r="Y753" s="4"/>
      <c r="Z753" s="4"/>
    </row>
    <row r="754" spans="1:26" ht="25.5" customHeight="1">
      <c r="A754" s="4">
        <v>753</v>
      </c>
      <c r="B754" s="4">
        <v>905</v>
      </c>
      <c r="C754" s="4">
        <v>4</v>
      </c>
      <c r="D754" s="5">
        <v>43551</v>
      </c>
      <c r="E754" s="5">
        <v>43545.635630835975</v>
      </c>
      <c r="F754" s="4">
        <v>6</v>
      </c>
      <c r="G754" s="4" t="s">
        <v>919</v>
      </c>
      <c r="H754" s="4">
        <v>148</v>
      </c>
      <c r="I754" s="4">
        <v>107.255635</v>
      </c>
      <c r="J754" s="4">
        <v>71.987194599999995</v>
      </c>
      <c r="K754" s="4" t="s">
        <v>916</v>
      </c>
      <c r="L754" s="4"/>
      <c r="M754" s="4"/>
      <c r="N754" s="4"/>
      <c r="O754" s="4"/>
      <c r="P754" s="4"/>
      <c r="Q754" s="4"/>
      <c r="R754" s="4"/>
      <c r="S754" s="4"/>
      <c r="T754" s="4"/>
      <c r="U754" s="4"/>
      <c r="V754" s="4"/>
      <c r="W754" s="4"/>
      <c r="X754" s="4"/>
      <c r="Y754" s="4"/>
      <c r="Z754" s="4"/>
    </row>
    <row r="755" spans="1:26" ht="25.5" customHeight="1">
      <c r="A755" s="4">
        <v>754</v>
      </c>
      <c r="B755" s="4">
        <v>906</v>
      </c>
      <c r="C755" s="4">
        <v>37</v>
      </c>
      <c r="D755" s="5">
        <v>43552</v>
      </c>
      <c r="E755" s="5">
        <v>43527.351809359076</v>
      </c>
      <c r="F755" s="4">
        <v>7</v>
      </c>
      <c r="G755" s="4" t="s">
        <v>919</v>
      </c>
      <c r="H755" s="4">
        <v>130</v>
      </c>
      <c r="I755" s="4">
        <v>89.857430789999995</v>
      </c>
      <c r="J755" s="4">
        <v>92.104886030000003</v>
      </c>
      <c r="K755" s="4" t="s">
        <v>916</v>
      </c>
      <c r="L755" s="4"/>
      <c r="M755" s="4"/>
      <c r="N755" s="4"/>
      <c r="O755" s="4"/>
      <c r="P755" s="4"/>
      <c r="Q755" s="4"/>
      <c r="R755" s="4"/>
      <c r="S755" s="4"/>
      <c r="T755" s="4"/>
      <c r="U755" s="4"/>
      <c r="V755" s="4"/>
      <c r="W755" s="4"/>
      <c r="X755" s="4"/>
      <c r="Y755" s="4"/>
      <c r="Z755" s="4"/>
    </row>
    <row r="756" spans="1:26" ht="25.5" customHeight="1">
      <c r="A756" s="4">
        <v>755</v>
      </c>
      <c r="B756" s="4">
        <v>907</v>
      </c>
      <c r="C756" s="4">
        <v>6</v>
      </c>
      <c r="D756" s="5">
        <v>43553</v>
      </c>
      <c r="E756" s="5">
        <v>43546.713972997873</v>
      </c>
      <c r="F756" s="4">
        <v>8</v>
      </c>
      <c r="G756" s="4" t="s">
        <v>919</v>
      </c>
      <c r="H756" s="4">
        <v>123</v>
      </c>
      <c r="I756" s="4">
        <v>90.014837259999993</v>
      </c>
      <c r="J756" s="4">
        <v>73.031442170000005</v>
      </c>
      <c r="K756" s="4" t="s">
        <v>916</v>
      </c>
      <c r="L756" s="4"/>
      <c r="M756" s="4"/>
      <c r="N756" s="4"/>
      <c r="O756" s="4"/>
      <c r="P756" s="4"/>
      <c r="Q756" s="4"/>
      <c r="R756" s="4"/>
      <c r="S756" s="4"/>
      <c r="T756" s="4"/>
      <c r="U756" s="4"/>
      <c r="V756" s="4"/>
      <c r="W756" s="4"/>
      <c r="X756" s="4"/>
      <c r="Y756" s="4"/>
      <c r="Z756" s="4"/>
    </row>
    <row r="757" spans="1:26" ht="25.5" customHeight="1">
      <c r="A757" s="4">
        <v>756</v>
      </c>
      <c r="B757" s="4">
        <v>908</v>
      </c>
      <c r="C757" s="4">
        <v>7</v>
      </c>
      <c r="D757" s="5">
        <v>43554</v>
      </c>
      <c r="E757" s="5">
        <v>43546.782352143528</v>
      </c>
      <c r="F757" s="4">
        <v>9</v>
      </c>
      <c r="G757" s="4" t="s">
        <v>919</v>
      </c>
      <c r="H757" s="4">
        <v>154</v>
      </c>
      <c r="I757" s="4">
        <v>86.158391390000006</v>
      </c>
      <c r="J757" s="4">
        <v>90.528360640000002</v>
      </c>
      <c r="K757" s="4" t="s">
        <v>916</v>
      </c>
      <c r="L757" s="4"/>
      <c r="M757" s="4"/>
      <c r="N757" s="4"/>
      <c r="O757" s="4"/>
      <c r="P757" s="4"/>
      <c r="Q757" s="4"/>
      <c r="R757" s="4"/>
      <c r="S757" s="4"/>
      <c r="T757" s="4"/>
      <c r="U757" s="4"/>
      <c r="V757" s="4"/>
      <c r="W757" s="4"/>
      <c r="X757" s="4"/>
      <c r="Y757" s="4"/>
      <c r="Z757" s="4"/>
    </row>
    <row r="758" spans="1:26" ht="25.5" customHeight="1">
      <c r="A758" s="4">
        <v>757</v>
      </c>
      <c r="B758" s="4">
        <v>909</v>
      </c>
      <c r="C758" s="4">
        <v>8</v>
      </c>
      <c r="D758" s="5">
        <v>43555</v>
      </c>
      <c r="E758" s="5">
        <v>43549.822148766812</v>
      </c>
      <c r="F758" s="4">
        <v>10</v>
      </c>
      <c r="G758" s="4" t="s">
        <v>917</v>
      </c>
      <c r="H758" s="4"/>
      <c r="I758" s="4"/>
      <c r="J758" s="4"/>
      <c r="K758" s="4" t="s">
        <v>916</v>
      </c>
      <c r="L758" s="4"/>
      <c r="M758" s="4"/>
      <c r="N758" s="4"/>
      <c r="O758" s="4"/>
      <c r="P758" s="4"/>
      <c r="Q758" s="4"/>
      <c r="R758" s="4"/>
      <c r="S758" s="4"/>
      <c r="T758" s="4"/>
      <c r="U758" s="4"/>
      <c r="V758" s="4"/>
      <c r="W758" s="4"/>
      <c r="X758" s="4"/>
      <c r="Y758" s="4"/>
      <c r="Z758" s="4"/>
    </row>
    <row r="759" spans="1:26" ht="25.5" customHeight="1">
      <c r="A759" s="4">
        <v>758</v>
      </c>
      <c r="B759" s="4">
        <v>910</v>
      </c>
      <c r="C759" s="4">
        <v>25</v>
      </c>
      <c r="D759" s="5">
        <v>43556</v>
      </c>
      <c r="E759" s="5">
        <v>43549.523954776239</v>
      </c>
      <c r="F759" s="4">
        <v>11</v>
      </c>
      <c r="G759" s="4" t="s">
        <v>917</v>
      </c>
      <c r="H759" s="4">
        <v>124</v>
      </c>
      <c r="I759" s="4">
        <v>86.396826450000006</v>
      </c>
      <c r="J759" s="4">
        <v>94.620693450000005</v>
      </c>
      <c r="K759" s="4" t="s">
        <v>916</v>
      </c>
      <c r="L759" s="4"/>
      <c r="M759" s="4"/>
      <c r="N759" s="4"/>
      <c r="O759" s="4"/>
      <c r="P759" s="4"/>
      <c r="Q759" s="4"/>
      <c r="R759" s="4"/>
      <c r="S759" s="4"/>
      <c r="T759" s="4"/>
      <c r="U759" s="4"/>
      <c r="V759" s="4"/>
      <c r="W759" s="4"/>
      <c r="X759" s="4"/>
      <c r="Y759" s="4"/>
      <c r="Z759" s="4"/>
    </row>
    <row r="760" spans="1:26" ht="25.5" customHeight="1">
      <c r="A760" s="4">
        <v>759</v>
      </c>
      <c r="B760" s="4">
        <v>911</v>
      </c>
      <c r="C760" s="4">
        <v>10</v>
      </c>
      <c r="D760" s="5">
        <v>43557</v>
      </c>
      <c r="E760" s="5">
        <v>43549.521475521935</v>
      </c>
      <c r="F760" s="4">
        <v>12</v>
      </c>
      <c r="G760" s="4" t="s">
        <v>917</v>
      </c>
      <c r="H760" s="4">
        <v>126</v>
      </c>
      <c r="I760" s="4">
        <v>92.499625870000003</v>
      </c>
      <c r="J760" s="4">
        <v>79.423324210000004</v>
      </c>
      <c r="K760" s="4" t="s">
        <v>916</v>
      </c>
      <c r="L760" s="4"/>
      <c r="M760" s="4"/>
      <c r="N760" s="4"/>
      <c r="O760" s="4"/>
      <c r="P760" s="4"/>
      <c r="Q760" s="4"/>
      <c r="R760" s="4"/>
      <c r="S760" s="4"/>
      <c r="T760" s="4"/>
      <c r="U760" s="4"/>
      <c r="V760" s="4"/>
      <c r="W760" s="4"/>
      <c r="X760" s="4"/>
      <c r="Y760" s="4"/>
      <c r="Z760" s="4"/>
    </row>
    <row r="761" spans="1:26" ht="25.5" customHeight="1">
      <c r="A761" s="4">
        <v>760</v>
      </c>
      <c r="B761" s="4">
        <v>912</v>
      </c>
      <c r="C761" s="4">
        <v>11</v>
      </c>
      <c r="D761" s="5">
        <v>43558</v>
      </c>
      <c r="E761" s="5">
        <v>43538.863198022831</v>
      </c>
      <c r="F761" s="4">
        <v>1</v>
      </c>
      <c r="G761" s="4" t="s">
        <v>917</v>
      </c>
      <c r="H761" s="4">
        <v>136</v>
      </c>
      <c r="I761" s="4">
        <v>87.342803840000002</v>
      </c>
      <c r="J761" s="4">
        <v>96.30528563</v>
      </c>
      <c r="K761" s="4" t="s">
        <v>916</v>
      </c>
      <c r="L761" s="4"/>
      <c r="M761" s="4"/>
      <c r="N761" s="4"/>
      <c r="O761" s="4"/>
      <c r="P761" s="4"/>
      <c r="Q761" s="4"/>
      <c r="R761" s="4"/>
      <c r="S761" s="4"/>
      <c r="T761" s="4"/>
      <c r="U761" s="4"/>
      <c r="V761" s="4"/>
      <c r="W761" s="4"/>
      <c r="X761" s="4"/>
      <c r="Y761" s="4"/>
      <c r="Z761" s="4"/>
    </row>
    <row r="762" spans="1:26" ht="25.5" customHeight="1">
      <c r="A762" s="4">
        <v>761</v>
      </c>
      <c r="B762" s="4">
        <v>913</v>
      </c>
      <c r="C762" s="4">
        <v>12</v>
      </c>
      <c r="D762" s="5">
        <v>43559</v>
      </c>
      <c r="E762" s="5">
        <v>43534.748645359745</v>
      </c>
      <c r="F762" s="4">
        <v>2</v>
      </c>
      <c r="G762" s="4" t="s">
        <v>917</v>
      </c>
      <c r="H762" s="4">
        <v>131</v>
      </c>
      <c r="I762" s="4">
        <v>69.201896399999995</v>
      </c>
      <c r="J762" s="4">
        <v>77.56285407</v>
      </c>
      <c r="K762" s="4" t="s">
        <v>916</v>
      </c>
      <c r="L762" s="4"/>
      <c r="M762" s="4"/>
      <c r="N762" s="4"/>
      <c r="O762" s="4"/>
      <c r="P762" s="4"/>
      <c r="Q762" s="4"/>
      <c r="R762" s="4"/>
      <c r="S762" s="4"/>
      <c r="T762" s="4"/>
      <c r="U762" s="4"/>
      <c r="V762" s="4"/>
      <c r="W762" s="4"/>
      <c r="X762" s="4"/>
      <c r="Y762" s="4"/>
      <c r="Z762" s="4"/>
    </row>
    <row r="763" spans="1:26" ht="25.5" customHeight="1">
      <c r="A763" s="4">
        <v>762</v>
      </c>
      <c r="B763" s="4">
        <v>914</v>
      </c>
      <c r="C763" s="4">
        <v>13</v>
      </c>
      <c r="D763" s="5">
        <v>43560</v>
      </c>
      <c r="E763" s="5">
        <v>43552.652549101513</v>
      </c>
      <c r="F763" s="4">
        <v>3</v>
      </c>
      <c r="G763" s="4" t="s">
        <v>917</v>
      </c>
      <c r="H763" s="4">
        <v>130</v>
      </c>
      <c r="I763" s="4">
        <v>81.243393560000001</v>
      </c>
      <c r="J763" s="4">
        <v>67.397063750000001</v>
      </c>
      <c r="K763" s="4" t="s">
        <v>916</v>
      </c>
      <c r="L763" s="4"/>
      <c r="M763" s="4"/>
      <c r="N763" s="4"/>
      <c r="O763" s="4"/>
      <c r="P763" s="4"/>
      <c r="Q763" s="4"/>
      <c r="R763" s="4"/>
      <c r="S763" s="4"/>
      <c r="T763" s="4"/>
      <c r="U763" s="4"/>
      <c r="V763" s="4"/>
      <c r="W763" s="4"/>
      <c r="X763" s="4"/>
      <c r="Y763" s="4"/>
      <c r="Z763" s="4"/>
    </row>
    <row r="764" spans="1:26" ht="25.5" customHeight="1">
      <c r="A764" s="4">
        <v>763</v>
      </c>
      <c r="B764" s="4">
        <v>915</v>
      </c>
      <c r="C764" s="4">
        <v>14</v>
      </c>
      <c r="D764" s="5">
        <v>43561</v>
      </c>
      <c r="E764" s="5">
        <v>43559.060789966949</v>
      </c>
      <c r="F764" s="4">
        <v>4</v>
      </c>
      <c r="G764" s="4" t="s">
        <v>917</v>
      </c>
      <c r="H764" s="4">
        <v>160</v>
      </c>
      <c r="I764" s="4">
        <v>114.6560752</v>
      </c>
      <c r="J764" s="4">
        <v>72.184181030000005</v>
      </c>
      <c r="K764" s="4" t="s">
        <v>916</v>
      </c>
      <c r="L764" s="4"/>
      <c r="M764" s="4"/>
      <c r="N764" s="4"/>
      <c r="O764" s="4"/>
      <c r="P764" s="4"/>
      <c r="Q764" s="4"/>
      <c r="R764" s="4"/>
      <c r="S764" s="4"/>
      <c r="T764" s="4"/>
      <c r="U764" s="4"/>
      <c r="V764" s="4"/>
      <c r="W764" s="4"/>
      <c r="X764" s="4"/>
      <c r="Y764" s="4"/>
      <c r="Z764" s="4"/>
    </row>
    <row r="765" spans="1:26" ht="25.5" customHeight="1">
      <c r="A765" s="4">
        <v>764</v>
      </c>
      <c r="B765" s="4">
        <v>916</v>
      </c>
      <c r="C765" s="4">
        <v>15</v>
      </c>
      <c r="D765" s="5">
        <v>43527</v>
      </c>
      <c r="E765" s="5">
        <v>43511.522040590789</v>
      </c>
      <c r="F765" s="4">
        <v>5</v>
      </c>
      <c r="G765" s="4" t="s">
        <v>917</v>
      </c>
      <c r="H765" s="4">
        <v>163</v>
      </c>
      <c r="I765" s="4">
        <v>122.0762644</v>
      </c>
      <c r="J765" s="4">
        <v>99.794603690000002</v>
      </c>
      <c r="K765" s="4" t="s">
        <v>916</v>
      </c>
      <c r="L765" s="4"/>
      <c r="M765" s="4"/>
      <c r="N765" s="4"/>
      <c r="O765" s="4"/>
      <c r="P765" s="4"/>
      <c r="Q765" s="4"/>
      <c r="R765" s="4"/>
      <c r="S765" s="4"/>
      <c r="T765" s="4"/>
      <c r="U765" s="4"/>
      <c r="V765" s="4"/>
      <c r="W765" s="4"/>
      <c r="X765" s="4"/>
      <c r="Y765" s="4"/>
      <c r="Z765" s="4"/>
    </row>
    <row r="766" spans="1:26" ht="25.5" customHeight="1">
      <c r="A766" s="4">
        <v>765</v>
      </c>
      <c r="B766" s="4">
        <v>850</v>
      </c>
      <c r="C766" s="4">
        <v>16</v>
      </c>
      <c r="D766" s="5">
        <v>43528</v>
      </c>
      <c r="E766" s="5">
        <v>43515.556611341904</v>
      </c>
      <c r="F766" s="4">
        <v>6</v>
      </c>
      <c r="G766" s="4" t="s">
        <v>917</v>
      </c>
      <c r="H766" s="4">
        <v>162</v>
      </c>
      <c r="I766" s="4">
        <v>114.2390351</v>
      </c>
      <c r="J766" s="4">
        <v>69.899534869999997</v>
      </c>
      <c r="K766" s="4" t="s">
        <v>916</v>
      </c>
      <c r="L766" s="4"/>
      <c r="M766" s="4"/>
      <c r="N766" s="4"/>
      <c r="O766" s="4"/>
      <c r="P766" s="4"/>
      <c r="Q766" s="4"/>
      <c r="R766" s="4"/>
      <c r="S766" s="4"/>
      <c r="T766" s="4"/>
      <c r="U766" s="4"/>
      <c r="V766" s="4"/>
      <c r="W766" s="4"/>
      <c r="X766" s="4"/>
      <c r="Y766" s="4"/>
      <c r="Z766" s="4"/>
    </row>
    <row r="767" spans="1:26" ht="25.5" customHeight="1">
      <c r="A767" s="4">
        <v>766</v>
      </c>
      <c r="B767" s="4">
        <v>851</v>
      </c>
      <c r="C767" s="4">
        <v>17</v>
      </c>
      <c r="D767" s="5">
        <v>43529</v>
      </c>
      <c r="E767" s="5">
        <v>43500.788092433831</v>
      </c>
      <c r="F767" s="4">
        <v>7</v>
      </c>
      <c r="G767" s="4" t="s">
        <v>917</v>
      </c>
      <c r="H767" s="4">
        <v>136</v>
      </c>
      <c r="I767" s="4">
        <v>102.8883226</v>
      </c>
      <c r="J767" s="4">
        <v>75.314145539999998</v>
      </c>
      <c r="K767" s="4" t="s">
        <v>916</v>
      </c>
      <c r="L767" s="4"/>
      <c r="M767" s="4"/>
      <c r="N767" s="4"/>
      <c r="O767" s="4"/>
      <c r="P767" s="4"/>
      <c r="Q767" s="4"/>
      <c r="R767" s="4"/>
      <c r="S767" s="4"/>
      <c r="T767" s="4"/>
      <c r="U767" s="4"/>
      <c r="V767" s="4"/>
      <c r="W767" s="4"/>
      <c r="X767" s="4"/>
      <c r="Y767" s="4"/>
      <c r="Z767" s="4"/>
    </row>
    <row r="768" spans="1:26" ht="25.5" customHeight="1">
      <c r="A768" s="4">
        <v>767</v>
      </c>
      <c r="B768" s="4">
        <v>852</v>
      </c>
      <c r="C768" s="4">
        <v>18</v>
      </c>
      <c r="D768" s="5">
        <v>43530</v>
      </c>
      <c r="E768" s="5">
        <v>43504.059381553016</v>
      </c>
      <c r="F768" s="4">
        <v>8</v>
      </c>
      <c r="G768" s="4" t="s">
        <v>917</v>
      </c>
      <c r="H768" s="4">
        <v>166</v>
      </c>
      <c r="I768" s="4">
        <v>115.51391</v>
      </c>
      <c r="J768" s="4">
        <v>65.308840200000006</v>
      </c>
      <c r="K768" s="4" t="s">
        <v>916</v>
      </c>
      <c r="L768" s="4"/>
      <c r="M768" s="4"/>
      <c r="N768" s="4"/>
      <c r="O768" s="4"/>
      <c r="P768" s="4"/>
      <c r="Q768" s="4"/>
      <c r="R768" s="4"/>
      <c r="S768" s="4"/>
      <c r="T768" s="4"/>
      <c r="U768" s="4"/>
      <c r="V768" s="4"/>
      <c r="W768" s="4"/>
      <c r="X768" s="4"/>
      <c r="Y768" s="4"/>
      <c r="Z768" s="4"/>
    </row>
    <row r="769" spans="1:26" ht="25.5" customHeight="1">
      <c r="A769" s="4">
        <v>768</v>
      </c>
      <c r="B769" s="4">
        <v>853</v>
      </c>
      <c r="C769" s="4">
        <v>19</v>
      </c>
      <c r="D769" s="5">
        <v>43531</v>
      </c>
      <c r="E769" s="5">
        <v>43529.146683564722</v>
      </c>
      <c r="F769" s="4">
        <v>9</v>
      </c>
      <c r="G769" s="4" t="s">
        <v>917</v>
      </c>
      <c r="H769" s="4">
        <v>168</v>
      </c>
      <c r="I769" s="4">
        <v>132.3195656</v>
      </c>
      <c r="J769" s="4">
        <v>80.785162639999996</v>
      </c>
      <c r="K769" s="4" t="s">
        <v>916</v>
      </c>
      <c r="L769" s="4"/>
      <c r="M769" s="4"/>
      <c r="N769" s="4"/>
      <c r="O769" s="4"/>
      <c r="P769" s="4"/>
      <c r="Q769" s="4"/>
      <c r="R769" s="4"/>
      <c r="S769" s="4"/>
      <c r="T769" s="4"/>
      <c r="U769" s="4"/>
      <c r="V769" s="4"/>
      <c r="W769" s="4"/>
      <c r="X769" s="4"/>
      <c r="Y769" s="4"/>
      <c r="Z769" s="4"/>
    </row>
    <row r="770" spans="1:26" ht="25.5" customHeight="1">
      <c r="A770" s="4">
        <v>769</v>
      </c>
      <c r="B770" s="4">
        <v>854</v>
      </c>
      <c r="C770" s="4">
        <v>20</v>
      </c>
      <c r="D770" s="5">
        <v>43532</v>
      </c>
      <c r="E770" s="5">
        <v>43523.365135479406</v>
      </c>
      <c r="F770" s="4">
        <v>10</v>
      </c>
      <c r="G770" s="4" t="s">
        <v>917</v>
      </c>
      <c r="H770" s="4"/>
      <c r="I770" s="4"/>
      <c r="J770" s="4"/>
      <c r="K770" s="4" t="s">
        <v>916</v>
      </c>
      <c r="L770" s="4"/>
      <c r="M770" s="4"/>
      <c r="N770" s="4"/>
      <c r="O770" s="4"/>
      <c r="P770" s="4"/>
      <c r="Q770" s="4"/>
      <c r="R770" s="4"/>
      <c r="S770" s="4"/>
      <c r="T770" s="4"/>
      <c r="U770" s="4"/>
      <c r="V770" s="4"/>
      <c r="W770" s="4"/>
      <c r="X770" s="4"/>
      <c r="Y770" s="4"/>
      <c r="Z770" s="4"/>
    </row>
    <row r="771" spans="1:26" ht="25.5" customHeight="1">
      <c r="A771" s="4">
        <v>770</v>
      </c>
      <c r="B771" s="4">
        <v>855</v>
      </c>
      <c r="C771" s="4">
        <v>36</v>
      </c>
      <c r="D771" s="5">
        <v>43533</v>
      </c>
      <c r="E771" s="5">
        <v>43527.892855050704</v>
      </c>
      <c r="F771" s="4">
        <v>11</v>
      </c>
      <c r="G771" s="4" t="s">
        <v>917</v>
      </c>
      <c r="H771" s="4">
        <v>152</v>
      </c>
      <c r="I771" s="4">
        <v>111.42558630000001</v>
      </c>
      <c r="J771" s="4">
        <v>55.695154680000002</v>
      </c>
      <c r="K771" s="4" t="s">
        <v>916</v>
      </c>
      <c r="L771" s="4"/>
      <c r="M771" s="4"/>
      <c r="N771" s="4"/>
      <c r="O771" s="4"/>
      <c r="P771" s="4"/>
      <c r="Q771" s="4"/>
      <c r="R771" s="4"/>
      <c r="S771" s="4"/>
      <c r="T771" s="4"/>
      <c r="U771" s="4"/>
      <c r="V771" s="4"/>
      <c r="W771" s="4"/>
      <c r="X771" s="4"/>
      <c r="Y771" s="4"/>
      <c r="Z771" s="4"/>
    </row>
    <row r="772" spans="1:26" ht="25.5" customHeight="1">
      <c r="A772" s="4">
        <v>771</v>
      </c>
      <c r="B772" s="4">
        <v>856</v>
      </c>
      <c r="C772" s="4">
        <v>26</v>
      </c>
      <c r="D772" s="5">
        <v>43534</v>
      </c>
      <c r="E772" s="5">
        <v>43524.150258180969</v>
      </c>
      <c r="F772" s="4">
        <v>12</v>
      </c>
      <c r="G772" s="4" t="s">
        <v>917</v>
      </c>
      <c r="H772" s="4">
        <v>169</v>
      </c>
      <c r="I772" s="4">
        <v>130.40779380000001</v>
      </c>
      <c r="J772" s="4">
        <v>64.505274909999997</v>
      </c>
      <c r="K772" s="4" t="s">
        <v>916</v>
      </c>
      <c r="L772" s="4"/>
      <c r="M772" s="4"/>
      <c r="N772" s="4"/>
      <c r="O772" s="4"/>
      <c r="P772" s="4"/>
      <c r="Q772" s="4"/>
      <c r="R772" s="4"/>
      <c r="S772" s="4"/>
      <c r="T772" s="4"/>
      <c r="U772" s="4"/>
      <c r="V772" s="4"/>
      <c r="W772" s="4"/>
      <c r="X772" s="4"/>
      <c r="Y772" s="4"/>
      <c r="Z772" s="4"/>
    </row>
    <row r="773" spans="1:26" ht="25.5" customHeight="1">
      <c r="A773" s="4">
        <v>772</v>
      </c>
      <c r="B773" s="4">
        <v>857</v>
      </c>
      <c r="C773" s="4">
        <v>23</v>
      </c>
      <c r="D773" s="5">
        <v>43535</v>
      </c>
      <c r="E773" s="5">
        <v>43528.224385887981</v>
      </c>
      <c r="F773" s="4">
        <v>1</v>
      </c>
      <c r="G773" s="4" t="s">
        <v>917</v>
      </c>
      <c r="H773" s="4">
        <v>152</v>
      </c>
      <c r="I773" s="4">
        <v>83.444814210000004</v>
      </c>
      <c r="J773" s="4">
        <v>62.782121539999999</v>
      </c>
      <c r="K773" s="4" t="s">
        <v>916</v>
      </c>
      <c r="L773" s="4"/>
      <c r="M773" s="4"/>
      <c r="N773" s="4"/>
      <c r="O773" s="4"/>
      <c r="P773" s="4"/>
      <c r="Q773" s="4"/>
      <c r="R773" s="4"/>
      <c r="S773" s="4"/>
      <c r="T773" s="4"/>
      <c r="U773" s="4"/>
      <c r="V773" s="4"/>
      <c r="W773" s="4"/>
      <c r="X773" s="4"/>
      <c r="Y773" s="4"/>
      <c r="Z773" s="4"/>
    </row>
    <row r="774" spans="1:26" ht="25.5" customHeight="1">
      <c r="A774" s="4">
        <v>773</v>
      </c>
      <c r="B774" s="4">
        <v>858</v>
      </c>
      <c r="C774" s="4">
        <v>24</v>
      </c>
      <c r="D774" s="5">
        <v>43536</v>
      </c>
      <c r="E774" s="5">
        <v>43521.124805937841</v>
      </c>
      <c r="F774" s="4">
        <v>2</v>
      </c>
      <c r="G774" s="4" t="s">
        <v>917</v>
      </c>
      <c r="H774" s="4"/>
      <c r="I774" s="4"/>
      <c r="J774" s="4"/>
      <c r="K774" s="4" t="s">
        <v>916</v>
      </c>
      <c r="L774" s="4"/>
      <c r="M774" s="4"/>
      <c r="N774" s="4"/>
      <c r="O774" s="4"/>
      <c r="P774" s="4"/>
      <c r="Q774" s="4"/>
      <c r="R774" s="4"/>
      <c r="S774" s="4"/>
      <c r="T774" s="4"/>
      <c r="U774" s="4"/>
      <c r="V774" s="4"/>
      <c r="W774" s="4"/>
      <c r="X774" s="4"/>
      <c r="Y774" s="4"/>
      <c r="Z774" s="4"/>
    </row>
    <row r="775" spans="1:26" ht="25.5" customHeight="1">
      <c r="A775" s="4">
        <v>774</v>
      </c>
      <c r="B775" s="4">
        <v>859</v>
      </c>
      <c r="C775" s="4">
        <v>25</v>
      </c>
      <c r="D775" s="5">
        <v>43537</v>
      </c>
      <c r="E775" s="5">
        <v>43511.913003068679</v>
      </c>
      <c r="F775" s="4">
        <v>3</v>
      </c>
      <c r="G775" s="4" t="s">
        <v>917</v>
      </c>
      <c r="H775" s="4">
        <v>157</v>
      </c>
      <c r="I775" s="4">
        <v>125.50758930000001</v>
      </c>
      <c r="J775" s="4">
        <v>78.848469559999998</v>
      </c>
      <c r="K775" s="4" t="s">
        <v>916</v>
      </c>
      <c r="L775" s="4"/>
      <c r="M775" s="4"/>
      <c r="N775" s="4"/>
      <c r="O775" s="4"/>
      <c r="P775" s="4"/>
      <c r="Q775" s="4"/>
      <c r="R775" s="4"/>
      <c r="S775" s="4"/>
      <c r="T775" s="4"/>
      <c r="U775" s="4"/>
      <c r="V775" s="4"/>
      <c r="W775" s="4"/>
      <c r="X775" s="4"/>
      <c r="Y775" s="4"/>
      <c r="Z775" s="4"/>
    </row>
    <row r="776" spans="1:26" ht="25.5" customHeight="1">
      <c r="A776" s="4">
        <v>775</v>
      </c>
      <c r="B776" s="4">
        <v>860</v>
      </c>
      <c r="C776" s="4">
        <v>26</v>
      </c>
      <c r="D776" s="5">
        <v>43538</v>
      </c>
      <c r="E776" s="5">
        <v>43515.506398143785</v>
      </c>
      <c r="F776" s="4">
        <v>4</v>
      </c>
      <c r="G776" s="4" t="s">
        <v>917</v>
      </c>
      <c r="H776" s="4">
        <v>136</v>
      </c>
      <c r="I776" s="4">
        <v>73.858813690000005</v>
      </c>
      <c r="J776" s="4">
        <v>67.441292579999995</v>
      </c>
      <c r="K776" s="4" t="s">
        <v>916</v>
      </c>
      <c r="L776" s="4"/>
      <c r="M776" s="4"/>
      <c r="N776" s="4"/>
      <c r="O776" s="4"/>
      <c r="P776" s="4"/>
      <c r="Q776" s="4"/>
      <c r="R776" s="4"/>
      <c r="S776" s="4"/>
      <c r="T776" s="4"/>
      <c r="U776" s="4"/>
      <c r="V776" s="4"/>
      <c r="W776" s="4"/>
      <c r="X776" s="4"/>
      <c r="Y776" s="4"/>
      <c r="Z776" s="4"/>
    </row>
    <row r="777" spans="1:26" ht="25.5" customHeight="1">
      <c r="A777" s="4">
        <v>776</v>
      </c>
      <c r="B777" s="4">
        <v>861</v>
      </c>
      <c r="C777" s="4">
        <v>27</v>
      </c>
      <c r="D777" s="5">
        <v>43539</v>
      </c>
      <c r="E777" s="5">
        <v>43519.830474711227</v>
      </c>
      <c r="F777" s="4">
        <v>5</v>
      </c>
      <c r="G777" s="4" t="s">
        <v>917</v>
      </c>
      <c r="H777" s="4">
        <v>129</v>
      </c>
      <c r="I777" s="4">
        <v>96.936890030000001</v>
      </c>
      <c r="J777" s="4">
        <v>50.369158939999998</v>
      </c>
      <c r="K777" s="4" t="s">
        <v>916</v>
      </c>
      <c r="L777" s="4"/>
      <c r="M777" s="4"/>
      <c r="N777" s="4"/>
      <c r="O777" s="4"/>
      <c r="P777" s="4"/>
      <c r="Q777" s="4"/>
      <c r="R777" s="4"/>
      <c r="S777" s="4"/>
      <c r="T777" s="4"/>
      <c r="U777" s="4"/>
      <c r="V777" s="4"/>
      <c r="W777" s="4"/>
      <c r="X777" s="4"/>
      <c r="Y777" s="4"/>
      <c r="Z777" s="4"/>
    </row>
    <row r="778" spans="1:26" ht="25.5" customHeight="1">
      <c r="A778" s="4">
        <v>777</v>
      </c>
      <c r="B778" s="4">
        <v>862</v>
      </c>
      <c r="C778" s="4">
        <v>28</v>
      </c>
      <c r="D778" s="5">
        <v>43540</v>
      </c>
      <c r="E778" s="5">
        <v>43535.442759959238</v>
      </c>
      <c r="F778" s="4">
        <v>6</v>
      </c>
      <c r="G778" s="4" t="s">
        <v>917</v>
      </c>
      <c r="H778" s="4">
        <v>140</v>
      </c>
      <c r="I778" s="4">
        <v>87.422314670000006</v>
      </c>
      <c r="J778" s="4">
        <v>64.051762620000005</v>
      </c>
      <c r="K778" s="4" t="s">
        <v>920</v>
      </c>
      <c r="L778" s="4"/>
      <c r="M778" s="4"/>
      <c r="N778" s="4"/>
      <c r="O778" s="4"/>
      <c r="P778" s="4"/>
      <c r="Q778" s="4"/>
      <c r="R778" s="4"/>
      <c r="S778" s="4"/>
      <c r="T778" s="4"/>
      <c r="U778" s="4"/>
      <c r="V778" s="4"/>
      <c r="W778" s="4"/>
      <c r="X778" s="4"/>
      <c r="Y778" s="4"/>
      <c r="Z778" s="4"/>
    </row>
    <row r="779" spans="1:26" ht="25.5" customHeight="1">
      <c r="A779" s="4">
        <v>778</v>
      </c>
      <c r="B779" s="4">
        <v>863</v>
      </c>
      <c r="C779" s="4">
        <v>29</v>
      </c>
      <c r="D779" s="5">
        <v>43541</v>
      </c>
      <c r="E779" s="5">
        <v>43528.4008238854</v>
      </c>
      <c r="F779" s="4">
        <v>7</v>
      </c>
      <c r="G779" s="4" t="s">
        <v>917</v>
      </c>
      <c r="H779" s="4">
        <v>142</v>
      </c>
      <c r="I779" s="4">
        <v>100.3083259</v>
      </c>
      <c r="J779" s="4">
        <v>83.372714569999999</v>
      </c>
      <c r="K779" s="4" t="s">
        <v>920</v>
      </c>
      <c r="L779" s="4"/>
      <c r="M779" s="4"/>
      <c r="N779" s="4"/>
      <c r="O779" s="4"/>
      <c r="P779" s="4"/>
      <c r="Q779" s="4"/>
      <c r="R779" s="4"/>
      <c r="S779" s="4"/>
      <c r="T779" s="4"/>
      <c r="U779" s="4"/>
      <c r="V779" s="4"/>
      <c r="W779" s="4"/>
      <c r="X779" s="4"/>
      <c r="Y779" s="4"/>
      <c r="Z779" s="4"/>
    </row>
    <row r="780" spans="1:26" ht="25.5" customHeight="1">
      <c r="A780" s="4">
        <v>779</v>
      </c>
      <c r="B780" s="4">
        <v>864</v>
      </c>
      <c r="C780" s="4">
        <v>30</v>
      </c>
      <c r="D780" s="5">
        <v>43542</v>
      </c>
      <c r="E780" s="5">
        <v>43519.225242969849</v>
      </c>
      <c r="F780" s="4">
        <v>8</v>
      </c>
      <c r="G780" s="4" t="s">
        <v>917</v>
      </c>
      <c r="H780" s="4">
        <v>128</v>
      </c>
      <c r="I780" s="4">
        <v>96.327445580000003</v>
      </c>
      <c r="J780" s="4">
        <v>86.555581189999998</v>
      </c>
      <c r="K780" s="4" t="s">
        <v>920</v>
      </c>
      <c r="L780" s="4"/>
      <c r="M780" s="4"/>
      <c r="N780" s="4"/>
      <c r="O780" s="4"/>
      <c r="P780" s="4"/>
      <c r="Q780" s="4"/>
      <c r="R780" s="4"/>
      <c r="S780" s="4"/>
      <c r="T780" s="4"/>
      <c r="U780" s="4"/>
      <c r="V780" s="4"/>
      <c r="W780" s="4"/>
      <c r="X780" s="4"/>
      <c r="Y780" s="4"/>
      <c r="Z780" s="4"/>
    </row>
    <row r="781" spans="1:26" ht="25.5" customHeight="1">
      <c r="A781" s="4">
        <v>780</v>
      </c>
      <c r="B781" s="4">
        <v>865</v>
      </c>
      <c r="C781" s="4">
        <v>39</v>
      </c>
      <c r="D781" s="5">
        <v>43543</v>
      </c>
      <c r="E781" s="5">
        <v>43542.144354037773</v>
      </c>
      <c r="F781" s="4">
        <v>9</v>
      </c>
      <c r="G781" s="4" t="s">
        <v>917</v>
      </c>
      <c r="H781" s="4">
        <v>162</v>
      </c>
      <c r="I781" s="4">
        <v>107.33241460000001</v>
      </c>
      <c r="J781" s="4">
        <v>63.644514319999999</v>
      </c>
      <c r="K781" s="4" t="s">
        <v>920</v>
      </c>
      <c r="L781" s="4"/>
      <c r="M781" s="4"/>
      <c r="N781" s="4"/>
      <c r="O781" s="4"/>
      <c r="P781" s="4"/>
      <c r="Q781" s="4"/>
      <c r="R781" s="4"/>
      <c r="S781" s="4"/>
      <c r="T781" s="4"/>
      <c r="U781" s="4"/>
      <c r="V781" s="4"/>
      <c r="W781" s="4"/>
      <c r="X781" s="4"/>
      <c r="Y781" s="4"/>
      <c r="Z781" s="4"/>
    </row>
    <row r="782" spans="1:26" ht="25.5" customHeight="1">
      <c r="A782" s="4">
        <v>781</v>
      </c>
      <c r="B782" s="4">
        <v>866</v>
      </c>
      <c r="C782" s="4">
        <v>26</v>
      </c>
      <c r="D782" s="5">
        <v>43544</v>
      </c>
      <c r="E782" s="5">
        <v>43526.586261651319</v>
      </c>
      <c r="F782" s="4">
        <v>10</v>
      </c>
      <c r="G782" s="4" t="s">
        <v>917</v>
      </c>
      <c r="H782" s="4">
        <v>162</v>
      </c>
      <c r="I782" s="4">
        <v>112.96214620000001</v>
      </c>
      <c r="J782" s="4">
        <v>64.328238830000004</v>
      </c>
      <c r="K782" s="4" t="s">
        <v>920</v>
      </c>
      <c r="L782" s="4"/>
      <c r="M782" s="4"/>
      <c r="N782" s="4"/>
      <c r="O782" s="4"/>
      <c r="P782" s="4"/>
      <c r="Q782" s="4"/>
      <c r="R782" s="4"/>
      <c r="S782" s="4"/>
      <c r="T782" s="4"/>
      <c r="U782" s="4"/>
      <c r="V782" s="4"/>
      <c r="W782" s="4"/>
      <c r="X782" s="4"/>
      <c r="Y782" s="4"/>
      <c r="Z782" s="4"/>
    </row>
    <row r="783" spans="1:26" ht="25.5" customHeight="1">
      <c r="A783" s="4">
        <v>782</v>
      </c>
      <c r="B783" s="4">
        <v>867</v>
      </c>
      <c r="C783" s="4">
        <v>33</v>
      </c>
      <c r="D783" s="5">
        <v>43545</v>
      </c>
      <c r="E783" s="5">
        <v>43521.665696894619</v>
      </c>
      <c r="F783" s="4">
        <v>11</v>
      </c>
      <c r="G783" s="4" t="s">
        <v>917</v>
      </c>
      <c r="H783" s="4">
        <v>152</v>
      </c>
      <c r="I783" s="4">
        <v>106.80255390000001</v>
      </c>
      <c r="J783" s="4">
        <v>54.515684210000003</v>
      </c>
      <c r="K783" s="4" t="s">
        <v>920</v>
      </c>
      <c r="L783" s="4"/>
      <c r="M783" s="4"/>
      <c r="N783" s="4"/>
      <c r="O783" s="4"/>
      <c r="P783" s="4"/>
      <c r="Q783" s="4"/>
      <c r="R783" s="4"/>
      <c r="S783" s="4"/>
      <c r="T783" s="4"/>
      <c r="U783" s="4"/>
      <c r="V783" s="4"/>
      <c r="W783" s="4"/>
      <c r="X783" s="4"/>
      <c r="Y783" s="4"/>
      <c r="Z783" s="4"/>
    </row>
    <row r="784" spans="1:26" ht="25.5" customHeight="1">
      <c r="A784" s="4">
        <v>783</v>
      </c>
      <c r="B784" s="4">
        <v>868</v>
      </c>
      <c r="C784" s="4">
        <v>34</v>
      </c>
      <c r="D784" s="5">
        <v>43546</v>
      </c>
      <c r="E784" s="5">
        <v>43544.213204880631</v>
      </c>
      <c r="F784" s="4">
        <v>12</v>
      </c>
      <c r="G784" s="4" t="s">
        <v>917</v>
      </c>
      <c r="H784" s="4">
        <v>147</v>
      </c>
      <c r="I784" s="4">
        <v>112.785132</v>
      </c>
      <c r="J784" s="4">
        <v>61.510015269999997</v>
      </c>
      <c r="K784" s="4" t="s">
        <v>920</v>
      </c>
      <c r="L784" s="4"/>
      <c r="M784" s="4"/>
      <c r="N784" s="4"/>
      <c r="O784" s="4"/>
      <c r="P784" s="4"/>
      <c r="Q784" s="4"/>
      <c r="R784" s="4"/>
      <c r="S784" s="4"/>
      <c r="T784" s="4"/>
      <c r="U784" s="4"/>
      <c r="V784" s="4"/>
      <c r="W784" s="4"/>
      <c r="X784" s="4"/>
      <c r="Y784" s="4"/>
      <c r="Z784" s="4"/>
    </row>
    <row r="785" spans="1:26" ht="25.5" customHeight="1">
      <c r="A785" s="4">
        <v>784</v>
      </c>
      <c r="B785" s="4">
        <v>869</v>
      </c>
      <c r="C785" s="4">
        <v>35</v>
      </c>
      <c r="D785" s="5">
        <v>43547</v>
      </c>
      <c r="E785" s="5">
        <v>43535.423985564281</v>
      </c>
      <c r="F785" s="4">
        <v>1</v>
      </c>
      <c r="G785" s="4" t="s">
        <v>918</v>
      </c>
      <c r="H785" s="4">
        <v>141</v>
      </c>
      <c r="I785" s="4">
        <v>73.910860720000002</v>
      </c>
      <c r="J785" s="4">
        <v>93.51581874</v>
      </c>
      <c r="K785" s="4" t="s">
        <v>920</v>
      </c>
      <c r="L785" s="4"/>
      <c r="M785" s="4"/>
      <c r="N785" s="4"/>
      <c r="O785" s="4"/>
      <c r="P785" s="4"/>
      <c r="Q785" s="4"/>
      <c r="R785" s="4"/>
      <c r="S785" s="4"/>
      <c r="T785" s="4"/>
      <c r="U785" s="4"/>
      <c r="V785" s="4"/>
      <c r="W785" s="4"/>
      <c r="X785" s="4"/>
      <c r="Y785" s="4"/>
      <c r="Z785" s="4"/>
    </row>
    <row r="786" spans="1:26" ht="25.5" customHeight="1">
      <c r="A786" s="4">
        <v>785</v>
      </c>
      <c r="B786" s="4">
        <v>870</v>
      </c>
      <c r="C786" s="4">
        <v>32</v>
      </c>
      <c r="D786" s="5">
        <v>43548</v>
      </c>
      <c r="E786" s="5">
        <v>43547.523927611117</v>
      </c>
      <c r="F786" s="4">
        <v>2</v>
      </c>
      <c r="G786" s="4" t="s">
        <v>918</v>
      </c>
      <c r="H786" s="4">
        <v>170</v>
      </c>
      <c r="I786" s="4">
        <v>116.6280903</v>
      </c>
      <c r="J786" s="4">
        <v>51.246320099999998</v>
      </c>
      <c r="K786" s="4" t="s">
        <v>920</v>
      </c>
      <c r="L786" s="4"/>
      <c r="M786" s="4"/>
      <c r="N786" s="4"/>
      <c r="O786" s="4"/>
      <c r="P786" s="4"/>
      <c r="Q786" s="4"/>
      <c r="R786" s="4"/>
      <c r="S786" s="4"/>
      <c r="T786" s="4"/>
      <c r="U786" s="4"/>
      <c r="V786" s="4"/>
      <c r="W786" s="4"/>
      <c r="X786" s="4"/>
      <c r="Y786" s="4"/>
      <c r="Z786" s="4"/>
    </row>
    <row r="787" spans="1:26" ht="25.5" customHeight="1">
      <c r="A787" s="4">
        <v>786</v>
      </c>
      <c r="B787" s="4">
        <v>871</v>
      </c>
      <c r="C787" s="4">
        <v>34</v>
      </c>
      <c r="D787" s="5">
        <v>43549</v>
      </c>
      <c r="E787" s="5">
        <v>43522.408829071348</v>
      </c>
      <c r="F787" s="4">
        <v>3</v>
      </c>
      <c r="G787" s="4" t="s">
        <v>918</v>
      </c>
      <c r="H787" s="4">
        <v>122</v>
      </c>
      <c r="I787" s="4">
        <v>78.210501249999993</v>
      </c>
      <c r="J787" s="4">
        <v>53.760977529999998</v>
      </c>
      <c r="K787" s="4" t="s">
        <v>920</v>
      </c>
      <c r="L787" s="4"/>
      <c r="M787" s="4"/>
      <c r="N787" s="4"/>
      <c r="O787" s="4"/>
      <c r="P787" s="4"/>
      <c r="Q787" s="4"/>
      <c r="R787" s="4"/>
      <c r="S787" s="4"/>
      <c r="T787" s="4"/>
      <c r="U787" s="4"/>
      <c r="V787" s="4"/>
      <c r="W787" s="4"/>
      <c r="X787" s="4"/>
      <c r="Y787" s="4"/>
      <c r="Z787" s="4"/>
    </row>
    <row r="788" spans="1:26" ht="25.5" customHeight="1">
      <c r="A788" s="4">
        <v>787</v>
      </c>
      <c r="B788" s="4">
        <v>872</v>
      </c>
      <c r="C788" s="4">
        <v>38</v>
      </c>
      <c r="D788" s="5">
        <v>43550</v>
      </c>
      <c r="E788" s="5">
        <v>43520.174589802649</v>
      </c>
      <c r="F788" s="4">
        <v>4</v>
      </c>
      <c r="G788" s="4" t="s">
        <v>918</v>
      </c>
      <c r="H788" s="4">
        <v>140</v>
      </c>
      <c r="I788" s="4">
        <v>70.820054880000001</v>
      </c>
      <c r="J788" s="4">
        <v>66.990507239999999</v>
      </c>
      <c r="K788" s="4" t="s">
        <v>920</v>
      </c>
      <c r="L788" s="4"/>
      <c r="M788" s="4"/>
      <c r="N788" s="4"/>
      <c r="O788" s="4"/>
      <c r="P788" s="4"/>
      <c r="Q788" s="4"/>
      <c r="R788" s="4"/>
      <c r="S788" s="4"/>
      <c r="T788" s="4"/>
      <c r="U788" s="4"/>
      <c r="V788" s="4"/>
      <c r="W788" s="4"/>
      <c r="X788" s="4"/>
      <c r="Y788" s="4"/>
      <c r="Z788" s="4"/>
    </row>
    <row r="789" spans="1:26" ht="25.5" customHeight="1">
      <c r="A789" s="4">
        <v>788</v>
      </c>
      <c r="B789" s="4">
        <v>873</v>
      </c>
      <c r="C789" s="4">
        <v>1</v>
      </c>
      <c r="D789" s="5">
        <v>43551</v>
      </c>
      <c r="E789" s="5">
        <v>43534.72208638653</v>
      </c>
      <c r="F789" s="4">
        <v>5</v>
      </c>
      <c r="G789" s="4" t="s">
        <v>918</v>
      </c>
      <c r="H789" s="4">
        <v>187</v>
      </c>
      <c r="I789" s="4">
        <v>126.6951408</v>
      </c>
      <c r="J789" s="4">
        <v>70.049167170000004</v>
      </c>
      <c r="K789" s="4" t="s">
        <v>920</v>
      </c>
      <c r="L789" s="4"/>
      <c r="M789" s="4"/>
      <c r="N789" s="4"/>
      <c r="O789" s="4"/>
      <c r="P789" s="4"/>
      <c r="Q789" s="4"/>
      <c r="R789" s="4"/>
      <c r="S789" s="4"/>
      <c r="T789" s="4"/>
      <c r="U789" s="4"/>
      <c r="V789" s="4"/>
      <c r="W789" s="4"/>
      <c r="X789" s="4"/>
      <c r="Y789" s="4"/>
      <c r="Z789" s="4"/>
    </row>
    <row r="790" spans="1:26" ht="25.5" customHeight="1">
      <c r="A790" s="4">
        <v>789</v>
      </c>
      <c r="B790" s="4">
        <v>874</v>
      </c>
      <c r="C790" s="4">
        <v>1</v>
      </c>
      <c r="D790" s="5">
        <v>43552</v>
      </c>
      <c r="E790" s="5">
        <v>43529.883862050418</v>
      </c>
      <c r="F790" s="4">
        <v>6</v>
      </c>
      <c r="G790" s="4" t="s">
        <v>918</v>
      </c>
      <c r="H790" s="4">
        <v>161</v>
      </c>
      <c r="I790" s="4">
        <v>112.04382630000001</v>
      </c>
      <c r="J790" s="4">
        <v>71.423004210000002</v>
      </c>
      <c r="K790" s="4" t="s">
        <v>921</v>
      </c>
      <c r="L790" s="4"/>
      <c r="M790" s="4"/>
      <c r="N790" s="4"/>
      <c r="O790" s="4"/>
      <c r="P790" s="4"/>
      <c r="Q790" s="4"/>
      <c r="R790" s="4"/>
      <c r="S790" s="4"/>
      <c r="T790" s="4"/>
      <c r="U790" s="4"/>
      <c r="V790" s="4"/>
      <c r="W790" s="4"/>
      <c r="X790" s="4"/>
      <c r="Y790" s="4"/>
      <c r="Z790" s="4"/>
    </row>
    <row r="791" spans="1:26" ht="25.5" customHeight="1">
      <c r="A791" s="4">
        <v>790</v>
      </c>
      <c r="B791" s="4">
        <v>875</v>
      </c>
      <c r="C791" s="4">
        <v>2</v>
      </c>
      <c r="D791" s="5">
        <v>43553</v>
      </c>
      <c r="E791" s="5">
        <v>43552.007418685447</v>
      </c>
      <c r="F791" s="4">
        <v>7</v>
      </c>
      <c r="G791" s="4" t="s">
        <v>918</v>
      </c>
      <c r="H791" s="4">
        <v>168</v>
      </c>
      <c r="I791" s="4">
        <v>133.05538179999999</v>
      </c>
      <c r="J791" s="4">
        <v>63.529964700000001</v>
      </c>
      <c r="K791" s="4" t="s">
        <v>921</v>
      </c>
      <c r="L791" s="4"/>
      <c r="M791" s="4"/>
      <c r="N791" s="4"/>
      <c r="O791" s="4"/>
      <c r="P791" s="4"/>
      <c r="Q791" s="4"/>
      <c r="R791" s="4"/>
      <c r="S791" s="4"/>
      <c r="T791" s="4"/>
      <c r="U791" s="4"/>
      <c r="V791" s="4"/>
      <c r="W791" s="4"/>
      <c r="X791" s="4"/>
      <c r="Y791" s="4"/>
      <c r="Z791" s="4"/>
    </row>
    <row r="792" spans="1:26" ht="25.5" customHeight="1">
      <c r="A792" s="4">
        <v>791</v>
      </c>
      <c r="B792" s="4">
        <v>876</v>
      </c>
      <c r="C792" s="4">
        <v>3</v>
      </c>
      <c r="D792" s="5">
        <v>43554</v>
      </c>
      <c r="E792" s="5">
        <v>43529.142096445394</v>
      </c>
      <c r="F792" s="4">
        <v>8</v>
      </c>
      <c r="G792" s="4" t="s">
        <v>918</v>
      </c>
      <c r="H792" s="4">
        <v>185</v>
      </c>
      <c r="I792" s="4">
        <v>133.51991229999999</v>
      </c>
      <c r="J792" s="4">
        <v>60.504039069999997</v>
      </c>
      <c r="K792" s="4" t="s">
        <v>921</v>
      </c>
      <c r="L792" s="4"/>
      <c r="M792" s="4"/>
      <c r="N792" s="4"/>
      <c r="O792" s="4"/>
      <c r="P792" s="4"/>
      <c r="Q792" s="4"/>
      <c r="R792" s="4"/>
      <c r="S792" s="4"/>
      <c r="T792" s="4"/>
      <c r="U792" s="4"/>
      <c r="V792" s="4"/>
      <c r="W792" s="4"/>
      <c r="X792" s="4"/>
      <c r="Y792" s="4"/>
      <c r="Z792" s="4"/>
    </row>
    <row r="793" spans="1:26" ht="25.5" customHeight="1">
      <c r="A793" s="4">
        <v>792</v>
      </c>
      <c r="B793" s="4">
        <v>877</v>
      </c>
      <c r="C793" s="4">
        <v>4</v>
      </c>
      <c r="D793" s="5">
        <v>43555</v>
      </c>
      <c r="E793" s="5">
        <v>43535.20185797973</v>
      </c>
      <c r="F793" s="4">
        <v>9</v>
      </c>
      <c r="G793" s="4" t="s">
        <v>918</v>
      </c>
      <c r="H793" s="4">
        <v>181</v>
      </c>
      <c r="I793" s="4">
        <v>130.1103344</v>
      </c>
      <c r="J793" s="4">
        <v>64.317014540000002</v>
      </c>
      <c r="K793" s="4" t="s">
        <v>921</v>
      </c>
      <c r="L793" s="4"/>
      <c r="M793" s="4"/>
      <c r="N793" s="4"/>
      <c r="O793" s="4"/>
      <c r="P793" s="4"/>
      <c r="Q793" s="4"/>
      <c r="R793" s="4"/>
      <c r="S793" s="4"/>
      <c r="T793" s="4"/>
      <c r="U793" s="4"/>
      <c r="V793" s="4"/>
      <c r="W793" s="4"/>
      <c r="X793" s="4"/>
      <c r="Y793" s="4"/>
      <c r="Z793" s="4"/>
    </row>
    <row r="794" spans="1:26" ht="25.5" customHeight="1">
      <c r="A794" s="4">
        <v>793</v>
      </c>
      <c r="B794" s="4">
        <v>878</v>
      </c>
      <c r="C794" s="4">
        <v>40</v>
      </c>
      <c r="D794" s="5">
        <v>43556</v>
      </c>
      <c r="E794" s="5">
        <v>43529.89431380423</v>
      </c>
      <c r="F794" s="4">
        <v>10</v>
      </c>
      <c r="G794" s="4" t="s">
        <v>918</v>
      </c>
      <c r="H794" s="4">
        <v>136</v>
      </c>
      <c r="I794" s="4">
        <v>93.175893079999994</v>
      </c>
      <c r="J794" s="4">
        <v>55.35968578</v>
      </c>
      <c r="K794" s="4" t="s">
        <v>921</v>
      </c>
      <c r="L794" s="4"/>
      <c r="M794" s="4"/>
      <c r="N794" s="4"/>
      <c r="O794" s="4"/>
      <c r="P794" s="4"/>
      <c r="Q794" s="4"/>
      <c r="R794" s="4"/>
      <c r="S794" s="4"/>
      <c r="T794" s="4"/>
      <c r="U794" s="4"/>
      <c r="V794" s="4"/>
      <c r="W794" s="4"/>
      <c r="X794" s="4"/>
      <c r="Y794" s="4"/>
      <c r="Z794" s="4"/>
    </row>
    <row r="795" spans="1:26" ht="25.5" customHeight="1">
      <c r="A795" s="4">
        <v>794</v>
      </c>
      <c r="B795" s="4">
        <v>879</v>
      </c>
      <c r="C795" s="4">
        <v>30</v>
      </c>
      <c r="D795" s="5">
        <v>43557</v>
      </c>
      <c r="E795" s="5">
        <v>43543.070783059848</v>
      </c>
      <c r="F795" s="4">
        <v>11</v>
      </c>
      <c r="G795" s="4" t="s">
        <v>918</v>
      </c>
      <c r="H795" s="4">
        <v>133</v>
      </c>
      <c r="I795" s="4">
        <v>98.749563330000001</v>
      </c>
      <c r="J795" s="4">
        <v>80.859775970000001</v>
      </c>
      <c r="K795" s="4" t="s">
        <v>921</v>
      </c>
      <c r="L795" s="4"/>
      <c r="M795" s="4"/>
      <c r="N795" s="4"/>
      <c r="O795" s="4"/>
      <c r="P795" s="4"/>
      <c r="Q795" s="4"/>
      <c r="R795" s="4"/>
      <c r="S795" s="4"/>
      <c r="T795" s="4"/>
      <c r="U795" s="4"/>
      <c r="V795" s="4"/>
      <c r="W795" s="4"/>
      <c r="X795" s="4"/>
      <c r="Y795" s="4"/>
      <c r="Z795" s="4"/>
    </row>
    <row r="796" spans="1:26" ht="25.5" customHeight="1">
      <c r="A796" s="4">
        <v>795</v>
      </c>
      <c r="B796" s="4">
        <v>880</v>
      </c>
      <c r="C796" s="4">
        <v>7</v>
      </c>
      <c r="D796" s="5">
        <v>43558</v>
      </c>
      <c r="E796" s="5">
        <v>43547.502966845168</v>
      </c>
      <c r="F796" s="4">
        <v>12</v>
      </c>
      <c r="G796" s="4" t="s">
        <v>918</v>
      </c>
      <c r="H796" s="4">
        <v>161</v>
      </c>
      <c r="I796" s="4">
        <v>129.3780289</v>
      </c>
      <c r="J796" s="4">
        <v>54.835435490000002</v>
      </c>
      <c r="K796" s="4" t="s">
        <v>921</v>
      </c>
      <c r="L796" s="4"/>
      <c r="M796" s="4"/>
      <c r="N796" s="4"/>
      <c r="O796" s="4"/>
      <c r="P796" s="4"/>
      <c r="Q796" s="4"/>
      <c r="R796" s="4"/>
      <c r="S796" s="4"/>
      <c r="T796" s="4"/>
      <c r="U796" s="4"/>
      <c r="V796" s="4"/>
      <c r="W796" s="4"/>
      <c r="X796" s="4"/>
      <c r="Y796" s="4"/>
      <c r="Z796" s="4"/>
    </row>
    <row r="797" spans="1:26" ht="25.5" customHeight="1">
      <c r="A797" s="4">
        <v>796</v>
      </c>
      <c r="B797" s="4">
        <v>881</v>
      </c>
      <c r="C797" s="4">
        <v>8</v>
      </c>
      <c r="D797" s="5">
        <v>43559</v>
      </c>
      <c r="E797" s="5">
        <v>43544.958380384815</v>
      </c>
      <c r="F797" s="4">
        <v>1</v>
      </c>
      <c r="G797" s="4" t="s">
        <v>918</v>
      </c>
      <c r="H797" s="4">
        <v>153</v>
      </c>
      <c r="I797" s="4">
        <v>103.40520960000001</v>
      </c>
      <c r="J797" s="4">
        <v>81.130993989999993</v>
      </c>
      <c r="K797" s="4" t="s">
        <v>921</v>
      </c>
      <c r="L797" s="4"/>
      <c r="M797" s="4"/>
      <c r="N797" s="4"/>
      <c r="O797" s="4"/>
      <c r="P797" s="4"/>
      <c r="Q797" s="4"/>
      <c r="R797" s="4"/>
      <c r="S797" s="4"/>
      <c r="T797" s="4"/>
      <c r="U797" s="4"/>
      <c r="V797" s="4"/>
      <c r="W797" s="4"/>
      <c r="X797" s="4"/>
      <c r="Y797" s="4"/>
      <c r="Z797" s="4"/>
    </row>
    <row r="798" spans="1:26" ht="25.5" customHeight="1">
      <c r="A798" s="4">
        <v>797</v>
      </c>
      <c r="B798" s="4">
        <v>882</v>
      </c>
      <c r="C798" s="4">
        <v>9</v>
      </c>
      <c r="D798" s="5">
        <v>43560</v>
      </c>
      <c r="E798" s="5">
        <v>43548.622413527672</v>
      </c>
      <c r="F798" s="4">
        <v>2</v>
      </c>
      <c r="G798" s="4" t="s">
        <v>918</v>
      </c>
      <c r="H798" s="4">
        <v>132</v>
      </c>
      <c r="I798" s="4">
        <v>93.919466049999997</v>
      </c>
      <c r="J798" s="4">
        <v>88.247608569999997</v>
      </c>
      <c r="K798" s="4" t="s">
        <v>921</v>
      </c>
      <c r="L798" s="4"/>
      <c r="M798" s="4"/>
      <c r="N798" s="4"/>
      <c r="O798" s="4"/>
      <c r="P798" s="4"/>
      <c r="Q798" s="4"/>
      <c r="R798" s="4"/>
      <c r="S798" s="4"/>
      <c r="T798" s="4"/>
      <c r="U798" s="4"/>
      <c r="V798" s="4"/>
      <c r="W798" s="4"/>
      <c r="X798" s="4"/>
      <c r="Y798" s="4"/>
      <c r="Z798" s="4"/>
    </row>
    <row r="799" spans="1:26" ht="25.5" customHeight="1">
      <c r="A799" s="4">
        <v>798</v>
      </c>
      <c r="B799" s="4">
        <v>883</v>
      </c>
      <c r="C799" s="4">
        <v>10</v>
      </c>
      <c r="D799" s="5">
        <v>43561</v>
      </c>
      <c r="E799" s="5">
        <v>43539.285750259223</v>
      </c>
      <c r="F799" s="4">
        <v>3</v>
      </c>
      <c r="G799" s="4" t="s">
        <v>918</v>
      </c>
      <c r="H799" s="4">
        <v>146</v>
      </c>
      <c r="I799" s="4">
        <v>89.476243210000007</v>
      </c>
      <c r="J799" s="4">
        <v>66.312178729999999</v>
      </c>
      <c r="K799" s="4" t="s">
        <v>921</v>
      </c>
      <c r="L799" s="4"/>
      <c r="M799" s="4"/>
      <c r="N799" s="4"/>
      <c r="O799" s="4"/>
      <c r="P799" s="4"/>
      <c r="Q799" s="4"/>
      <c r="R799" s="4"/>
      <c r="S799" s="4"/>
      <c r="T799" s="4"/>
      <c r="U799" s="4"/>
      <c r="V799" s="4"/>
      <c r="W799" s="4"/>
      <c r="X799" s="4"/>
      <c r="Y799" s="4"/>
      <c r="Z799" s="4"/>
    </row>
    <row r="800" spans="1:26" ht="25.5" customHeight="1">
      <c r="A800" s="4">
        <v>799</v>
      </c>
      <c r="B800" s="4">
        <v>884</v>
      </c>
      <c r="C800" s="4">
        <v>37</v>
      </c>
      <c r="D800" s="5">
        <v>43527</v>
      </c>
      <c r="E800" s="5">
        <v>43521.059487219296</v>
      </c>
      <c r="F800" s="4">
        <v>4</v>
      </c>
      <c r="G800" s="4" t="s">
        <v>918</v>
      </c>
      <c r="H800" s="4">
        <v>132</v>
      </c>
      <c r="I800" s="4">
        <v>98.00126951</v>
      </c>
      <c r="J800" s="4">
        <v>82.184736900000004</v>
      </c>
      <c r="K800" s="4" t="s">
        <v>921</v>
      </c>
      <c r="L800" s="4"/>
      <c r="M800" s="4"/>
      <c r="N800" s="4"/>
      <c r="O800" s="4"/>
      <c r="P800" s="4"/>
      <c r="Q800" s="4"/>
      <c r="R800" s="4"/>
      <c r="S800" s="4"/>
      <c r="T800" s="4"/>
      <c r="U800" s="4"/>
      <c r="V800" s="4"/>
      <c r="W800" s="4"/>
      <c r="X800" s="4"/>
      <c r="Y800" s="4"/>
      <c r="Z800" s="4"/>
    </row>
    <row r="801" spans="1:26" ht="25.5" customHeight="1">
      <c r="A801" s="4">
        <v>800</v>
      </c>
      <c r="B801" s="4">
        <v>885</v>
      </c>
      <c r="C801" s="4">
        <v>12</v>
      </c>
      <c r="D801" s="5">
        <v>43528</v>
      </c>
      <c r="E801" s="5">
        <v>43511.67141643678</v>
      </c>
      <c r="F801" s="4">
        <v>5</v>
      </c>
      <c r="G801" s="4" t="s">
        <v>918</v>
      </c>
      <c r="H801" s="4">
        <v>124</v>
      </c>
      <c r="I801" s="4">
        <v>72.897931790000001</v>
      </c>
      <c r="J801" s="4">
        <v>61.957743520000001</v>
      </c>
      <c r="K801" s="4" t="s">
        <v>921</v>
      </c>
      <c r="L801" s="4"/>
      <c r="M801" s="4"/>
      <c r="N801" s="4"/>
      <c r="O801" s="4"/>
      <c r="P801" s="4"/>
      <c r="Q801" s="4"/>
      <c r="R801" s="4"/>
      <c r="S801" s="4"/>
      <c r="T801" s="4"/>
      <c r="U801" s="4"/>
      <c r="V801" s="4"/>
      <c r="W801" s="4"/>
      <c r="X801" s="4"/>
      <c r="Y801" s="4"/>
      <c r="Z801" s="4"/>
    </row>
    <row r="802" spans="1:26" ht="25.5" customHeight="1">
      <c r="A802" s="4">
        <v>801</v>
      </c>
      <c r="B802" s="4">
        <v>886</v>
      </c>
      <c r="C802" s="4">
        <v>13</v>
      </c>
      <c r="D802" s="5">
        <v>43529</v>
      </c>
      <c r="E802" s="5">
        <v>43500.395309301792</v>
      </c>
      <c r="F802" s="4">
        <v>6</v>
      </c>
      <c r="G802" s="4" t="s">
        <v>918</v>
      </c>
      <c r="H802" s="4">
        <v>171</v>
      </c>
      <c r="I802" s="4">
        <v>122.1891222</v>
      </c>
      <c r="J802" s="4">
        <v>71.514244070000004</v>
      </c>
      <c r="K802" s="4" t="s">
        <v>921</v>
      </c>
      <c r="L802" s="4"/>
      <c r="M802" s="4"/>
      <c r="N802" s="4"/>
      <c r="O802" s="4"/>
      <c r="P802" s="4"/>
      <c r="Q802" s="4"/>
      <c r="R802" s="4"/>
      <c r="S802" s="4"/>
      <c r="T802" s="4"/>
      <c r="U802" s="4"/>
      <c r="V802" s="4"/>
      <c r="W802" s="4"/>
      <c r="X802" s="4"/>
      <c r="Y802" s="4"/>
      <c r="Z802" s="4"/>
    </row>
    <row r="803" spans="1:26" ht="25.5" customHeight="1">
      <c r="A803" s="4">
        <v>802</v>
      </c>
      <c r="B803" s="4">
        <v>887</v>
      </c>
      <c r="C803" s="4">
        <v>14</v>
      </c>
      <c r="D803" s="5">
        <v>43530</v>
      </c>
      <c r="E803" s="5">
        <v>43509.176081581165</v>
      </c>
      <c r="F803" s="4">
        <v>7</v>
      </c>
      <c r="G803" s="4" t="s">
        <v>918</v>
      </c>
      <c r="H803" s="4">
        <v>130</v>
      </c>
      <c r="I803" s="4">
        <v>70.409159860000003</v>
      </c>
      <c r="J803" s="4">
        <v>71.128419690000001</v>
      </c>
      <c r="K803" s="4" t="s">
        <v>921</v>
      </c>
      <c r="L803" s="4"/>
      <c r="M803" s="4"/>
      <c r="N803" s="4"/>
      <c r="O803" s="4"/>
      <c r="P803" s="4"/>
      <c r="Q803" s="4"/>
      <c r="R803" s="4"/>
      <c r="S803" s="4"/>
      <c r="T803" s="4"/>
      <c r="U803" s="4"/>
      <c r="V803" s="4"/>
      <c r="W803" s="4"/>
      <c r="X803" s="4"/>
      <c r="Y803" s="4"/>
      <c r="Z803" s="4"/>
    </row>
    <row r="804" spans="1:26" ht="25.5" customHeight="1">
      <c r="A804" s="4">
        <v>803</v>
      </c>
      <c r="B804" s="4">
        <v>888</v>
      </c>
      <c r="C804" s="4">
        <v>15</v>
      </c>
      <c r="D804" s="5">
        <v>43531</v>
      </c>
      <c r="E804" s="5">
        <v>43521.496149009465</v>
      </c>
      <c r="F804" s="4">
        <v>8</v>
      </c>
      <c r="G804" s="4" t="s">
        <v>918</v>
      </c>
      <c r="H804" s="4">
        <v>173</v>
      </c>
      <c r="I804" s="4">
        <v>136.37703210000001</v>
      </c>
      <c r="J804" s="4">
        <v>58.024363180000002</v>
      </c>
      <c r="K804" s="4" t="s">
        <v>921</v>
      </c>
      <c r="L804" s="4"/>
      <c r="M804" s="4"/>
      <c r="N804" s="4"/>
      <c r="O804" s="4"/>
      <c r="P804" s="4"/>
      <c r="Q804" s="4"/>
      <c r="R804" s="4"/>
      <c r="S804" s="4"/>
      <c r="T804" s="4"/>
      <c r="U804" s="4"/>
      <c r="V804" s="4"/>
      <c r="W804" s="4"/>
      <c r="X804" s="4"/>
      <c r="Y804" s="4"/>
      <c r="Z804" s="4"/>
    </row>
    <row r="805" spans="1:26" ht="25.5" customHeight="1">
      <c r="A805" s="4">
        <v>804</v>
      </c>
      <c r="B805" s="4">
        <v>889</v>
      </c>
      <c r="C805" s="4">
        <v>16</v>
      </c>
      <c r="D805" s="5">
        <v>43532</v>
      </c>
      <c r="E805" s="5">
        <v>43522.621318570149</v>
      </c>
      <c r="F805" s="4">
        <v>9</v>
      </c>
      <c r="G805" s="4" t="s">
        <v>918</v>
      </c>
      <c r="H805" s="4">
        <v>128</v>
      </c>
      <c r="I805" s="4">
        <v>61.783970580000002</v>
      </c>
      <c r="J805" s="4">
        <v>50.844571590000001</v>
      </c>
      <c r="K805" s="4" t="s">
        <v>921</v>
      </c>
      <c r="L805" s="4"/>
      <c r="M805" s="4"/>
      <c r="N805" s="4"/>
      <c r="O805" s="4"/>
      <c r="P805" s="4"/>
      <c r="Q805" s="4"/>
      <c r="R805" s="4"/>
      <c r="S805" s="4"/>
      <c r="T805" s="4"/>
      <c r="U805" s="4"/>
      <c r="V805" s="4"/>
      <c r="W805" s="4"/>
      <c r="X805" s="4"/>
      <c r="Y805" s="4"/>
      <c r="Z805" s="4"/>
    </row>
    <row r="806" spans="1:26" ht="25.5" customHeight="1">
      <c r="A806" s="4">
        <v>805</v>
      </c>
      <c r="B806" s="4">
        <v>890</v>
      </c>
      <c r="C806" s="4">
        <v>17</v>
      </c>
      <c r="D806" s="5">
        <v>43533</v>
      </c>
      <c r="E806" s="5">
        <v>43529.783543223857</v>
      </c>
      <c r="F806" s="4">
        <v>10</v>
      </c>
      <c r="G806" s="4" t="s">
        <v>918</v>
      </c>
      <c r="H806" s="4">
        <v>170</v>
      </c>
      <c r="I806" s="4">
        <v>119.1085353</v>
      </c>
      <c r="J806" s="4">
        <v>89.627611900000005</v>
      </c>
      <c r="K806" s="4" t="s">
        <v>921</v>
      </c>
      <c r="L806" s="4"/>
      <c r="M806" s="4"/>
      <c r="N806" s="4"/>
      <c r="O806" s="4"/>
      <c r="P806" s="4"/>
      <c r="Q806" s="4"/>
      <c r="R806" s="4"/>
      <c r="S806" s="4"/>
      <c r="T806" s="4"/>
      <c r="U806" s="4"/>
      <c r="V806" s="4"/>
      <c r="W806" s="4"/>
      <c r="X806" s="4"/>
      <c r="Y806" s="4"/>
      <c r="Z806" s="4"/>
    </row>
    <row r="807" spans="1:26" ht="25.5" customHeight="1">
      <c r="A807" s="4">
        <v>806</v>
      </c>
      <c r="B807" s="4">
        <v>891</v>
      </c>
      <c r="C807" s="4">
        <v>18</v>
      </c>
      <c r="D807" s="5">
        <v>43534</v>
      </c>
      <c r="E807" s="5">
        <v>43508.568970329856</v>
      </c>
      <c r="F807" s="4">
        <v>11</v>
      </c>
      <c r="G807" s="4" t="s">
        <v>918</v>
      </c>
      <c r="H807" s="4">
        <v>133</v>
      </c>
      <c r="I807" s="4">
        <v>86.725150479999996</v>
      </c>
      <c r="J807" s="4">
        <v>76.694538960000003</v>
      </c>
      <c r="K807" s="4" t="s">
        <v>921</v>
      </c>
      <c r="L807" s="4"/>
      <c r="M807" s="4"/>
      <c r="N807" s="4"/>
      <c r="O807" s="4"/>
      <c r="P807" s="4"/>
      <c r="Q807" s="4"/>
      <c r="R807" s="4"/>
      <c r="S807" s="4"/>
      <c r="T807" s="4"/>
      <c r="U807" s="4"/>
      <c r="V807" s="4"/>
      <c r="W807" s="4"/>
      <c r="X807" s="4"/>
      <c r="Y807" s="4"/>
      <c r="Z807" s="4"/>
    </row>
    <row r="808" spans="1:26" ht="25.5" customHeight="1">
      <c r="A808" s="4">
        <v>807</v>
      </c>
      <c r="B808" s="4">
        <v>892</v>
      </c>
      <c r="C808" s="4">
        <v>19</v>
      </c>
      <c r="D808" s="5">
        <v>43535</v>
      </c>
      <c r="E808" s="5">
        <v>43512.367301726845</v>
      </c>
      <c r="F808" s="4">
        <v>12</v>
      </c>
      <c r="G808" s="4" t="s">
        <v>919</v>
      </c>
      <c r="H808" s="4">
        <v>135</v>
      </c>
      <c r="I808" s="4">
        <v>74.121575329999999</v>
      </c>
      <c r="J808" s="4">
        <v>95.096432440000001</v>
      </c>
      <c r="K808" s="4" t="s">
        <v>921</v>
      </c>
      <c r="L808" s="4"/>
      <c r="M808" s="4"/>
      <c r="N808" s="4"/>
      <c r="O808" s="4"/>
      <c r="P808" s="4"/>
      <c r="Q808" s="4"/>
      <c r="R808" s="4"/>
      <c r="S808" s="4"/>
      <c r="T808" s="4"/>
      <c r="U808" s="4"/>
      <c r="V808" s="4"/>
      <c r="W808" s="4"/>
      <c r="X808" s="4"/>
      <c r="Y808" s="4"/>
      <c r="Z808" s="4"/>
    </row>
    <row r="809" spans="1:26" ht="25.5" customHeight="1">
      <c r="A809" s="4">
        <v>808</v>
      </c>
      <c r="B809" s="4">
        <v>893</v>
      </c>
      <c r="C809" s="4">
        <v>20</v>
      </c>
      <c r="D809" s="5">
        <v>43536</v>
      </c>
      <c r="E809" s="5">
        <v>43511.926186561155</v>
      </c>
      <c r="F809" s="4">
        <v>1</v>
      </c>
      <c r="G809" s="4" t="s">
        <v>919</v>
      </c>
      <c r="H809" s="4">
        <v>175</v>
      </c>
      <c r="I809" s="4">
        <v>132.38149859999999</v>
      </c>
      <c r="J809" s="4">
        <v>59.044215190000003</v>
      </c>
      <c r="K809" s="4" t="s">
        <v>921</v>
      </c>
      <c r="L809" s="4"/>
      <c r="M809" s="4"/>
      <c r="N809" s="4"/>
      <c r="O809" s="4"/>
      <c r="P809" s="4"/>
      <c r="Q809" s="4"/>
      <c r="R809" s="4"/>
      <c r="S809" s="4"/>
      <c r="T809" s="4"/>
      <c r="U809" s="4"/>
      <c r="V809" s="4"/>
      <c r="W809" s="4"/>
      <c r="X809" s="4"/>
      <c r="Y809" s="4"/>
      <c r="Z809" s="4"/>
    </row>
    <row r="810" spans="1:26" ht="25.5" customHeight="1">
      <c r="A810" s="4">
        <v>809</v>
      </c>
      <c r="B810" s="4">
        <v>894</v>
      </c>
      <c r="C810" s="4">
        <v>31</v>
      </c>
      <c r="D810" s="5">
        <v>43537</v>
      </c>
      <c r="E810" s="5">
        <v>43524.436123743675</v>
      </c>
      <c r="F810" s="4">
        <v>2</v>
      </c>
      <c r="G810" s="4" t="s">
        <v>919</v>
      </c>
      <c r="H810" s="4">
        <v>121</v>
      </c>
      <c r="I810" s="4">
        <v>57.692484729999997</v>
      </c>
      <c r="J810" s="4">
        <v>60.402572849999999</v>
      </c>
      <c r="K810" s="4" t="s">
        <v>921</v>
      </c>
      <c r="L810" s="4"/>
      <c r="M810" s="4"/>
      <c r="N810" s="4"/>
      <c r="O810" s="4"/>
      <c r="P810" s="4"/>
      <c r="Q810" s="4"/>
      <c r="R810" s="4"/>
      <c r="S810" s="4"/>
      <c r="T810" s="4"/>
      <c r="U810" s="4"/>
      <c r="V810" s="4"/>
      <c r="W810" s="4"/>
      <c r="X810" s="4"/>
      <c r="Y810" s="4"/>
      <c r="Z810" s="4"/>
    </row>
    <row r="811" spans="1:26" ht="25.5" customHeight="1">
      <c r="A811" s="4">
        <v>810</v>
      </c>
      <c r="B811" s="4">
        <v>895</v>
      </c>
      <c r="C811" s="4">
        <v>22</v>
      </c>
      <c r="D811" s="5">
        <v>43538</v>
      </c>
      <c r="E811" s="5">
        <v>43528.929811155249</v>
      </c>
      <c r="F811" s="4">
        <v>3</v>
      </c>
      <c r="G811" s="4" t="s">
        <v>919</v>
      </c>
      <c r="H811" s="4">
        <v>150</v>
      </c>
      <c r="I811" s="4">
        <v>100.25090299999999</v>
      </c>
      <c r="J811" s="4">
        <v>56.108146929999997</v>
      </c>
      <c r="K811" s="4" t="s">
        <v>921</v>
      </c>
      <c r="L811" s="4"/>
      <c r="M811" s="4"/>
      <c r="N811" s="4"/>
      <c r="O811" s="4"/>
      <c r="P811" s="4"/>
      <c r="Q811" s="4"/>
      <c r="R811" s="4"/>
      <c r="S811" s="4"/>
      <c r="T811" s="4"/>
      <c r="U811" s="4"/>
      <c r="V811" s="4"/>
      <c r="W811" s="4"/>
      <c r="X811" s="4"/>
      <c r="Y811" s="4"/>
      <c r="Z811" s="4"/>
    </row>
    <row r="812" spans="1:26" ht="25.5" customHeight="1">
      <c r="A812" s="4">
        <v>811</v>
      </c>
      <c r="B812" s="4">
        <v>896</v>
      </c>
      <c r="C812" s="4">
        <v>23</v>
      </c>
      <c r="D812" s="5">
        <v>43539</v>
      </c>
      <c r="E812" s="5">
        <v>43535.211591559346</v>
      </c>
      <c r="F812" s="4">
        <v>4</v>
      </c>
      <c r="G812" s="4" t="s">
        <v>919</v>
      </c>
      <c r="H812" s="4">
        <v>140</v>
      </c>
      <c r="I812" s="4">
        <v>74.519839099999999</v>
      </c>
      <c r="J812" s="4">
        <v>85.051918749999999</v>
      </c>
      <c r="K812" s="4" t="s">
        <v>921</v>
      </c>
      <c r="L812" s="4"/>
      <c r="M812" s="4"/>
      <c r="N812" s="4"/>
      <c r="O812" s="4"/>
      <c r="P812" s="4"/>
      <c r="Q812" s="4"/>
      <c r="R812" s="4"/>
      <c r="S812" s="4"/>
      <c r="T812" s="4"/>
      <c r="U812" s="4"/>
      <c r="V812" s="4"/>
      <c r="W812" s="4"/>
      <c r="X812" s="4"/>
      <c r="Y812" s="4"/>
      <c r="Z812" s="4"/>
    </row>
    <row r="813" spans="1:26" ht="25.5" customHeight="1">
      <c r="A813" s="4">
        <v>812</v>
      </c>
      <c r="B813" s="4">
        <v>897</v>
      </c>
      <c r="C813" s="4">
        <v>24</v>
      </c>
      <c r="D813" s="5">
        <v>43540</v>
      </c>
      <c r="E813" s="5">
        <v>43526.479925861851</v>
      </c>
      <c r="F813" s="4">
        <v>5</v>
      </c>
      <c r="G813" s="4" t="s">
        <v>919</v>
      </c>
      <c r="H813" s="4">
        <v>138</v>
      </c>
      <c r="I813" s="4">
        <v>103.5340867</v>
      </c>
      <c r="J813" s="4">
        <v>55.827897329999999</v>
      </c>
      <c r="K813" s="4" t="s">
        <v>921</v>
      </c>
      <c r="L813" s="4"/>
      <c r="M813" s="4"/>
      <c r="N813" s="4"/>
      <c r="O813" s="4"/>
      <c r="P813" s="4"/>
      <c r="Q813" s="4"/>
      <c r="R813" s="4"/>
      <c r="S813" s="4"/>
      <c r="T813" s="4"/>
      <c r="U813" s="4"/>
      <c r="V813" s="4"/>
      <c r="W813" s="4"/>
      <c r="X813" s="4"/>
      <c r="Y813" s="4"/>
      <c r="Z813" s="4"/>
    </row>
    <row r="814" spans="1:26" ht="25.5" customHeight="1">
      <c r="A814" s="4">
        <v>813</v>
      </c>
      <c r="B814" s="4">
        <v>898</v>
      </c>
      <c r="C814" s="4">
        <v>25</v>
      </c>
      <c r="D814" s="5">
        <v>43541</v>
      </c>
      <c r="E814" s="5">
        <v>43525.252491128515</v>
      </c>
      <c r="F814" s="4">
        <v>6</v>
      </c>
      <c r="G814" s="4" t="s">
        <v>919</v>
      </c>
      <c r="H814" s="4">
        <v>174</v>
      </c>
      <c r="I814" s="4">
        <v>122.91070430000001</v>
      </c>
      <c r="J814" s="4">
        <v>86.423679820000004</v>
      </c>
      <c r="K814" s="4" t="s">
        <v>921</v>
      </c>
      <c r="L814" s="4"/>
      <c r="M814" s="4"/>
      <c r="N814" s="4"/>
      <c r="O814" s="4"/>
      <c r="P814" s="4"/>
      <c r="Q814" s="4"/>
      <c r="R814" s="4"/>
      <c r="S814" s="4"/>
      <c r="T814" s="4"/>
      <c r="U814" s="4"/>
      <c r="V814" s="4"/>
      <c r="W814" s="4"/>
      <c r="X814" s="4"/>
      <c r="Y814" s="4"/>
      <c r="Z814" s="4"/>
    </row>
    <row r="815" spans="1:26" ht="25.5" customHeight="1">
      <c r="A815" s="4">
        <v>814</v>
      </c>
      <c r="B815" s="4">
        <v>899</v>
      </c>
      <c r="C815" s="4">
        <v>26</v>
      </c>
      <c r="D815" s="5">
        <v>43542</v>
      </c>
      <c r="E815" s="5">
        <v>43532.832884621777</v>
      </c>
      <c r="F815" s="4">
        <v>7</v>
      </c>
      <c r="G815" s="4" t="s">
        <v>919</v>
      </c>
      <c r="H815" s="4">
        <v>149</v>
      </c>
      <c r="I815" s="4">
        <v>106.0265107</v>
      </c>
      <c r="J815" s="4">
        <v>57.272226340000003</v>
      </c>
      <c r="K815" s="4" t="s">
        <v>921</v>
      </c>
      <c r="L815" s="4"/>
      <c r="M815" s="4"/>
      <c r="N815" s="4"/>
      <c r="O815" s="4"/>
      <c r="P815" s="4"/>
      <c r="Q815" s="4"/>
      <c r="R815" s="4"/>
      <c r="S815" s="4"/>
      <c r="T815" s="4"/>
      <c r="U815" s="4"/>
      <c r="V815" s="4"/>
      <c r="W815" s="4"/>
      <c r="X815" s="4"/>
      <c r="Y815" s="4"/>
      <c r="Z815" s="4"/>
    </row>
    <row r="816" spans="1:26" ht="25.5" customHeight="1">
      <c r="A816" s="4">
        <v>815</v>
      </c>
      <c r="B816" s="4">
        <v>900</v>
      </c>
      <c r="C816" s="4">
        <v>27</v>
      </c>
      <c r="D816" s="5">
        <v>43543</v>
      </c>
      <c r="E816" s="5">
        <v>43522.964697553165</v>
      </c>
      <c r="F816" s="4">
        <v>8</v>
      </c>
      <c r="G816" s="4" t="s">
        <v>919</v>
      </c>
      <c r="H816" s="4">
        <v>155</v>
      </c>
      <c r="I816" s="4">
        <v>101.5393236</v>
      </c>
      <c r="J816" s="4">
        <v>57.661126039999999</v>
      </c>
      <c r="K816" s="4" t="s">
        <v>921</v>
      </c>
      <c r="L816" s="4"/>
      <c r="M816" s="4"/>
      <c r="N816" s="4"/>
      <c r="O816" s="4"/>
      <c r="P816" s="4"/>
      <c r="Q816" s="4"/>
      <c r="R816" s="4"/>
      <c r="S816" s="4"/>
      <c r="T816" s="4"/>
      <c r="U816" s="4"/>
      <c r="V816" s="4"/>
      <c r="W816" s="4"/>
      <c r="X816" s="4"/>
      <c r="Y816" s="4"/>
      <c r="Z816" s="4"/>
    </row>
    <row r="817" spans="1:26" ht="25.5" customHeight="1">
      <c r="A817" s="4">
        <v>816</v>
      </c>
      <c r="B817" s="4">
        <v>901</v>
      </c>
      <c r="C817" s="4">
        <v>28</v>
      </c>
      <c r="D817" s="5">
        <v>43544</v>
      </c>
      <c r="E817" s="5">
        <v>43542.317038084897</v>
      </c>
      <c r="F817" s="4">
        <v>9</v>
      </c>
      <c r="G817" s="4" t="s">
        <v>919</v>
      </c>
      <c r="H817" s="4">
        <v>176</v>
      </c>
      <c r="I817" s="4">
        <v>111.9600011</v>
      </c>
      <c r="J817" s="4">
        <v>70.290736850000002</v>
      </c>
      <c r="K817" s="4" t="s">
        <v>921</v>
      </c>
      <c r="L817" s="4"/>
      <c r="M817" s="4"/>
      <c r="N817" s="4"/>
      <c r="O817" s="4"/>
      <c r="P817" s="4"/>
      <c r="Q817" s="4"/>
      <c r="R817" s="4"/>
      <c r="S817" s="4"/>
      <c r="T817" s="4"/>
      <c r="U817" s="4"/>
      <c r="V817" s="4"/>
      <c r="W817" s="4"/>
      <c r="X817" s="4"/>
      <c r="Y817" s="4"/>
      <c r="Z817" s="4"/>
    </row>
    <row r="818" spans="1:26" ht="25.5" customHeight="1">
      <c r="A818" s="4">
        <v>817</v>
      </c>
      <c r="B818" s="4">
        <v>902</v>
      </c>
      <c r="C818" s="4">
        <v>29</v>
      </c>
      <c r="D818" s="5">
        <v>43545</v>
      </c>
      <c r="E818" s="5">
        <v>43523.139929197394</v>
      </c>
      <c r="F818" s="4">
        <v>10</v>
      </c>
      <c r="G818" s="4" t="s">
        <v>919</v>
      </c>
      <c r="H818" s="4">
        <v>128</v>
      </c>
      <c r="I818" s="4">
        <v>71.428511099999994</v>
      </c>
      <c r="J818" s="4">
        <v>82.930375100000006</v>
      </c>
      <c r="K818" s="4" t="s">
        <v>921</v>
      </c>
      <c r="L818" s="4"/>
      <c r="M818" s="4"/>
      <c r="N818" s="4"/>
      <c r="O818" s="4"/>
      <c r="P818" s="4"/>
      <c r="Q818" s="4"/>
      <c r="R818" s="4"/>
      <c r="S818" s="4"/>
      <c r="T818" s="4"/>
      <c r="U818" s="4"/>
      <c r="V818" s="4"/>
      <c r="W818" s="4"/>
      <c r="X818" s="4"/>
      <c r="Y818" s="4"/>
      <c r="Z818" s="4"/>
    </row>
    <row r="819" spans="1:26" ht="25.5" customHeight="1">
      <c r="A819" s="4">
        <v>818</v>
      </c>
      <c r="B819" s="4">
        <v>903</v>
      </c>
      <c r="C819" s="4">
        <v>30</v>
      </c>
      <c r="D819" s="5">
        <v>43546</v>
      </c>
      <c r="E819" s="5">
        <v>43537.910824364408</v>
      </c>
      <c r="F819" s="4">
        <v>11</v>
      </c>
      <c r="G819" s="4" t="s">
        <v>919</v>
      </c>
      <c r="H819" s="4"/>
      <c r="I819" s="4"/>
      <c r="J819" s="4"/>
      <c r="K819" s="4" t="s">
        <v>916</v>
      </c>
      <c r="L819" s="4"/>
      <c r="M819" s="4"/>
      <c r="N819" s="4"/>
      <c r="O819" s="4"/>
      <c r="P819" s="4"/>
      <c r="Q819" s="4"/>
      <c r="R819" s="4"/>
      <c r="S819" s="4"/>
      <c r="T819" s="4"/>
      <c r="U819" s="4"/>
      <c r="V819" s="4"/>
      <c r="W819" s="4"/>
      <c r="X819" s="4"/>
      <c r="Y819" s="4"/>
      <c r="Z819" s="4"/>
    </row>
    <row r="820" spans="1:26" ht="25.5" customHeight="1">
      <c r="A820" s="4">
        <v>819</v>
      </c>
      <c r="B820" s="4">
        <v>904</v>
      </c>
      <c r="C820" s="4">
        <v>31</v>
      </c>
      <c r="D820" s="5">
        <v>43547</v>
      </c>
      <c r="E820" s="5">
        <v>43544.659546559247</v>
      </c>
      <c r="F820" s="4">
        <v>12</v>
      </c>
      <c r="G820" s="4" t="s">
        <v>919</v>
      </c>
      <c r="H820" s="4">
        <v>161</v>
      </c>
      <c r="I820" s="4">
        <v>106.30747150000001</v>
      </c>
      <c r="J820" s="4">
        <v>93.992993519999999</v>
      </c>
      <c r="K820" s="4" t="s">
        <v>916</v>
      </c>
      <c r="L820" s="4"/>
      <c r="M820" s="4"/>
      <c r="N820" s="4"/>
      <c r="O820" s="4"/>
      <c r="P820" s="4"/>
      <c r="Q820" s="4"/>
      <c r="R820" s="4"/>
      <c r="S820" s="4"/>
      <c r="T820" s="4"/>
      <c r="U820" s="4"/>
      <c r="V820" s="4"/>
      <c r="W820" s="4"/>
      <c r="X820" s="4"/>
      <c r="Y820" s="4"/>
      <c r="Z820" s="4"/>
    </row>
    <row r="821" spans="1:26" ht="25.5" customHeight="1">
      <c r="A821" s="4">
        <v>820</v>
      </c>
      <c r="B821" s="4">
        <v>905</v>
      </c>
      <c r="C821" s="4">
        <v>32</v>
      </c>
      <c r="D821" s="5">
        <v>43548</v>
      </c>
      <c r="E821" s="5">
        <v>43523.063930410448</v>
      </c>
      <c r="F821" s="4">
        <v>1</v>
      </c>
      <c r="G821" s="4" t="s">
        <v>919</v>
      </c>
      <c r="H821" s="4">
        <v>188</v>
      </c>
      <c r="I821" s="4">
        <v>149.8137614</v>
      </c>
      <c r="J821" s="4">
        <v>82.34096031</v>
      </c>
      <c r="K821" s="4" t="s">
        <v>916</v>
      </c>
      <c r="L821" s="4"/>
      <c r="M821" s="4"/>
      <c r="N821" s="4"/>
      <c r="O821" s="4"/>
      <c r="P821" s="4"/>
      <c r="Q821" s="4"/>
      <c r="R821" s="4"/>
      <c r="S821" s="4"/>
      <c r="T821" s="4"/>
      <c r="U821" s="4"/>
      <c r="V821" s="4"/>
      <c r="W821" s="4"/>
      <c r="X821" s="4"/>
      <c r="Y821" s="4"/>
      <c r="Z821" s="4"/>
    </row>
    <row r="822" spans="1:26" ht="25.5" customHeight="1">
      <c r="A822" s="4">
        <v>821</v>
      </c>
      <c r="B822" s="4">
        <v>906</v>
      </c>
      <c r="C822" s="4">
        <v>33</v>
      </c>
      <c r="D822" s="5">
        <v>43549</v>
      </c>
      <c r="E822" s="5">
        <v>43524.219386401186</v>
      </c>
      <c r="F822" s="4">
        <v>2</v>
      </c>
      <c r="G822" s="4" t="s">
        <v>919</v>
      </c>
      <c r="H822" s="4">
        <v>165</v>
      </c>
      <c r="I822" s="4">
        <v>129.11973850000001</v>
      </c>
      <c r="J822" s="4">
        <v>66.082697269999997</v>
      </c>
      <c r="K822" s="4" t="s">
        <v>916</v>
      </c>
      <c r="L822" s="4"/>
      <c r="M822" s="4"/>
      <c r="N822" s="4"/>
      <c r="O822" s="4"/>
      <c r="P822" s="4"/>
      <c r="Q822" s="4"/>
      <c r="R822" s="4"/>
      <c r="S822" s="4"/>
      <c r="T822" s="4"/>
      <c r="U822" s="4"/>
      <c r="V822" s="4"/>
      <c r="W822" s="4"/>
      <c r="X822" s="4"/>
      <c r="Y822" s="4"/>
      <c r="Z822" s="4"/>
    </row>
    <row r="823" spans="1:26" ht="25.5" customHeight="1">
      <c r="A823" s="4">
        <v>822</v>
      </c>
      <c r="B823" s="4">
        <v>907</v>
      </c>
      <c r="C823" s="4">
        <v>34</v>
      </c>
      <c r="D823" s="5">
        <v>43550</v>
      </c>
      <c r="E823" s="5">
        <v>43541.844596746923</v>
      </c>
      <c r="F823" s="4">
        <v>3</v>
      </c>
      <c r="G823" s="4" t="s">
        <v>919</v>
      </c>
      <c r="H823" s="4">
        <v>179</v>
      </c>
      <c r="I823" s="4">
        <v>132.02982159999999</v>
      </c>
      <c r="J823" s="4">
        <v>99.310031359999996</v>
      </c>
      <c r="K823" s="4" t="s">
        <v>916</v>
      </c>
      <c r="L823" s="4"/>
      <c r="M823" s="4"/>
      <c r="N823" s="4"/>
      <c r="O823" s="4"/>
      <c r="P823" s="4"/>
      <c r="Q823" s="4"/>
      <c r="R823" s="4"/>
      <c r="S823" s="4"/>
      <c r="T823" s="4"/>
      <c r="U823" s="4"/>
      <c r="V823" s="4"/>
      <c r="W823" s="4"/>
      <c r="X823" s="4"/>
      <c r="Y823" s="4"/>
      <c r="Z823" s="4"/>
    </row>
    <row r="824" spans="1:26" ht="25.5" customHeight="1">
      <c r="A824" s="4">
        <v>823</v>
      </c>
      <c r="B824" s="4">
        <v>908</v>
      </c>
      <c r="C824" s="4">
        <v>35</v>
      </c>
      <c r="D824" s="5">
        <v>43551</v>
      </c>
      <c r="E824" s="5">
        <v>43530.092751352102</v>
      </c>
      <c r="F824" s="4">
        <v>4</v>
      </c>
      <c r="G824" s="4" t="s">
        <v>919</v>
      </c>
      <c r="H824" s="4">
        <v>177</v>
      </c>
      <c r="I824" s="4">
        <v>108.23354550000001</v>
      </c>
      <c r="J824" s="4">
        <v>52.160280960000001</v>
      </c>
      <c r="K824" s="4" t="s">
        <v>916</v>
      </c>
      <c r="L824" s="4"/>
      <c r="M824" s="4"/>
      <c r="N824" s="4"/>
      <c r="O824" s="4"/>
      <c r="P824" s="4"/>
      <c r="Q824" s="4"/>
      <c r="R824" s="4"/>
      <c r="S824" s="4"/>
      <c r="T824" s="4"/>
      <c r="U824" s="4"/>
      <c r="V824" s="4"/>
      <c r="W824" s="4"/>
      <c r="X824" s="4"/>
      <c r="Y824" s="4"/>
      <c r="Z824" s="4"/>
    </row>
    <row r="825" spans="1:26" ht="25.5" customHeight="1">
      <c r="A825" s="4">
        <v>824</v>
      </c>
      <c r="B825" s="4">
        <v>909</v>
      </c>
      <c r="C825" s="4">
        <v>36</v>
      </c>
      <c r="D825" s="5">
        <v>43552</v>
      </c>
      <c r="E825" s="5">
        <v>43550.260008095065</v>
      </c>
      <c r="F825" s="4">
        <v>5</v>
      </c>
      <c r="G825" s="4" t="s">
        <v>917</v>
      </c>
      <c r="H825" s="4">
        <v>163</v>
      </c>
      <c r="I825" s="4">
        <v>115.51181390000001</v>
      </c>
      <c r="J825" s="4">
        <v>64.857789429999997</v>
      </c>
      <c r="K825" s="4" t="s">
        <v>916</v>
      </c>
      <c r="L825" s="4"/>
      <c r="M825" s="4"/>
      <c r="N825" s="4"/>
      <c r="O825" s="4"/>
      <c r="P825" s="4"/>
      <c r="Q825" s="4"/>
      <c r="R825" s="4"/>
      <c r="S825" s="4"/>
      <c r="T825" s="4"/>
      <c r="U825" s="4"/>
      <c r="V825" s="4"/>
      <c r="W825" s="4"/>
      <c r="X825" s="4"/>
      <c r="Y825" s="4"/>
      <c r="Z825" s="4"/>
    </row>
    <row r="826" spans="1:26" ht="25.5" customHeight="1">
      <c r="A826" s="4">
        <v>825</v>
      </c>
      <c r="B826" s="4">
        <v>910</v>
      </c>
      <c r="C826" s="4">
        <v>37</v>
      </c>
      <c r="D826" s="5">
        <v>43527</v>
      </c>
      <c r="E826" s="5">
        <v>43508.340900658361</v>
      </c>
      <c r="F826" s="4">
        <v>6</v>
      </c>
      <c r="G826" s="4" t="s">
        <v>917</v>
      </c>
      <c r="H826" s="4"/>
      <c r="I826" s="4"/>
      <c r="J826" s="4"/>
      <c r="K826" s="4" t="s">
        <v>916</v>
      </c>
      <c r="L826" s="4"/>
      <c r="M826" s="4"/>
      <c r="N826" s="4"/>
      <c r="O826" s="4"/>
      <c r="P826" s="4"/>
      <c r="Q826" s="4"/>
      <c r="R826" s="4"/>
      <c r="S826" s="4"/>
      <c r="T826" s="4"/>
      <c r="U826" s="4"/>
      <c r="V826" s="4"/>
      <c r="W826" s="4"/>
      <c r="X826" s="4"/>
      <c r="Y826" s="4"/>
      <c r="Z826" s="4"/>
    </row>
    <row r="827" spans="1:26" ht="25.5" customHeight="1">
      <c r="A827" s="4">
        <v>826</v>
      </c>
      <c r="B827" s="4">
        <v>911</v>
      </c>
      <c r="C827" s="4">
        <v>38</v>
      </c>
      <c r="D827" s="5">
        <v>43528</v>
      </c>
      <c r="E827" s="5">
        <v>43506.942618124449</v>
      </c>
      <c r="F827" s="4">
        <v>7</v>
      </c>
      <c r="G827" s="4" t="s">
        <v>917</v>
      </c>
      <c r="H827" s="4">
        <v>132</v>
      </c>
      <c r="I827" s="4">
        <v>74.229425140000004</v>
      </c>
      <c r="J827" s="4">
        <v>93.09915728</v>
      </c>
      <c r="K827" s="4" t="s">
        <v>916</v>
      </c>
      <c r="L827" s="4"/>
      <c r="M827" s="4"/>
      <c r="N827" s="4"/>
      <c r="O827" s="4"/>
      <c r="P827" s="4"/>
      <c r="Q827" s="4"/>
      <c r="R827" s="4"/>
      <c r="S827" s="4"/>
      <c r="T827" s="4"/>
      <c r="U827" s="4"/>
      <c r="V827" s="4"/>
      <c r="W827" s="4"/>
      <c r="X827" s="4"/>
      <c r="Y827" s="4"/>
      <c r="Z827" s="4"/>
    </row>
    <row r="828" spans="1:26" ht="25.5" customHeight="1">
      <c r="A828" s="4">
        <v>827</v>
      </c>
      <c r="B828" s="4">
        <v>912</v>
      </c>
      <c r="C828" s="4">
        <v>40</v>
      </c>
      <c r="D828" s="5">
        <v>43529</v>
      </c>
      <c r="E828" s="5">
        <v>43522.559344290981</v>
      </c>
      <c r="F828" s="4">
        <v>8</v>
      </c>
      <c r="G828" s="4" t="s">
        <v>917</v>
      </c>
      <c r="H828" s="4">
        <v>187</v>
      </c>
      <c r="I828" s="4">
        <v>145.66692499999999</v>
      </c>
      <c r="J828" s="4">
        <v>79.665796330000006</v>
      </c>
      <c r="K828" s="4" t="s">
        <v>916</v>
      </c>
      <c r="L828" s="4"/>
      <c r="M828" s="4"/>
      <c r="N828" s="4"/>
      <c r="O828" s="4"/>
      <c r="P828" s="4"/>
      <c r="Q828" s="4"/>
      <c r="R828" s="4"/>
      <c r="S828" s="4"/>
      <c r="T828" s="4"/>
      <c r="U828" s="4"/>
      <c r="V828" s="4"/>
      <c r="W828" s="4"/>
      <c r="X828" s="4"/>
      <c r="Y828" s="4"/>
      <c r="Z828" s="4"/>
    </row>
    <row r="829" spans="1:26" ht="25.5" customHeight="1">
      <c r="A829" s="4">
        <v>828</v>
      </c>
      <c r="B829" s="4">
        <v>913</v>
      </c>
      <c r="C829" s="4">
        <v>1</v>
      </c>
      <c r="D829" s="5">
        <v>43530</v>
      </c>
      <c r="E829" s="5">
        <v>43503.7339762626</v>
      </c>
      <c r="F829" s="4">
        <v>9</v>
      </c>
      <c r="G829" s="4" t="s">
        <v>917</v>
      </c>
      <c r="H829" s="4">
        <v>148</v>
      </c>
      <c r="I829" s="4">
        <v>116.8240273</v>
      </c>
      <c r="J829" s="4">
        <v>52.076967949999997</v>
      </c>
      <c r="K829" s="4" t="s">
        <v>916</v>
      </c>
      <c r="L829" s="4"/>
      <c r="M829" s="4"/>
      <c r="N829" s="4"/>
      <c r="O829" s="4"/>
      <c r="P829" s="4"/>
      <c r="Q829" s="4"/>
      <c r="R829" s="4"/>
      <c r="S829" s="4"/>
      <c r="T829" s="4"/>
      <c r="U829" s="4"/>
      <c r="V829" s="4"/>
      <c r="W829" s="4"/>
      <c r="X829" s="4"/>
      <c r="Y829" s="4"/>
      <c r="Z829" s="4"/>
    </row>
    <row r="830" spans="1:26" ht="25.5" customHeight="1">
      <c r="A830" s="4">
        <v>829</v>
      </c>
      <c r="B830" s="4">
        <v>914</v>
      </c>
      <c r="C830" s="4">
        <v>2</v>
      </c>
      <c r="D830" s="5">
        <v>43531</v>
      </c>
      <c r="E830" s="5">
        <v>43506.428837074403</v>
      </c>
      <c r="F830" s="4">
        <v>10</v>
      </c>
      <c r="G830" s="4" t="s">
        <v>917</v>
      </c>
      <c r="H830" s="4"/>
      <c r="I830" s="4"/>
      <c r="J830" s="4"/>
      <c r="K830" s="4" t="s">
        <v>916</v>
      </c>
      <c r="L830" s="4"/>
      <c r="M830" s="4"/>
      <c r="N830" s="4"/>
      <c r="O830" s="4"/>
      <c r="P830" s="4"/>
      <c r="Q830" s="4"/>
      <c r="R830" s="4"/>
      <c r="S830" s="4"/>
      <c r="T830" s="4"/>
      <c r="U830" s="4"/>
      <c r="V830" s="4"/>
      <c r="W830" s="4"/>
      <c r="X830" s="4"/>
      <c r="Y830" s="4"/>
      <c r="Z830" s="4"/>
    </row>
    <row r="831" spans="1:26" ht="25.5" customHeight="1">
      <c r="A831" s="4">
        <v>830</v>
      </c>
      <c r="B831" s="4">
        <v>915</v>
      </c>
      <c r="C831" s="4">
        <v>3</v>
      </c>
      <c r="D831" s="5">
        <v>43532</v>
      </c>
      <c r="E831" s="5">
        <v>43524.79991134358</v>
      </c>
      <c r="F831" s="4">
        <v>11</v>
      </c>
      <c r="G831" s="4" t="s">
        <v>917</v>
      </c>
      <c r="H831" s="4">
        <v>131</v>
      </c>
      <c r="I831" s="4">
        <v>68.671161319999996</v>
      </c>
      <c r="J831" s="4">
        <v>85.99632742</v>
      </c>
      <c r="K831" s="4" t="s">
        <v>916</v>
      </c>
      <c r="L831" s="4"/>
      <c r="M831" s="4"/>
      <c r="N831" s="4"/>
      <c r="O831" s="4"/>
      <c r="P831" s="4"/>
      <c r="Q831" s="4"/>
      <c r="R831" s="4"/>
      <c r="S831" s="4"/>
      <c r="T831" s="4"/>
      <c r="U831" s="4"/>
      <c r="V831" s="4"/>
      <c r="W831" s="4"/>
      <c r="X831" s="4"/>
      <c r="Y831" s="4"/>
      <c r="Z831" s="4"/>
    </row>
    <row r="832" spans="1:26" ht="25.5" customHeight="1">
      <c r="A832" s="4">
        <v>831</v>
      </c>
      <c r="B832" s="4">
        <v>916</v>
      </c>
      <c r="C832" s="4">
        <v>4</v>
      </c>
      <c r="D832" s="5">
        <v>43533</v>
      </c>
      <c r="E832" s="5">
        <v>43507.764330601007</v>
      </c>
      <c r="F832" s="4">
        <v>12</v>
      </c>
      <c r="G832" s="4" t="s">
        <v>917</v>
      </c>
      <c r="H832" s="4">
        <v>179</v>
      </c>
      <c r="I832" s="4">
        <v>130.04913089999999</v>
      </c>
      <c r="J832" s="4">
        <v>76.114583589999995</v>
      </c>
      <c r="K832" s="4" t="s">
        <v>916</v>
      </c>
      <c r="L832" s="4"/>
      <c r="M832" s="4"/>
      <c r="N832" s="4"/>
      <c r="O832" s="4"/>
      <c r="P832" s="4"/>
      <c r="Q832" s="4"/>
      <c r="R832" s="4"/>
      <c r="S832" s="4"/>
      <c r="T832" s="4"/>
      <c r="U832" s="4"/>
      <c r="V832" s="4"/>
      <c r="W832" s="4"/>
      <c r="X832" s="4"/>
      <c r="Y832" s="4"/>
      <c r="Z832" s="4"/>
    </row>
    <row r="833" spans="1:26" ht="25.5" customHeight="1">
      <c r="A833" s="4">
        <v>832</v>
      </c>
      <c r="B833" s="4">
        <v>850</v>
      </c>
      <c r="C833" s="4">
        <v>5</v>
      </c>
      <c r="D833" s="5">
        <v>43534</v>
      </c>
      <c r="E833" s="5">
        <v>43516.809292633428</v>
      </c>
      <c r="F833" s="4">
        <v>1</v>
      </c>
      <c r="G833" s="4" t="s">
        <v>917</v>
      </c>
      <c r="H833" s="4"/>
      <c r="I833" s="4"/>
      <c r="J833" s="4"/>
      <c r="K833" s="4" t="s">
        <v>916</v>
      </c>
      <c r="L833" s="4"/>
      <c r="M833" s="4"/>
      <c r="N833" s="4"/>
      <c r="O833" s="4"/>
      <c r="P833" s="4"/>
      <c r="Q833" s="4"/>
      <c r="R833" s="4"/>
      <c r="S833" s="4"/>
      <c r="T833" s="4"/>
      <c r="U833" s="4"/>
      <c r="V833" s="4"/>
      <c r="W833" s="4"/>
      <c r="X833" s="4"/>
      <c r="Y833" s="4"/>
      <c r="Z833" s="4"/>
    </row>
    <row r="834" spans="1:26" ht="25.5" customHeight="1">
      <c r="A834" s="4">
        <v>833</v>
      </c>
      <c r="B834" s="4">
        <v>851</v>
      </c>
      <c r="C834" s="4">
        <v>6</v>
      </c>
      <c r="D834" s="5">
        <v>43535</v>
      </c>
      <c r="E834" s="5">
        <v>43534.78257012619</v>
      </c>
      <c r="F834" s="4">
        <v>2</v>
      </c>
      <c r="G834" s="4" t="s">
        <v>917</v>
      </c>
      <c r="H834" s="4">
        <v>139</v>
      </c>
      <c r="I834" s="4">
        <v>96.828831609999995</v>
      </c>
      <c r="J834" s="4">
        <v>95.895928459999993</v>
      </c>
      <c r="K834" s="4" t="s">
        <v>916</v>
      </c>
      <c r="L834" s="4"/>
      <c r="M834" s="4"/>
      <c r="N834" s="4"/>
      <c r="O834" s="4"/>
      <c r="P834" s="4"/>
      <c r="Q834" s="4"/>
      <c r="R834" s="4"/>
      <c r="S834" s="4"/>
      <c r="T834" s="4"/>
      <c r="U834" s="4"/>
      <c r="V834" s="4"/>
      <c r="W834" s="4"/>
      <c r="X834" s="4"/>
      <c r="Y834" s="4"/>
      <c r="Z834" s="4"/>
    </row>
    <row r="835" spans="1:26" ht="25.5" customHeight="1">
      <c r="A835" s="4">
        <v>834</v>
      </c>
      <c r="B835" s="4">
        <v>852</v>
      </c>
      <c r="C835" s="4">
        <v>7</v>
      </c>
      <c r="D835" s="5">
        <v>43536</v>
      </c>
      <c r="E835" s="5">
        <v>43509.037893425921</v>
      </c>
      <c r="F835" s="4">
        <v>3</v>
      </c>
      <c r="G835" s="4" t="s">
        <v>917</v>
      </c>
      <c r="H835" s="4">
        <v>137</v>
      </c>
      <c r="I835" s="4">
        <v>67.578207059999997</v>
      </c>
      <c r="J835" s="4">
        <v>75.406910440000004</v>
      </c>
      <c r="K835" s="4" t="s">
        <v>916</v>
      </c>
      <c r="L835" s="4"/>
      <c r="M835" s="4"/>
      <c r="N835" s="4"/>
      <c r="O835" s="4"/>
      <c r="P835" s="4"/>
      <c r="Q835" s="4"/>
      <c r="R835" s="4"/>
      <c r="S835" s="4"/>
      <c r="T835" s="4"/>
      <c r="U835" s="4"/>
      <c r="V835" s="4"/>
      <c r="W835" s="4"/>
      <c r="X835" s="4"/>
      <c r="Y835" s="4"/>
      <c r="Z835" s="4"/>
    </row>
    <row r="836" spans="1:26" ht="25.5" customHeight="1">
      <c r="A836" s="4">
        <v>835</v>
      </c>
      <c r="B836" s="4">
        <v>853</v>
      </c>
      <c r="C836" s="4">
        <v>8</v>
      </c>
      <c r="D836" s="5">
        <v>43537</v>
      </c>
      <c r="E836" s="5">
        <v>43518.942258437979</v>
      </c>
      <c r="F836" s="4">
        <v>4</v>
      </c>
      <c r="G836" s="4" t="s">
        <v>917</v>
      </c>
      <c r="H836" s="4">
        <v>157</v>
      </c>
      <c r="I836" s="4">
        <v>101.6160817</v>
      </c>
      <c r="J836" s="4">
        <v>56.108062250000003</v>
      </c>
      <c r="K836" s="4" t="s">
        <v>916</v>
      </c>
      <c r="L836" s="4"/>
      <c r="M836" s="4"/>
      <c r="N836" s="4"/>
      <c r="O836" s="4"/>
      <c r="P836" s="4"/>
      <c r="Q836" s="4"/>
      <c r="R836" s="4"/>
      <c r="S836" s="4"/>
      <c r="T836" s="4"/>
      <c r="U836" s="4"/>
      <c r="V836" s="4"/>
      <c r="W836" s="4"/>
      <c r="X836" s="4"/>
      <c r="Y836" s="4"/>
      <c r="Z836" s="4"/>
    </row>
    <row r="837" spans="1:26" ht="25.5" customHeight="1">
      <c r="A837" s="4">
        <v>836</v>
      </c>
      <c r="B837" s="4">
        <v>854</v>
      </c>
      <c r="C837" s="4">
        <v>9</v>
      </c>
      <c r="D837" s="5">
        <v>43538</v>
      </c>
      <c r="E837" s="5">
        <v>43521.670307344939</v>
      </c>
      <c r="F837" s="4">
        <v>5</v>
      </c>
      <c r="G837" s="4" t="s">
        <v>917</v>
      </c>
      <c r="H837" s="4">
        <v>130</v>
      </c>
      <c r="I837" s="4">
        <v>80.643989500000004</v>
      </c>
      <c r="J837" s="4">
        <v>77.709659810000005</v>
      </c>
      <c r="K837" s="4" t="s">
        <v>916</v>
      </c>
      <c r="L837" s="4"/>
      <c r="M837" s="4"/>
      <c r="N837" s="4"/>
      <c r="O837" s="4"/>
      <c r="P837" s="4"/>
      <c r="Q837" s="4"/>
      <c r="R837" s="4"/>
      <c r="S837" s="4"/>
      <c r="T837" s="4"/>
      <c r="U837" s="4"/>
      <c r="V837" s="4"/>
      <c r="W837" s="4"/>
      <c r="X837" s="4"/>
      <c r="Y837" s="4"/>
      <c r="Z837" s="4"/>
    </row>
    <row r="838" spans="1:26" ht="25.5" customHeight="1">
      <c r="A838" s="4">
        <v>837</v>
      </c>
      <c r="B838" s="4">
        <v>855</v>
      </c>
      <c r="C838" s="4">
        <v>10</v>
      </c>
      <c r="D838" s="5">
        <v>43539</v>
      </c>
      <c r="E838" s="5">
        <v>43518.104553160083</v>
      </c>
      <c r="F838" s="4">
        <v>6</v>
      </c>
      <c r="G838" s="4" t="s">
        <v>917</v>
      </c>
      <c r="H838" s="4">
        <v>125</v>
      </c>
      <c r="I838" s="4">
        <v>94.341744309999996</v>
      </c>
      <c r="J838" s="4">
        <v>70.426308719999994</v>
      </c>
      <c r="K838" s="4" t="s">
        <v>916</v>
      </c>
      <c r="L838" s="4"/>
      <c r="M838" s="4"/>
      <c r="N838" s="4"/>
      <c r="O838" s="4"/>
      <c r="P838" s="4"/>
      <c r="Q838" s="4"/>
      <c r="R838" s="4"/>
      <c r="S838" s="4"/>
      <c r="T838" s="4"/>
      <c r="U838" s="4"/>
      <c r="V838" s="4"/>
      <c r="W838" s="4"/>
      <c r="X838" s="4"/>
      <c r="Y838" s="4"/>
      <c r="Z838" s="4"/>
    </row>
    <row r="839" spans="1:26" ht="25.5" customHeight="1">
      <c r="A839" s="4">
        <v>838</v>
      </c>
      <c r="B839" s="4">
        <v>856</v>
      </c>
      <c r="C839" s="4">
        <v>11</v>
      </c>
      <c r="D839" s="5">
        <v>43540</v>
      </c>
      <c r="E839" s="5">
        <v>43517.111271114103</v>
      </c>
      <c r="F839" s="4">
        <v>7</v>
      </c>
      <c r="G839" s="4" t="s">
        <v>917</v>
      </c>
      <c r="H839" s="4"/>
      <c r="I839" s="4"/>
      <c r="J839" s="4"/>
      <c r="K839" s="4" t="s">
        <v>916</v>
      </c>
      <c r="L839" s="4"/>
      <c r="M839" s="4"/>
      <c r="N839" s="4"/>
      <c r="O839" s="4"/>
      <c r="P839" s="4"/>
      <c r="Q839" s="4"/>
      <c r="R839" s="4"/>
      <c r="S839" s="4"/>
      <c r="T839" s="4"/>
      <c r="U839" s="4"/>
      <c r="V839" s="4"/>
      <c r="W839" s="4"/>
      <c r="X839" s="4"/>
      <c r="Y839" s="4"/>
      <c r="Z839" s="4"/>
    </row>
    <row r="840" spans="1:26" ht="25.5" customHeight="1">
      <c r="A840" s="4">
        <v>839</v>
      </c>
      <c r="B840" s="4">
        <v>857</v>
      </c>
      <c r="C840" s="4">
        <v>12</v>
      </c>
      <c r="D840" s="5">
        <v>43541</v>
      </c>
      <c r="E840" s="5">
        <v>43519.378977726716</v>
      </c>
      <c r="F840" s="4">
        <v>8</v>
      </c>
      <c r="G840" s="4" t="s">
        <v>917</v>
      </c>
      <c r="H840" s="4">
        <v>190</v>
      </c>
      <c r="I840" s="4">
        <v>130.99738600000001</v>
      </c>
      <c r="J840" s="4">
        <v>71.829542399999994</v>
      </c>
      <c r="K840" s="4" t="s">
        <v>916</v>
      </c>
      <c r="L840" s="4"/>
      <c r="M840" s="4"/>
      <c r="N840" s="4"/>
      <c r="O840" s="4"/>
      <c r="P840" s="4"/>
      <c r="Q840" s="4"/>
      <c r="R840" s="4"/>
      <c r="S840" s="4"/>
      <c r="T840" s="4"/>
      <c r="U840" s="4"/>
      <c r="V840" s="4"/>
      <c r="W840" s="4"/>
      <c r="X840" s="4"/>
      <c r="Y840" s="4"/>
      <c r="Z840" s="4"/>
    </row>
    <row r="841" spans="1:26" ht="25.5" customHeight="1">
      <c r="A841" s="4">
        <v>840</v>
      </c>
      <c r="B841" s="4">
        <v>858</v>
      </c>
      <c r="C841" s="4">
        <v>13</v>
      </c>
      <c r="D841" s="5">
        <v>43542</v>
      </c>
      <c r="E841" s="5">
        <v>43515.240092744614</v>
      </c>
      <c r="F841" s="4">
        <v>9</v>
      </c>
      <c r="G841" s="4" t="s">
        <v>917</v>
      </c>
      <c r="H841" s="4"/>
      <c r="I841" s="4"/>
      <c r="J841" s="4"/>
      <c r="K841" s="4" t="s">
        <v>916</v>
      </c>
      <c r="L841" s="4"/>
      <c r="M841" s="4"/>
      <c r="N841" s="4"/>
      <c r="O841" s="4"/>
      <c r="P841" s="4"/>
      <c r="Q841" s="4"/>
      <c r="R841" s="4"/>
      <c r="S841" s="4"/>
      <c r="T841" s="4"/>
      <c r="U841" s="4"/>
      <c r="V841" s="4"/>
      <c r="W841" s="4"/>
      <c r="X841" s="4"/>
      <c r="Y841" s="4"/>
      <c r="Z841" s="4"/>
    </row>
    <row r="842" spans="1:26" ht="25.5" customHeight="1">
      <c r="A842" s="4">
        <v>841</v>
      </c>
      <c r="B842" s="4">
        <v>859</v>
      </c>
      <c r="C842" s="4">
        <v>14</v>
      </c>
      <c r="D842" s="5">
        <v>43543</v>
      </c>
      <c r="E842" s="5">
        <v>43516.33385004376</v>
      </c>
      <c r="F842" s="4">
        <v>10</v>
      </c>
      <c r="G842" s="4" t="s">
        <v>917</v>
      </c>
      <c r="H842" s="4">
        <v>125</v>
      </c>
      <c r="I842" s="4">
        <v>92.739907430000002</v>
      </c>
      <c r="J842" s="4">
        <v>96.299411199999994</v>
      </c>
      <c r="K842" s="4" t="s">
        <v>916</v>
      </c>
      <c r="L842" s="4"/>
      <c r="M842" s="4"/>
      <c r="N842" s="4"/>
      <c r="O842" s="4"/>
      <c r="P842" s="4"/>
      <c r="Q842" s="4"/>
      <c r="R842" s="4"/>
      <c r="S842" s="4"/>
      <c r="T842" s="4"/>
      <c r="U842" s="4"/>
      <c r="V842" s="4"/>
      <c r="W842" s="4"/>
      <c r="X842" s="4"/>
      <c r="Y842" s="4"/>
      <c r="Z842" s="4"/>
    </row>
    <row r="843" spans="1:26" ht="25.5" customHeight="1">
      <c r="A843" s="4">
        <v>842</v>
      </c>
      <c r="B843" s="4">
        <v>860</v>
      </c>
      <c r="C843" s="4">
        <v>15</v>
      </c>
      <c r="D843" s="5">
        <v>43544</v>
      </c>
      <c r="E843" s="5">
        <v>43527.639949807708</v>
      </c>
      <c r="F843" s="4">
        <v>11</v>
      </c>
      <c r="G843" s="4" t="s">
        <v>917</v>
      </c>
      <c r="H843" s="4">
        <v>160</v>
      </c>
      <c r="I843" s="4">
        <v>103.6647038</v>
      </c>
      <c r="J843" s="4">
        <v>73.56910293</v>
      </c>
      <c r="K843" s="4" t="s">
        <v>916</v>
      </c>
      <c r="L843" s="4"/>
      <c r="M843" s="4"/>
      <c r="N843" s="4"/>
      <c r="O843" s="4"/>
      <c r="P843" s="4"/>
      <c r="Q843" s="4"/>
      <c r="R843" s="4"/>
      <c r="S843" s="4"/>
      <c r="T843" s="4"/>
      <c r="U843" s="4"/>
      <c r="V843" s="4"/>
      <c r="W843" s="4"/>
      <c r="X843" s="4"/>
      <c r="Y843" s="4"/>
      <c r="Z843" s="4"/>
    </row>
    <row r="844" spans="1:26" ht="25.5" customHeight="1">
      <c r="A844" s="4">
        <v>843</v>
      </c>
      <c r="B844" s="4">
        <v>861</v>
      </c>
      <c r="C844" s="4">
        <v>16</v>
      </c>
      <c r="D844" s="5">
        <v>43545</v>
      </c>
      <c r="E844" s="5">
        <v>43538.295166931355</v>
      </c>
      <c r="F844" s="4">
        <v>12</v>
      </c>
      <c r="G844" s="4" t="s">
        <v>917</v>
      </c>
      <c r="H844" s="4">
        <v>185</v>
      </c>
      <c r="I844" s="4">
        <v>142.51592400000001</v>
      </c>
      <c r="J844" s="4">
        <v>55.890645499999998</v>
      </c>
      <c r="K844" s="4" t="s">
        <v>916</v>
      </c>
      <c r="L844" s="4"/>
      <c r="M844" s="4"/>
      <c r="N844" s="4"/>
      <c r="O844" s="4"/>
      <c r="P844" s="4"/>
      <c r="Q844" s="4"/>
      <c r="R844" s="4"/>
      <c r="S844" s="4"/>
      <c r="T844" s="4"/>
      <c r="U844" s="4"/>
      <c r="V844" s="4"/>
      <c r="W844" s="4"/>
      <c r="X844" s="4"/>
      <c r="Y844" s="4"/>
      <c r="Z844" s="4"/>
    </row>
    <row r="845" spans="1:26" ht="25.5" customHeight="1">
      <c r="A845" s="4">
        <v>844</v>
      </c>
      <c r="B845" s="4">
        <v>862</v>
      </c>
      <c r="C845" s="4">
        <v>17</v>
      </c>
      <c r="D845" s="5">
        <v>43546</v>
      </c>
      <c r="E845" s="5">
        <v>43528.401024495099</v>
      </c>
      <c r="F845" s="4">
        <v>1</v>
      </c>
      <c r="G845" s="4" t="s">
        <v>917</v>
      </c>
      <c r="H845" s="4">
        <v>188</v>
      </c>
      <c r="I845" s="4">
        <v>126.8993159</v>
      </c>
      <c r="J845" s="4">
        <v>64.176192580000006</v>
      </c>
      <c r="K845" s="4" t="s">
        <v>916</v>
      </c>
      <c r="L845" s="4"/>
      <c r="M845" s="4"/>
      <c r="N845" s="4"/>
      <c r="O845" s="4"/>
      <c r="P845" s="4"/>
      <c r="Q845" s="4"/>
      <c r="R845" s="4"/>
      <c r="S845" s="4"/>
      <c r="T845" s="4"/>
      <c r="U845" s="4"/>
      <c r="V845" s="4"/>
      <c r="W845" s="4"/>
      <c r="X845" s="4"/>
      <c r="Y845" s="4"/>
      <c r="Z845" s="4"/>
    </row>
    <row r="846" spans="1:26" ht="25.5" customHeight="1">
      <c r="A846" s="4">
        <v>845</v>
      </c>
      <c r="B846" s="4">
        <v>863</v>
      </c>
      <c r="C846" s="4">
        <v>18</v>
      </c>
      <c r="D846" s="5">
        <v>43547</v>
      </c>
      <c r="E846" s="5">
        <v>43533.03053413728</v>
      </c>
      <c r="F846" s="4">
        <v>2</v>
      </c>
      <c r="G846" s="4" t="s">
        <v>917</v>
      </c>
      <c r="H846" s="4"/>
      <c r="I846" s="4"/>
      <c r="J846" s="4"/>
      <c r="K846" s="4" t="s">
        <v>916</v>
      </c>
      <c r="L846" s="4"/>
      <c r="M846" s="4"/>
      <c r="N846" s="4"/>
      <c r="O846" s="4"/>
      <c r="P846" s="4"/>
      <c r="Q846" s="4"/>
      <c r="R846" s="4"/>
      <c r="S846" s="4"/>
      <c r="T846" s="4"/>
      <c r="U846" s="4"/>
      <c r="V846" s="4"/>
      <c r="W846" s="4"/>
      <c r="X846" s="4"/>
      <c r="Y846" s="4"/>
      <c r="Z846" s="4"/>
    </row>
    <row r="847" spans="1:26" ht="25.5" customHeight="1">
      <c r="A847" s="4">
        <v>846</v>
      </c>
      <c r="B847" s="4">
        <v>864</v>
      </c>
      <c r="C847" s="4">
        <v>19</v>
      </c>
      <c r="D847" s="5">
        <v>43548</v>
      </c>
      <c r="E847" s="5">
        <v>43540.311542381794</v>
      </c>
      <c r="F847" s="4">
        <v>3</v>
      </c>
      <c r="G847" s="4" t="s">
        <v>917</v>
      </c>
      <c r="H847" s="4">
        <v>181</v>
      </c>
      <c r="I847" s="4">
        <v>125.9152983</v>
      </c>
      <c r="J847" s="4">
        <v>68.685231799999997</v>
      </c>
      <c r="K847" s="4" t="s">
        <v>916</v>
      </c>
      <c r="L847" s="4"/>
      <c r="M847" s="4"/>
      <c r="N847" s="4"/>
      <c r="O847" s="4"/>
      <c r="P847" s="4"/>
      <c r="Q847" s="4"/>
      <c r="R847" s="4"/>
      <c r="S847" s="4"/>
      <c r="T847" s="4"/>
      <c r="U847" s="4"/>
      <c r="V847" s="4"/>
      <c r="W847" s="4"/>
      <c r="X847" s="4"/>
      <c r="Y847" s="4"/>
      <c r="Z847" s="4"/>
    </row>
    <row r="848" spans="1:26" ht="25.5" customHeight="1">
      <c r="A848" s="4">
        <v>847</v>
      </c>
      <c r="B848" s="4">
        <v>865</v>
      </c>
      <c r="C848" s="4">
        <v>35</v>
      </c>
      <c r="D848" s="5">
        <v>43549</v>
      </c>
      <c r="E848" s="5">
        <v>43536.418469987628</v>
      </c>
      <c r="F848" s="4">
        <v>4</v>
      </c>
      <c r="G848" s="4" t="s">
        <v>917</v>
      </c>
      <c r="H848" s="4">
        <v>188</v>
      </c>
      <c r="I848" s="4">
        <v>117.8501631</v>
      </c>
      <c r="J848" s="4">
        <v>60.329855809999998</v>
      </c>
      <c r="K848" s="4" t="s">
        <v>916</v>
      </c>
      <c r="L848" s="4"/>
      <c r="M848" s="4"/>
      <c r="N848" s="4"/>
      <c r="O848" s="4"/>
      <c r="P848" s="4"/>
      <c r="Q848" s="4"/>
      <c r="R848" s="4"/>
      <c r="S848" s="4"/>
      <c r="T848" s="4"/>
      <c r="U848" s="4"/>
      <c r="V848" s="4"/>
      <c r="W848" s="4"/>
      <c r="X848" s="4"/>
      <c r="Y848" s="4"/>
      <c r="Z848" s="4"/>
    </row>
    <row r="849" spans="1:26" ht="25.5" customHeight="1">
      <c r="A849" s="4">
        <v>848</v>
      </c>
      <c r="B849" s="4">
        <v>866</v>
      </c>
      <c r="C849" s="4">
        <v>21</v>
      </c>
      <c r="D849" s="5">
        <v>43550</v>
      </c>
      <c r="E849" s="5">
        <v>43537.148317438143</v>
      </c>
      <c r="F849" s="4">
        <v>5</v>
      </c>
      <c r="G849" s="4" t="s">
        <v>917</v>
      </c>
      <c r="H849" s="4">
        <v>163</v>
      </c>
      <c r="I849" s="4">
        <v>116.4534781</v>
      </c>
      <c r="J849" s="4">
        <v>54.072144139999999</v>
      </c>
      <c r="K849" s="4" t="s">
        <v>916</v>
      </c>
      <c r="L849" s="4"/>
      <c r="M849" s="4"/>
      <c r="N849" s="4"/>
      <c r="O849" s="4"/>
      <c r="P849" s="4"/>
      <c r="Q849" s="4"/>
      <c r="R849" s="4"/>
      <c r="S849" s="4"/>
      <c r="T849" s="4"/>
      <c r="U849" s="4"/>
      <c r="V849" s="4"/>
      <c r="W849" s="4"/>
      <c r="X849" s="4"/>
      <c r="Y849" s="4"/>
      <c r="Z849" s="4"/>
    </row>
    <row r="850" spans="1:26" ht="25.5" customHeight="1">
      <c r="A850" s="4">
        <v>849</v>
      </c>
      <c r="B850" s="4">
        <v>867</v>
      </c>
      <c r="C850" s="4">
        <v>39</v>
      </c>
      <c r="D850" s="5">
        <v>43551</v>
      </c>
      <c r="E850" s="5">
        <v>43536.485419697543</v>
      </c>
      <c r="F850" s="4">
        <v>6</v>
      </c>
      <c r="G850" s="4" t="s">
        <v>917</v>
      </c>
      <c r="H850" s="4">
        <v>124</v>
      </c>
      <c r="I850" s="4">
        <v>75.205644179999993</v>
      </c>
      <c r="J850" s="4">
        <v>99.174281780000001</v>
      </c>
      <c r="K850" s="4" t="s">
        <v>916</v>
      </c>
      <c r="L850" s="4"/>
      <c r="M850" s="4"/>
      <c r="N850" s="4"/>
      <c r="O850" s="4"/>
      <c r="P850" s="4"/>
      <c r="Q850" s="4"/>
      <c r="R850" s="4"/>
      <c r="S850" s="4"/>
      <c r="T850" s="4"/>
      <c r="U850" s="4"/>
      <c r="V850" s="4"/>
      <c r="W850" s="4"/>
      <c r="X850" s="4"/>
      <c r="Y850" s="4"/>
      <c r="Z850" s="4"/>
    </row>
    <row r="851" spans="1:26" ht="25.5" customHeight="1">
      <c r="A851" s="4">
        <v>850</v>
      </c>
      <c r="B851" s="4">
        <v>868</v>
      </c>
      <c r="C851" s="4">
        <v>23</v>
      </c>
      <c r="D851" s="5">
        <v>43552</v>
      </c>
      <c r="E851" s="5">
        <v>43534.485376356104</v>
      </c>
      <c r="F851" s="4">
        <v>7</v>
      </c>
      <c r="G851" s="4" t="s">
        <v>917</v>
      </c>
      <c r="H851" s="4">
        <v>166</v>
      </c>
      <c r="I851" s="4">
        <v>103.5166358</v>
      </c>
      <c r="J851" s="4">
        <v>94.501031479999995</v>
      </c>
      <c r="K851" s="4" t="s">
        <v>916</v>
      </c>
      <c r="L851" s="4"/>
      <c r="M851" s="4"/>
      <c r="N851" s="4"/>
      <c r="O851" s="4"/>
      <c r="P851" s="4"/>
      <c r="Q851" s="4"/>
      <c r="R851" s="4"/>
      <c r="S851" s="4"/>
      <c r="T851" s="4"/>
      <c r="U851" s="4"/>
      <c r="V851" s="4"/>
      <c r="W851" s="4"/>
      <c r="X851" s="4"/>
      <c r="Y851" s="4"/>
      <c r="Z851" s="4"/>
    </row>
    <row r="852" spans="1:26" ht="25.5" customHeight="1">
      <c r="A852" s="4">
        <v>851</v>
      </c>
      <c r="B852" s="4">
        <v>869</v>
      </c>
      <c r="C852" s="4">
        <v>24</v>
      </c>
      <c r="D852" s="5">
        <v>43553</v>
      </c>
      <c r="E852" s="5">
        <v>43537.300869989092</v>
      </c>
      <c r="F852" s="4">
        <v>8</v>
      </c>
      <c r="G852" s="4" t="s">
        <v>918</v>
      </c>
      <c r="H852" s="4">
        <v>179</v>
      </c>
      <c r="I852" s="4">
        <v>114.9113724</v>
      </c>
      <c r="J852" s="4">
        <v>78.932421509999998</v>
      </c>
      <c r="K852" s="4" t="s">
        <v>916</v>
      </c>
      <c r="L852" s="4"/>
      <c r="M852" s="4"/>
      <c r="N852" s="4"/>
      <c r="O852" s="4"/>
      <c r="P852" s="4"/>
      <c r="Q852" s="4"/>
      <c r="R852" s="4"/>
      <c r="S852" s="4"/>
      <c r="T852" s="4"/>
      <c r="U852" s="4"/>
      <c r="V852" s="4"/>
      <c r="W852" s="4"/>
      <c r="X852" s="4"/>
      <c r="Y852" s="4"/>
      <c r="Z852" s="4"/>
    </row>
    <row r="853" spans="1:26" ht="25.5" customHeight="1">
      <c r="A853" s="4">
        <v>852</v>
      </c>
      <c r="B853" s="4">
        <v>870</v>
      </c>
      <c r="C853" s="4">
        <v>25</v>
      </c>
      <c r="D853" s="5">
        <v>43554</v>
      </c>
      <c r="E853" s="5">
        <v>43525.047373479669</v>
      </c>
      <c r="F853" s="4">
        <v>9</v>
      </c>
      <c r="G853" s="4" t="s">
        <v>918</v>
      </c>
      <c r="H853" s="4">
        <v>156</v>
      </c>
      <c r="I853" s="4">
        <v>116.68196380000001</v>
      </c>
      <c r="J853" s="4">
        <v>56.790715710000001</v>
      </c>
      <c r="K853" s="4" t="s">
        <v>916</v>
      </c>
      <c r="L853" s="4"/>
      <c r="M853" s="4"/>
      <c r="N853" s="4"/>
      <c r="O853" s="4"/>
      <c r="P853" s="4"/>
      <c r="Q853" s="4"/>
      <c r="R853" s="4"/>
      <c r="S853" s="4"/>
      <c r="T853" s="4"/>
      <c r="U853" s="4"/>
      <c r="V853" s="4"/>
      <c r="W853" s="4"/>
      <c r="X853" s="4"/>
      <c r="Y853" s="4"/>
      <c r="Z853" s="4"/>
    </row>
    <row r="854" spans="1:26" ht="25.5" customHeight="1">
      <c r="A854" s="4">
        <v>853</v>
      </c>
      <c r="B854" s="4">
        <v>871</v>
      </c>
      <c r="C854" s="4">
        <v>26</v>
      </c>
      <c r="D854" s="5">
        <v>43555</v>
      </c>
      <c r="E854" s="5">
        <v>43534.388443347336</v>
      </c>
      <c r="F854" s="4">
        <v>10</v>
      </c>
      <c r="G854" s="4" t="s">
        <v>918</v>
      </c>
      <c r="H854" s="4">
        <v>186</v>
      </c>
      <c r="I854" s="4">
        <v>147.24917550000001</v>
      </c>
      <c r="J854" s="4">
        <v>74.457264080000002</v>
      </c>
      <c r="K854" s="4" t="s">
        <v>916</v>
      </c>
      <c r="L854" s="4"/>
      <c r="M854" s="4"/>
      <c r="N854" s="4"/>
      <c r="O854" s="4"/>
      <c r="P854" s="4"/>
      <c r="Q854" s="4"/>
      <c r="R854" s="4"/>
      <c r="S854" s="4"/>
      <c r="T854" s="4"/>
      <c r="U854" s="4"/>
      <c r="V854" s="4"/>
      <c r="W854" s="4"/>
      <c r="X854" s="4"/>
      <c r="Y854" s="4"/>
      <c r="Z854" s="4"/>
    </row>
    <row r="855" spans="1:26" ht="25.5" customHeight="1">
      <c r="A855" s="4">
        <v>854</v>
      </c>
      <c r="B855" s="4">
        <v>872</v>
      </c>
      <c r="C855" s="4">
        <v>27</v>
      </c>
      <c r="D855" s="5">
        <v>43556</v>
      </c>
      <c r="E855" s="5">
        <v>43555.928671895432</v>
      </c>
      <c r="F855" s="4">
        <v>11</v>
      </c>
      <c r="G855" s="4" t="s">
        <v>918</v>
      </c>
      <c r="H855" s="4">
        <v>160</v>
      </c>
      <c r="I855" s="4">
        <v>105.4881348</v>
      </c>
      <c r="J855" s="4">
        <v>86.337229980000004</v>
      </c>
      <c r="K855" s="4" t="s">
        <v>916</v>
      </c>
      <c r="L855" s="4"/>
      <c r="M855" s="4"/>
      <c r="N855" s="4"/>
      <c r="O855" s="4"/>
      <c r="P855" s="4"/>
      <c r="Q855" s="4"/>
      <c r="R855" s="4"/>
      <c r="S855" s="4"/>
      <c r="T855" s="4"/>
      <c r="U855" s="4"/>
      <c r="V855" s="4"/>
      <c r="W855" s="4"/>
      <c r="X855" s="4"/>
      <c r="Y855" s="4"/>
      <c r="Z855" s="4"/>
    </row>
    <row r="856" spans="1:26" ht="25.5" customHeight="1">
      <c r="A856" s="4">
        <v>855</v>
      </c>
      <c r="B856" s="4">
        <v>873</v>
      </c>
      <c r="C856" s="4">
        <v>28</v>
      </c>
      <c r="D856" s="5">
        <v>43557</v>
      </c>
      <c r="E856" s="5">
        <v>43536.82758018608</v>
      </c>
      <c r="F856" s="4">
        <v>12</v>
      </c>
      <c r="G856" s="4" t="s">
        <v>918</v>
      </c>
      <c r="H856" s="4">
        <v>152</v>
      </c>
      <c r="I856" s="4">
        <v>103.8042191</v>
      </c>
      <c r="J856" s="4">
        <v>74.921741179999998</v>
      </c>
      <c r="K856" s="4" t="s">
        <v>916</v>
      </c>
      <c r="L856" s="4"/>
      <c r="M856" s="4"/>
      <c r="N856" s="4"/>
      <c r="O856" s="4"/>
      <c r="P856" s="4"/>
      <c r="Q856" s="4"/>
      <c r="R856" s="4"/>
      <c r="S856" s="4"/>
      <c r="T856" s="4"/>
      <c r="U856" s="4"/>
      <c r="V856" s="4"/>
      <c r="W856" s="4"/>
      <c r="X856" s="4"/>
      <c r="Y856" s="4"/>
      <c r="Z856" s="4"/>
    </row>
    <row r="857" spans="1:26" ht="25.5" customHeight="1">
      <c r="A857" s="4">
        <v>856</v>
      </c>
      <c r="B857" s="4">
        <v>874</v>
      </c>
      <c r="C857" s="4">
        <v>34</v>
      </c>
      <c r="D857" s="5">
        <v>43558</v>
      </c>
      <c r="E857" s="5">
        <v>43553.970732372647</v>
      </c>
      <c r="F857" s="4">
        <v>5</v>
      </c>
      <c r="G857" s="4" t="s">
        <v>918</v>
      </c>
      <c r="H857" s="4"/>
      <c r="I857" s="4"/>
      <c r="J857" s="4"/>
      <c r="K857" s="4" t="s">
        <v>916</v>
      </c>
      <c r="L857" s="4"/>
      <c r="M857" s="4"/>
      <c r="N857" s="4"/>
      <c r="O857" s="4"/>
      <c r="P857" s="4"/>
      <c r="Q857" s="4"/>
      <c r="R857" s="4"/>
      <c r="S857" s="4"/>
      <c r="T857" s="4"/>
      <c r="U857" s="4"/>
      <c r="V857" s="4"/>
      <c r="W857" s="4"/>
      <c r="X857" s="4"/>
      <c r="Y857" s="4"/>
      <c r="Z857" s="4"/>
    </row>
    <row r="858" spans="1:26" ht="25.5" customHeight="1">
      <c r="A858" s="4">
        <v>857</v>
      </c>
      <c r="B858" s="4">
        <v>875</v>
      </c>
      <c r="C858" s="4">
        <v>37</v>
      </c>
      <c r="D858" s="5">
        <v>43559</v>
      </c>
      <c r="E858" s="5">
        <v>43543.586216171097</v>
      </c>
      <c r="F858" s="4">
        <v>6</v>
      </c>
      <c r="G858" s="4" t="s">
        <v>918</v>
      </c>
      <c r="H858" s="4">
        <v>171</v>
      </c>
      <c r="I858" s="4">
        <v>102.3721188</v>
      </c>
      <c r="J858" s="4">
        <v>56.393101880000003</v>
      </c>
      <c r="K858" s="4" t="s">
        <v>916</v>
      </c>
      <c r="L858" s="4"/>
      <c r="M858" s="4"/>
      <c r="N858" s="4"/>
      <c r="O858" s="4"/>
      <c r="P858" s="4"/>
      <c r="Q858" s="4"/>
      <c r="R858" s="4"/>
      <c r="S858" s="4"/>
      <c r="T858" s="4"/>
      <c r="U858" s="4"/>
      <c r="V858" s="4"/>
      <c r="W858" s="4"/>
      <c r="X858" s="4"/>
      <c r="Y858" s="4"/>
      <c r="Z858" s="4"/>
    </row>
    <row r="859" spans="1:26" ht="25.5" customHeight="1">
      <c r="A859" s="4">
        <v>858</v>
      </c>
      <c r="B859" s="4">
        <v>876</v>
      </c>
      <c r="C859" s="4">
        <v>31</v>
      </c>
      <c r="D859" s="5">
        <v>43560</v>
      </c>
      <c r="E859" s="5">
        <v>43538.630484985137</v>
      </c>
      <c r="F859" s="4">
        <v>7</v>
      </c>
      <c r="G859" s="4" t="s">
        <v>918</v>
      </c>
      <c r="H859" s="4">
        <v>132</v>
      </c>
      <c r="I859" s="4">
        <v>68.113765430000001</v>
      </c>
      <c r="J859" s="4">
        <v>62.512951360000002</v>
      </c>
      <c r="K859" s="4" t="s">
        <v>916</v>
      </c>
      <c r="L859" s="4"/>
      <c r="M859" s="4"/>
      <c r="N859" s="4"/>
      <c r="O859" s="4"/>
      <c r="P859" s="4"/>
      <c r="Q859" s="4"/>
      <c r="R859" s="4"/>
      <c r="S859" s="4"/>
      <c r="T859" s="4"/>
      <c r="U859" s="4"/>
      <c r="V859" s="4"/>
      <c r="W859" s="4"/>
      <c r="X859" s="4"/>
      <c r="Y859" s="4"/>
      <c r="Z859" s="4"/>
    </row>
    <row r="860" spans="1:26" ht="25.5" customHeight="1">
      <c r="A860" s="4">
        <v>859</v>
      </c>
      <c r="B860" s="4">
        <v>877</v>
      </c>
      <c r="C860" s="4">
        <v>32</v>
      </c>
      <c r="D860" s="5">
        <v>43561</v>
      </c>
      <c r="E860" s="5">
        <v>43554.164208766284</v>
      </c>
      <c r="F860" s="4">
        <v>8</v>
      </c>
      <c r="G860" s="4" t="s">
        <v>918</v>
      </c>
      <c r="H860" s="4">
        <v>121</v>
      </c>
      <c r="I860" s="4">
        <v>86.668126020000003</v>
      </c>
      <c r="J860" s="4">
        <v>98.686604200000005</v>
      </c>
      <c r="K860" s="4" t="s">
        <v>916</v>
      </c>
      <c r="L860" s="4"/>
      <c r="M860" s="4"/>
      <c r="N860" s="4"/>
      <c r="O860" s="4"/>
      <c r="P860" s="4"/>
      <c r="Q860" s="4"/>
      <c r="R860" s="4"/>
      <c r="S860" s="4"/>
      <c r="T860" s="4"/>
      <c r="U860" s="4"/>
      <c r="V860" s="4"/>
      <c r="W860" s="4"/>
      <c r="X860" s="4"/>
      <c r="Y860" s="4"/>
      <c r="Z860" s="4"/>
    </row>
    <row r="861" spans="1:26" ht="25.5" customHeight="1">
      <c r="A861" s="4">
        <v>860</v>
      </c>
      <c r="B861" s="4">
        <v>878</v>
      </c>
      <c r="C861" s="4">
        <v>33</v>
      </c>
      <c r="D861" s="5">
        <v>43501</v>
      </c>
      <c r="E861" s="5">
        <v>43494.019464304896</v>
      </c>
      <c r="F861" s="4">
        <v>9</v>
      </c>
      <c r="G861" s="4" t="s">
        <v>918</v>
      </c>
      <c r="H861" s="4">
        <v>148</v>
      </c>
      <c r="I861" s="4">
        <v>105.2556726</v>
      </c>
      <c r="J861" s="4">
        <v>65.213612850000004</v>
      </c>
      <c r="K861" s="4" t="s">
        <v>916</v>
      </c>
      <c r="L861" s="4"/>
      <c r="M861" s="4"/>
      <c r="N861" s="4"/>
      <c r="O861" s="4"/>
      <c r="P861" s="4"/>
      <c r="Q861" s="4"/>
      <c r="R861" s="4"/>
      <c r="S861" s="4"/>
      <c r="T861" s="4"/>
      <c r="U861" s="4"/>
      <c r="V861" s="4"/>
      <c r="W861" s="4"/>
      <c r="X861" s="4"/>
      <c r="Y861" s="4"/>
      <c r="Z861" s="4"/>
    </row>
    <row r="862" spans="1:26" ht="25.5" customHeight="1">
      <c r="A862" s="4">
        <v>861</v>
      </c>
      <c r="B862" s="4">
        <v>879</v>
      </c>
      <c r="C862" s="4">
        <v>34</v>
      </c>
      <c r="D862" s="5">
        <v>43502</v>
      </c>
      <c r="E862" s="5">
        <v>43495.910265866907</v>
      </c>
      <c r="F862" s="4">
        <v>10</v>
      </c>
      <c r="G862" s="4" t="s">
        <v>918</v>
      </c>
      <c r="H862" s="4">
        <v>189</v>
      </c>
      <c r="I862" s="4">
        <v>125.1413845</v>
      </c>
      <c r="J862" s="4">
        <v>97.883926430000002</v>
      </c>
      <c r="K862" s="4" t="s">
        <v>916</v>
      </c>
      <c r="L862" s="4"/>
      <c r="M862" s="4"/>
      <c r="N862" s="4"/>
      <c r="O862" s="4"/>
      <c r="P862" s="4"/>
      <c r="Q862" s="4"/>
      <c r="R862" s="4"/>
      <c r="S862" s="4"/>
      <c r="T862" s="4"/>
      <c r="U862" s="4"/>
      <c r="V862" s="4"/>
      <c r="W862" s="4"/>
      <c r="X862" s="4"/>
      <c r="Y862" s="4"/>
      <c r="Z862" s="4"/>
    </row>
    <row r="863" spans="1:26" ht="25.5" customHeight="1">
      <c r="A863" s="4">
        <v>862</v>
      </c>
      <c r="B863" s="4">
        <v>880</v>
      </c>
      <c r="C863" s="4">
        <v>35</v>
      </c>
      <c r="D863" s="5">
        <v>43503</v>
      </c>
      <c r="E863" s="5">
        <v>43497.335582488886</v>
      </c>
      <c r="F863" s="4">
        <v>11</v>
      </c>
      <c r="G863" s="4" t="s">
        <v>918</v>
      </c>
      <c r="H863" s="4">
        <v>152</v>
      </c>
      <c r="I863" s="4">
        <v>99.78422759</v>
      </c>
      <c r="J863" s="4">
        <v>51.634601580000002</v>
      </c>
      <c r="K863" s="4" t="s">
        <v>916</v>
      </c>
      <c r="L863" s="4"/>
      <c r="M863" s="4"/>
      <c r="N863" s="4"/>
      <c r="O863" s="4"/>
      <c r="P863" s="4"/>
      <c r="Q863" s="4"/>
      <c r="R863" s="4"/>
      <c r="S863" s="4"/>
      <c r="T863" s="4"/>
      <c r="U863" s="4"/>
      <c r="V863" s="4"/>
      <c r="W863" s="4"/>
      <c r="X863" s="4"/>
      <c r="Y863" s="4"/>
      <c r="Z863" s="4"/>
    </row>
    <row r="864" spans="1:26" ht="25.5" customHeight="1">
      <c r="A864" s="4">
        <v>863</v>
      </c>
      <c r="B864" s="4">
        <v>881</v>
      </c>
      <c r="C864" s="4">
        <v>36</v>
      </c>
      <c r="D864" s="5">
        <v>43504</v>
      </c>
      <c r="E864" s="5">
        <v>43489.32544816572</v>
      </c>
      <c r="F864" s="4">
        <v>12</v>
      </c>
      <c r="G864" s="4" t="s">
        <v>918</v>
      </c>
      <c r="H864" s="4">
        <v>176</v>
      </c>
      <c r="I864" s="4">
        <v>120.2809439</v>
      </c>
      <c r="J864" s="4">
        <v>89.287330969999999</v>
      </c>
      <c r="K864" s="4" t="s">
        <v>916</v>
      </c>
      <c r="L864" s="4"/>
      <c r="M864" s="4"/>
      <c r="N864" s="4"/>
      <c r="O864" s="4"/>
      <c r="P864" s="4"/>
      <c r="Q864" s="4"/>
      <c r="R864" s="4"/>
      <c r="S864" s="4"/>
      <c r="T864" s="4"/>
      <c r="U864" s="4"/>
      <c r="V864" s="4"/>
      <c r="W864" s="4"/>
      <c r="X864" s="4"/>
      <c r="Y864" s="4"/>
      <c r="Z864" s="4"/>
    </row>
    <row r="865" spans="1:26" ht="25.5" customHeight="1">
      <c r="A865" s="4">
        <v>864</v>
      </c>
      <c r="B865" s="4">
        <v>882</v>
      </c>
      <c r="C865" s="4">
        <v>37</v>
      </c>
      <c r="D865" s="5">
        <v>43505</v>
      </c>
      <c r="E865" s="5">
        <v>43486.230130231321</v>
      </c>
      <c r="F865" s="4">
        <v>5</v>
      </c>
      <c r="G865" s="4" t="s">
        <v>918</v>
      </c>
      <c r="H865" s="4">
        <v>127</v>
      </c>
      <c r="I865" s="4">
        <v>79.940177180000006</v>
      </c>
      <c r="J865" s="4">
        <v>83.104114409999994</v>
      </c>
      <c r="K865" s="4" t="s">
        <v>916</v>
      </c>
      <c r="L865" s="4"/>
      <c r="M865" s="4"/>
      <c r="N865" s="4"/>
      <c r="O865" s="4"/>
      <c r="P865" s="4"/>
      <c r="Q865" s="4"/>
      <c r="R865" s="4"/>
      <c r="S865" s="4"/>
      <c r="T865" s="4"/>
      <c r="U865" s="4"/>
      <c r="V865" s="4"/>
      <c r="W865" s="4"/>
      <c r="X865" s="4"/>
      <c r="Y865" s="4"/>
      <c r="Z865" s="4"/>
    </row>
    <row r="866" spans="1:26" ht="25.5" customHeight="1">
      <c r="A866" s="4">
        <v>865</v>
      </c>
      <c r="B866" s="4">
        <v>883</v>
      </c>
      <c r="C866" s="4">
        <v>1</v>
      </c>
      <c r="D866" s="5">
        <v>43506</v>
      </c>
      <c r="E866" s="5">
        <v>43505.13173865695</v>
      </c>
      <c r="F866" s="4">
        <v>6</v>
      </c>
      <c r="G866" s="4" t="s">
        <v>918</v>
      </c>
      <c r="H866" s="4">
        <v>142</v>
      </c>
      <c r="I866" s="4">
        <v>78.958943790000006</v>
      </c>
      <c r="J866" s="4">
        <v>57.460631450000001</v>
      </c>
      <c r="K866" s="4" t="s">
        <v>916</v>
      </c>
      <c r="L866" s="4"/>
      <c r="M866" s="4"/>
      <c r="N866" s="4"/>
      <c r="O866" s="4"/>
      <c r="P866" s="4"/>
      <c r="Q866" s="4"/>
      <c r="R866" s="4"/>
      <c r="S866" s="4"/>
      <c r="T866" s="4"/>
      <c r="U866" s="4"/>
      <c r="V866" s="4"/>
      <c r="W866" s="4"/>
      <c r="X866" s="4"/>
      <c r="Y866" s="4"/>
      <c r="Z866" s="4"/>
    </row>
    <row r="867" spans="1:26" ht="25.5" customHeight="1">
      <c r="A867" s="4">
        <v>866</v>
      </c>
      <c r="B867" s="4">
        <v>884</v>
      </c>
      <c r="C867" s="4">
        <v>2</v>
      </c>
      <c r="D867" s="5">
        <v>43507</v>
      </c>
      <c r="E867" s="5">
        <v>43506.235353454882</v>
      </c>
      <c r="F867" s="4">
        <v>7</v>
      </c>
      <c r="G867" s="4" t="s">
        <v>918</v>
      </c>
      <c r="H867" s="4">
        <v>125</v>
      </c>
      <c r="I867" s="4">
        <v>90.620677810000004</v>
      </c>
      <c r="J867" s="4">
        <v>87.621689660000001</v>
      </c>
      <c r="K867" s="4" t="s">
        <v>916</v>
      </c>
      <c r="L867" s="4"/>
      <c r="M867" s="4"/>
      <c r="N867" s="4"/>
      <c r="O867" s="4"/>
      <c r="P867" s="4"/>
      <c r="Q867" s="4"/>
      <c r="R867" s="4"/>
      <c r="S867" s="4"/>
      <c r="T867" s="4"/>
      <c r="U867" s="4"/>
      <c r="V867" s="4"/>
      <c r="W867" s="4"/>
      <c r="X867" s="4"/>
      <c r="Y867" s="4"/>
      <c r="Z867" s="4"/>
    </row>
    <row r="868" spans="1:26" ht="25.5" customHeight="1">
      <c r="A868" s="4">
        <v>867</v>
      </c>
      <c r="B868" s="4">
        <v>885</v>
      </c>
      <c r="C868" s="4">
        <v>3</v>
      </c>
      <c r="D868" s="5">
        <v>43508</v>
      </c>
      <c r="E868" s="5">
        <v>43495.868935232153</v>
      </c>
      <c r="F868" s="4">
        <v>8</v>
      </c>
      <c r="G868" s="4" t="s">
        <v>918</v>
      </c>
      <c r="H868" s="4">
        <v>173</v>
      </c>
      <c r="I868" s="4">
        <v>131.8770687</v>
      </c>
      <c r="J868" s="4">
        <v>61.242455509999999</v>
      </c>
      <c r="K868" s="4" t="s">
        <v>916</v>
      </c>
      <c r="L868" s="4"/>
      <c r="M868" s="4"/>
      <c r="N868" s="4"/>
      <c r="O868" s="4"/>
      <c r="P868" s="4"/>
      <c r="Q868" s="4"/>
      <c r="R868" s="4"/>
      <c r="S868" s="4"/>
      <c r="T868" s="4"/>
      <c r="U868" s="4"/>
      <c r="V868" s="4"/>
      <c r="W868" s="4"/>
      <c r="X868" s="4"/>
      <c r="Y868" s="4"/>
      <c r="Z868" s="4"/>
    </row>
    <row r="869" spans="1:26" ht="25.5" customHeight="1">
      <c r="A869" s="4">
        <v>868</v>
      </c>
      <c r="B869" s="4">
        <v>886</v>
      </c>
      <c r="C869" s="4">
        <v>4</v>
      </c>
      <c r="D869" s="5">
        <v>43509</v>
      </c>
      <c r="E869" s="5">
        <v>43500.033273950707</v>
      </c>
      <c r="F869" s="4">
        <v>9</v>
      </c>
      <c r="G869" s="4" t="s">
        <v>918</v>
      </c>
      <c r="H869" s="4">
        <v>138</v>
      </c>
      <c r="I869" s="4">
        <v>101.1570854</v>
      </c>
      <c r="J869" s="4">
        <v>91.458762489999998</v>
      </c>
      <c r="K869" s="4" t="s">
        <v>916</v>
      </c>
      <c r="L869" s="4"/>
      <c r="M869" s="4"/>
      <c r="N869" s="4"/>
      <c r="O869" s="4"/>
      <c r="P869" s="4"/>
      <c r="Q869" s="4"/>
      <c r="R869" s="4"/>
      <c r="S869" s="4"/>
      <c r="T869" s="4"/>
      <c r="U869" s="4"/>
      <c r="V869" s="4"/>
      <c r="W869" s="4"/>
      <c r="X869" s="4"/>
      <c r="Y869" s="4"/>
      <c r="Z869" s="4"/>
    </row>
    <row r="870" spans="1:26" ht="25.5" customHeight="1">
      <c r="A870" s="4">
        <v>869</v>
      </c>
      <c r="B870" s="4">
        <v>887</v>
      </c>
      <c r="C870" s="4">
        <v>5</v>
      </c>
      <c r="D870" s="5">
        <v>43510</v>
      </c>
      <c r="E870" s="5">
        <v>43509.538927932525</v>
      </c>
      <c r="F870" s="4">
        <v>10</v>
      </c>
      <c r="G870" s="4" t="s">
        <v>915</v>
      </c>
      <c r="H870" s="4">
        <v>157</v>
      </c>
      <c r="I870" s="4">
        <v>107.8213192</v>
      </c>
      <c r="J870" s="4">
        <v>94.925737429999998</v>
      </c>
      <c r="K870" s="4" t="s">
        <v>916</v>
      </c>
      <c r="L870" s="4"/>
      <c r="M870" s="4"/>
      <c r="N870" s="4"/>
      <c r="O870" s="4"/>
      <c r="P870" s="4"/>
      <c r="Q870" s="4"/>
      <c r="R870" s="4"/>
      <c r="S870" s="4"/>
      <c r="T870" s="4"/>
      <c r="U870" s="4"/>
      <c r="V870" s="4"/>
      <c r="W870" s="4"/>
      <c r="X870" s="4"/>
      <c r="Y870" s="4"/>
      <c r="Z870" s="4"/>
    </row>
    <row r="871" spans="1:26" ht="25.5" customHeight="1">
      <c r="A871" s="4">
        <v>870</v>
      </c>
      <c r="B871" s="4">
        <v>888</v>
      </c>
      <c r="C871" s="4">
        <v>6</v>
      </c>
      <c r="D871" s="5">
        <v>43511</v>
      </c>
      <c r="E871" s="5">
        <v>43481.51916228114</v>
      </c>
      <c r="F871" s="4">
        <v>11</v>
      </c>
      <c r="G871" s="4" t="s">
        <v>915</v>
      </c>
      <c r="H871" s="4"/>
      <c r="I871" s="4"/>
      <c r="J871" s="4"/>
      <c r="K871" s="4" t="s">
        <v>916</v>
      </c>
      <c r="L871" s="4"/>
      <c r="M871" s="4"/>
      <c r="N871" s="4"/>
      <c r="O871" s="4"/>
      <c r="P871" s="4"/>
      <c r="Q871" s="4"/>
      <c r="R871" s="4"/>
      <c r="S871" s="4"/>
      <c r="T871" s="4"/>
      <c r="U871" s="4"/>
      <c r="V871" s="4"/>
      <c r="W871" s="4"/>
      <c r="X871" s="4"/>
      <c r="Y871" s="4"/>
      <c r="Z871" s="4"/>
    </row>
    <row r="872" spans="1:26" ht="25.5" customHeight="1">
      <c r="A872" s="4">
        <v>871</v>
      </c>
      <c r="B872" s="4">
        <v>889</v>
      </c>
      <c r="C872" s="4">
        <v>7</v>
      </c>
      <c r="D872" s="5">
        <v>43512</v>
      </c>
      <c r="E872" s="5">
        <v>43485.350283588283</v>
      </c>
      <c r="F872" s="4">
        <v>12</v>
      </c>
      <c r="G872" s="4" t="s">
        <v>915</v>
      </c>
      <c r="H872" s="4">
        <v>168</v>
      </c>
      <c r="I872" s="4">
        <v>101.5234529</v>
      </c>
      <c r="J872" s="4">
        <v>74.878953809999999</v>
      </c>
      <c r="K872" s="4" t="s">
        <v>916</v>
      </c>
      <c r="L872" s="4"/>
      <c r="M872" s="4"/>
      <c r="N872" s="4"/>
      <c r="O872" s="4"/>
      <c r="P872" s="4"/>
      <c r="Q872" s="4"/>
      <c r="R872" s="4"/>
      <c r="S872" s="4"/>
      <c r="T872" s="4"/>
      <c r="U872" s="4"/>
      <c r="V872" s="4"/>
      <c r="W872" s="4"/>
      <c r="X872" s="4"/>
      <c r="Y872" s="4"/>
      <c r="Z872" s="4"/>
    </row>
    <row r="873" spans="1:26" ht="25.5" customHeight="1">
      <c r="A873" s="4">
        <v>872</v>
      </c>
      <c r="B873" s="4">
        <v>890</v>
      </c>
      <c r="C873" s="4">
        <v>8</v>
      </c>
      <c r="D873" s="5">
        <v>43513</v>
      </c>
      <c r="E873" s="5">
        <v>43484.990351319968</v>
      </c>
      <c r="F873" s="4">
        <v>10</v>
      </c>
      <c r="G873" s="4" t="s">
        <v>915</v>
      </c>
      <c r="H873" s="4">
        <v>187</v>
      </c>
      <c r="I873" s="4">
        <v>117.9583219</v>
      </c>
      <c r="J873" s="4">
        <v>66.981914279999998</v>
      </c>
      <c r="K873" s="4" t="s">
        <v>916</v>
      </c>
      <c r="L873" s="4"/>
      <c r="M873" s="4"/>
      <c r="N873" s="4"/>
      <c r="O873" s="4"/>
      <c r="P873" s="4"/>
      <c r="Q873" s="4"/>
      <c r="R873" s="4"/>
      <c r="S873" s="4"/>
      <c r="T873" s="4"/>
      <c r="U873" s="4"/>
      <c r="V873" s="4"/>
      <c r="W873" s="4"/>
      <c r="X873" s="4"/>
      <c r="Y873" s="4"/>
      <c r="Z873" s="4"/>
    </row>
    <row r="874" spans="1:26" ht="25.5" customHeight="1">
      <c r="A874" s="4">
        <v>873</v>
      </c>
      <c r="B874" s="4">
        <v>891</v>
      </c>
      <c r="C874" s="4">
        <v>9</v>
      </c>
      <c r="D874" s="5">
        <v>43540</v>
      </c>
      <c r="E874" s="5">
        <v>43519.632861754311</v>
      </c>
      <c r="F874" s="4">
        <v>11</v>
      </c>
      <c r="G874" s="4" t="s">
        <v>915</v>
      </c>
      <c r="H874" s="4"/>
      <c r="I874" s="4"/>
      <c r="J874" s="4"/>
      <c r="K874" s="4" t="s">
        <v>916</v>
      </c>
      <c r="L874" s="4"/>
      <c r="M874" s="4"/>
      <c r="N874" s="4"/>
      <c r="O874" s="4"/>
      <c r="P874" s="4"/>
      <c r="Q874" s="4"/>
      <c r="R874" s="4"/>
      <c r="S874" s="4"/>
      <c r="T874" s="4"/>
      <c r="U874" s="4"/>
      <c r="V874" s="4"/>
      <c r="W874" s="4"/>
      <c r="X874" s="4"/>
      <c r="Y874" s="4"/>
      <c r="Z874" s="4"/>
    </row>
    <row r="875" spans="1:26" ht="25.5" customHeight="1">
      <c r="A875" s="4">
        <v>874</v>
      </c>
      <c r="B875" s="4">
        <v>892</v>
      </c>
      <c r="C875" s="4">
        <v>29</v>
      </c>
      <c r="D875" s="5">
        <v>43541</v>
      </c>
      <c r="E875" s="5">
        <v>43521.552841970406</v>
      </c>
      <c r="F875" s="4">
        <v>12</v>
      </c>
      <c r="G875" s="4" t="s">
        <v>915</v>
      </c>
      <c r="H875" s="4">
        <v>133</v>
      </c>
      <c r="I875" s="4">
        <v>66.634440069999997</v>
      </c>
      <c r="J875" s="4">
        <v>75.537347249999996</v>
      </c>
      <c r="K875" s="4" t="s">
        <v>916</v>
      </c>
      <c r="L875" s="4"/>
      <c r="M875" s="4"/>
      <c r="N875" s="4"/>
      <c r="O875" s="4"/>
      <c r="P875" s="4"/>
      <c r="Q875" s="4"/>
      <c r="R875" s="4"/>
      <c r="S875" s="4"/>
      <c r="T875" s="4"/>
      <c r="U875" s="4"/>
      <c r="V875" s="4"/>
      <c r="W875" s="4"/>
      <c r="X875" s="4"/>
      <c r="Y875" s="4"/>
      <c r="Z875" s="4"/>
    </row>
    <row r="876" spans="1:26" ht="25.5" customHeight="1">
      <c r="A876" s="4">
        <v>875</v>
      </c>
      <c r="B876" s="4">
        <v>893</v>
      </c>
      <c r="C876" s="4">
        <v>11</v>
      </c>
      <c r="D876" s="5">
        <v>43542</v>
      </c>
      <c r="E876" s="5">
        <v>43537.956692220047</v>
      </c>
      <c r="F876" s="4">
        <v>5</v>
      </c>
      <c r="G876" s="4" t="s">
        <v>915</v>
      </c>
      <c r="H876" s="4">
        <v>147</v>
      </c>
      <c r="I876" s="4">
        <v>85.284111850000002</v>
      </c>
      <c r="J876" s="4">
        <v>71.152716850000004</v>
      </c>
      <c r="K876" s="4" t="s">
        <v>916</v>
      </c>
      <c r="L876" s="4"/>
      <c r="M876" s="4"/>
      <c r="N876" s="4"/>
      <c r="O876" s="4"/>
      <c r="P876" s="4"/>
      <c r="Q876" s="4"/>
      <c r="R876" s="4"/>
      <c r="S876" s="4"/>
      <c r="T876" s="4"/>
      <c r="U876" s="4"/>
      <c r="V876" s="4"/>
      <c r="W876" s="4"/>
      <c r="X876" s="4"/>
      <c r="Y876" s="4"/>
      <c r="Z876" s="4"/>
    </row>
    <row r="877" spans="1:26" ht="25.5" customHeight="1">
      <c r="A877" s="4">
        <v>876</v>
      </c>
      <c r="B877" s="4">
        <v>894</v>
      </c>
      <c r="C877" s="4">
        <v>35</v>
      </c>
      <c r="D877" s="5">
        <v>43543</v>
      </c>
      <c r="E877" s="5">
        <v>43535.533493460011</v>
      </c>
      <c r="F877" s="4">
        <v>6</v>
      </c>
      <c r="G877" s="4" t="s">
        <v>915</v>
      </c>
      <c r="H877" s="4">
        <v>126</v>
      </c>
      <c r="I877" s="4">
        <v>96.059908449999995</v>
      </c>
      <c r="J877" s="4">
        <v>75.465157989999994</v>
      </c>
      <c r="K877" s="4" t="s">
        <v>916</v>
      </c>
      <c r="L877" s="4"/>
      <c r="M877" s="4"/>
      <c r="N877" s="4"/>
      <c r="O877" s="4"/>
      <c r="P877" s="4"/>
      <c r="Q877" s="4"/>
      <c r="R877" s="4"/>
      <c r="S877" s="4"/>
      <c r="T877" s="4"/>
      <c r="U877" s="4"/>
      <c r="V877" s="4"/>
      <c r="W877" s="4"/>
      <c r="X877" s="4"/>
      <c r="Y877" s="4"/>
      <c r="Z877" s="4"/>
    </row>
    <row r="878" spans="1:26" ht="25.5" customHeight="1">
      <c r="A878" s="4">
        <v>877</v>
      </c>
      <c r="B878" s="4">
        <v>895</v>
      </c>
      <c r="C878" s="4">
        <v>13</v>
      </c>
      <c r="D878" s="5">
        <v>43544</v>
      </c>
      <c r="E878" s="5">
        <v>43538.418793974277</v>
      </c>
      <c r="F878" s="4">
        <v>7</v>
      </c>
      <c r="G878" s="4" t="s">
        <v>915</v>
      </c>
      <c r="H878" s="4">
        <v>121</v>
      </c>
      <c r="I878" s="4">
        <v>70.355691190000002</v>
      </c>
      <c r="J878" s="4">
        <v>79.500253319999999</v>
      </c>
      <c r="K878" s="4" t="s">
        <v>916</v>
      </c>
      <c r="L878" s="4"/>
      <c r="M878" s="4"/>
      <c r="N878" s="4"/>
      <c r="O878" s="4"/>
      <c r="P878" s="4"/>
      <c r="Q878" s="4"/>
      <c r="R878" s="4"/>
      <c r="S878" s="4"/>
      <c r="T878" s="4"/>
      <c r="U878" s="4"/>
      <c r="V878" s="4"/>
      <c r="W878" s="4"/>
      <c r="X878" s="4"/>
      <c r="Y878" s="4"/>
      <c r="Z878" s="4"/>
    </row>
    <row r="879" spans="1:26" ht="25.5" customHeight="1">
      <c r="A879" s="4">
        <v>878</v>
      </c>
      <c r="B879" s="4">
        <v>896</v>
      </c>
      <c r="C879" s="4">
        <v>14</v>
      </c>
      <c r="D879" s="5">
        <v>43545</v>
      </c>
      <c r="E879" s="5">
        <v>43542.542187339357</v>
      </c>
      <c r="F879" s="4">
        <v>8</v>
      </c>
      <c r="G879" s="4" t="s">
        <v>915</v>
      </c>
      <c r="H879" s="4">
        <v>147</v>
      </c>
      <c r="I879" s="4">
        <v>110.90970179999999</v>
      </c>
      <c r="J879" s="4">
        <v>82.49527501</v>
      </c>
      <c r="K879" s="4" t="s">
        <v>916</v>
      </c>
      <c r="L879" s="4"/>
      <c r="M879" s="4"/>
      <c r="N879" s="4"/>
      <c r="O879" s="4"/>
      <c r="P879" s="4"/>
      <c r="Q879" s="4"/>
      <c r="R879" s="4"/>
      <c r="S879" s="4"/>
      <c r="T879" s="4"/>
      <c r="U879" s="4"/>
      <c r="V879" s="4"/>
      <c r="W879" s="4"/>
      <c r="X879" s="4"/>
      <c r="Y879" s="4"/>
      <c r="Z879" s="4"/>
    </row>
    <row r="880" spans="1:26" ht="25.5" customHeight="1">
      <c r="A880" s="4">
        <v>879</v>
      </c>
      <c r="B880" s="4">
        <v>897</v>
      </c>
      <c r="C880" s="4">
        <v>15</v>
      </c>
      <c r="D880" s="5">
        <v>43546</v>
      </c>
      <c r="E880" s="5">
        <v>43525.360283902541</v>
      </c>
      <c r="F880" s="4">
        <v>9</v>
      </c>
      <c r="G880" s="4" t="s">
        <v>915</v>
      </c>
      <c r="H880" s="4">
        <v>137</v>
      </c>
      <c r="I880" s="4">
        <v>78.119724360000006</v>
      </c>
      <c r="J880" s="4">
        <v>70.280287079999994</v>
      </c>
      <c r="K880" s="4" t="s">
        <v>916</v>
      </c>
      <c r="L880" s="4"/>
      <c r="M880" s="4"/>
      <c r="N880" s="4"/>
      <c r="O880" s="4"/>
      <c r="P880" s="4"/>
      <c r="Q880" s="4"/>
      <c r="R880" s="4"/>
      <c r="S880" s="4"/>
      <c r="T880" s="4"/>
      <c r="U880" s="4"/>
      <c r="V880" s="4"/>
      <c r="W880" s="4"/>
      <c r="X880" s="4"/>
      <c r="Y880" s="4"/>
      <c r="Z880" s="4"/>
    </row>
    <row r="881" spans="1:26" ht="25.5" customHeight="1">
      <c r="A881" s="4">
        <v>880</v>
      </c>
      <c r="B881" s="4">
        <v>898</v>
      </c>
      <c r="C881" s="4">
        <v>16</v>
      </c>
      <c r="D881" s="5">
        <v>43547</v>
      </c>
      <c r="E881" s="5">
        <v>43536.535782917163</v>
      </c>
      <c r="F881" s="4">
        <v>10</v>
      </c>
      <c r="G881" s="4" t="s">
        <v>915</v>
      </c>
      <c r="H881" s="4">
        <v>187</v>
      </c>
      <c r="I881" s="4">
        <v>141.24149560000001</v>
      </c>
      <c r="J881" s="4">
        <v>95.168440660000002</v>
      </c>
      <c r="K881" s="4" t="s">
        <v>916</v>
      </c>
      <c r="L881" s="4"/>
      <c r="M881" s="4"/>
      <c r="N881" s="4"/>
      <c r="O881" s="4"/>
      <c r="P881" s="4"/>
      <c r="Q881" s="4"/>
      <c r="R881" s="4"/>
      <c r="S881" s="4"/>
      <c r="T881" s="4"/>
      <c r="U881" s="4"/>
      <c r="V881" s="4"/>
      <c r="W881" s="4"/>
      <c r="X881" s="4"/>
      <c r="Y881" s="4"/>
      <c r="Z881" s="4"/>
    </row>
    <row r="882" spans="1:26" ht="25.5" customHeight="1">
      <c r="A882" s="4">
        <v>881</v>
      </c>
      <c r="B882" s="4">
        <v>899</v>
      </c>
      <c r="C882" s="4">
        <v>17</v>
      </c>
      <c r="D882" s="5">
        <v>43548</v>
      </c>
      <c r="E882" s="5">
        <v>43522.661572433681</v>
      </c>
      <c r="F882" s="4">
        <v>11</v>
      </c>
      <c r="G882" s="4" t="s">
        <v>915</v>
      </c>
      <c r="H882" s="4">
        <v>176</v>
      </c>
      <c r="I882" s="4">
        <v>135.55437480000001</v>
      </c>
      <c r="J882" s="4">
        <v>68.56269605</v>
      </c>
      <c r="K882" s="4" t="s">
        <v>916</v>
      </c>
      <c r="L882" s="4"/>
      <c r="M882" s="4"/>
      <c r="N882" s="4"/>
      <c r="O882" s="4"/>
      <c r="P882" s="4"/>
      <c r="Q882" s="4"/>
      <c r="R882" s="4"/>
      <c r="S882" s="4"/>
      <c r="T882" s="4"/>
      <c r="U882" s="4"/>
      <c r="V882" s="4"/>
      <c r="W882" s="4"/>
      <c r="X882" s="4"/>
      <c r="Y882" s="4"/>
      <c r="Z882" s="4"/>
    </row>
    <row r="883" spans="1:26" ht="25.5" customHeight="1">
      <c r="A883" s="4">
        <v>882</v>
      </c>
      <c r="B883" s="4">
        <v>900</v>
      </c>
      <c r="C883" s="4">
        <v>18</v>
      </c>
      <c r="D883" s="5">
        <v>43549</v>
      </c>
      <c r="E883" s="5">
        <v>43548.365147622644</v>
      </c>
      <c r="F883" s="4">
        <v>12</v>
      </c>
      <c r="G883" s="4" t="s">
        <v>915</v>
      </c>
      <c r="H883" s="4">
        <v>124</v>
      </c>
      <c r="I883" s="4">
        <v>80.01112904</v>
      </c>
      <c r="J883" s="4">
        <v>56.630749590000001</v>
      </c>
      <c r="K883" s="4" t="s">
        <v>916</v>
      </c>
      <c r="L883" s="4"/>
      <c r="M883" s="4"/>
      <c r="N883" s="4"/>
      <c r="O883" s="4"/>
      <c r="P883" s="4"/>
      <c r="Q883" s="4"/>
      <c r="R883" s="4"/>
      <c r="S883" s="4"/>
      <c r="T883" s="4"/>
      <c r="U883" s="4"/>
      <c r="V883" s="4"/>
      <c r="W883" s="4"/>
      <c r="X883" s="4"/>
      <c r="Y883" s="4"/>
      <c r="Z883" s="4"/>
    </row>
    <row r="884" spans="1:26" ht="25.5" customHeight="1">
      <c r="A884" s="4">
        <v>883</v>
      </c>
      <c r="B884" s="4">
        <v>901</v>
      </c>
      <c r="C884" s="4">
        <v>19</v>
      </c>
      <c r="D884" s="5">
        <v>43550</v>
      </c>
      <c r="E884" s="5">
        <v>43535.069171353207</v>
      </c>
      <c r="F884" s="4">
        <v>5</v>
      </c>
      <c r="G884" s="4" t="s">
        <v>915</v>
      </c>
      <c r="H884" s="4">
        <v>146</v>
      </c>
      <c r="I884" s="4">
        <v>113.4621843</v>
      </c>
      <c r="J884" s="4">
        <v>68.038522520000001</v>
      </c>
      <c r="K884" s="4" t="s">
        <v>916</v>
      </c>
      <c r="L884" s="4"/>
      <c r="M884" s="4"/>
      <c r="N884" s="4"/>
      <c r="O884" s="4"/>
      <c r="P884" s="4"/>
      <c r="Q884" s="4"/>
      <c r="R884" s="4"/>
      <c r="S884" s="4"/>
      <c r="T884" s="4"/>
      <c r="U884" s="4"/>
      <c r="V884" s="4"/>
      <c r="W884" s="4"/>
      <c r="X884" s="4"/>
      <c r="Y884" s="4"/>
      <c r="Z884" s="4"/>
    </row>
    <row r="885" spans="1:26" ht="25.5" customHeight="1">
      <c r="A885" s="4">
        <v>884</v>
      </c>
      <c r="B885" s="4">
        <v>902</v>
      </c>
      <c r="C885" s="4">
        <v>38</v>
      </c>
      <c r="D885" s="5">
        <v>43551</v>
      </c>
      <c r="E885" s="5">
        <v>43545.527693568831</v>
      </c>
      <c r="F885" s="4">
        <v>6</v>
      </c>
      <c r="G885" s="4" t="s">
        <v>915</v>
      </c>
      <c r="H885" s="4"/>
      <c r="I885" s="4"/>
      <c r="J885" s="4"/>
      <c r="K885" s="4" t="s">
        <v>916</v>
      </c>
      <c r="L885" s="4"/>
      <c r="M885" s="4"/>
      <c r="N885" s="4"/>
      <c r="O885" s="4"/>
      <c r="P885" s="4"/>
      <c r="Q885" s="4"/>
      <c r="R885" s="4"/>
      <c r="S885" s="4"/>
      <c r="T885" s="4"/>
      <c r="U885" s="4"/>
      <c r="V885" s="4"/>
      <c r="W885" s="4"/>
      <c r="X885" s="4"/>
      <c r="Y885" s="4"/>
      <c r="Z885" s="4"/>
    </row>
    <row r="886" spans="1:26" ht="25.5" customHeight="1">
      <c r="A886" s="4">
        <v>885</v>
      </c>
      <c r="B886" s="4">
        <v>903</v>
      </c>
      <c r="C886" s="4">
        <v>21</v>
      </c>
      <c r="D886" s="5">
        <v>43552</v>
      </c>
      <c r="E886" s="5">
        <v>43546.275489211177</v>
      </c>
      <c r="F886" s="4">
        <v>7</v>
      </c>
      <c r="G886" s="4" t="s">
        <v>915</v>
      </c>
      <c r="H886" s="4">
        <v>151</v>
      </c>
      <c r="I886" s="4">
        <v>113.7087191</v>
      </c>
      <c r="J886" s="4">
        <v>85.919782049999995</v>
      </c>
      <c r="K886" s="4" t="s">
        <v>916</v>
      </c>
      <c r="L886" s="4"/>
      <c r="M886" s="4"/>
      <c r="N886" s="4"/>
      <c r="O886" s="4"/>
      <c r="P886" s="4"/>
      <c r="Q886" s="4"/>
      <c r="R886" s="4"/>
      <c r="S886" s="4"/>
      <c r="T886" s="4"/>
      <c r="U886" s="4"/>
      <c r="V886" s="4"/>
      <c r="W886" s="4"/>
      <c r="X886" s="4"/>
      <c r="Y886" s="4"/>
      <c r="Z886" s="4"/>
    </row>
    <row r="887" spans="1:26" ht="25.5" customHeight="1">
      <c r="A887" s="4">
        <v>886</v>
      </c>
      <c r="B887" s="4">
        <v>904</v>
      </c>
      <c r="C887" s="4">
        <v>22</v>
      </c>
      <c r="D887" s="5">
        <v>43553</v>
      </c>
      <c r="E887" s="5">
        <v>43533.630526718218</v>
      </c>
      <c r="F887" s="4">
        <v>8</v>
      </c>
      <c r="G887" s="4" t="s">
        <v>915</v>
      </c>
      <c r="H887" s="4">
        <v>163</v>
      </c>
      <c r="I887" s="4">
        <v>123.3466569</v>
      </c>
      <c r="J887" s="4">
        <v>64.847786130000003</v>
      </c>
      <c r="K887" s="4" t="s">
        <v>916</v>
      </c>
      <c r="L887" s="4"/>
      <c r="M887" s="4"/>
      <c r="N887" s="4"/>
      <c r="O887" s="4"/>
      <c r="P887" s="4"/>
      <c r="Q887" s="4"/>
      <c r="R887" s="4"/>
      <c r="S887" s="4"/>
      <c r="T887" s="4"/>
      <c r="U887" s="4"/>
      <c r="V887" s="4"/>
      <c r="W887" s="4"/>
      <c r="X887" s="4"/>
      <c r="Y887" s="4"/>
      <c r="Z887" s="4"/>
    </row>
    <row r="888" spans="1:26" ht="25.5" customHeight="1">
      <c r="A888" s="4">
        <v>887</v>
      </c>
      <c r="B888" s="4">
        <v>905</v>
      </c>
      <c r="C888" s="4">
        <v>29</v>
      </c>
      <c r="D888" s="5">
        <v>43554</v>
      </c>
      <c r="E888" s="5">
        <v>43535.54051477238</v>
      </c>
      <c r="F888" s="4">
        <v>9</v>
      </c>
      <c r="G888" s="4" t="s">
        <v>915</v>
      </c>
      <c r="H888" s="4">
        <v>171</v>
      </c>
      <c r="I888" s="4">
        <v>107.2732117</v>
      </c>
      <c r="J888" s="4">
        <v>66.057572239999999</v>
      </c>
      <c r="K888" s="4" t="s">
        <v>916</v>
      </c>
      <c r="L888" s="4"/>
      <c r="M888" s="4"/>
      <c r="N888" s="4"/>
      <c r="O888" s="4"/>
      <c r="P888" s="4"/>
      <c r="Q888" s="4"/>
      <c r="R888" s="4"/>
      <c r="S888" s="4"/>
      <c r="T888" s="4"/>
      <c r="U888" s="4"/>
      <c r="V888" s="4"/>
      <c r="W888" s="4"/>
      <c r="X888" s="4"/>
      <c r="Y888" s="4"/>
      <c r="Z888" s="4"/>
    </row>
    <row r="889" spans="1:26" ht="25.5" customHeight="1">
      <c r="A889" s="4">
        <v>888</v>
      </c>
      <c r="B889" s="4">
        <v>906</v>
      </c>
      <c r="C889" s="4">
        <v>24</v>
      </c>
      <c r="D889" s="5">
        <v>43555</v>
      </c>
      <c r="E889" s="5">
        <v>43541.973117607136</v>
      </c>
      <c r="F889" s="4">
        <v>10</v>
      </c>
      <c r="G889" s="4" t="s">
        <v>915</v>
      </c>
      <c r="H889" s="4">
        <v>190</v>
      </c>
      <c r="I889" s="4">
        <v>137.2079986</v>
      </c>
      <c r="J889" s="4">
        <v>52.666921909999999</v>
      </c>
      <c r="K889" s="4" t="s">
        <v>916</v>
      </c>
      <c r="L889" s="4"/>
      <c r="M889" s="4"/>
      <c r="N889" s="4"/>
      <c r="O889" s="4"/>
      <c r="P889" s="4"/>
      <c r="Q889" s="4"/>
      <c r="R889" s="4"/>
      <c r="S889" s="4"/>
      <c r="T889" s="4"/>
      <c r="U889" s="4"/>
      <c r="V889" s="4"/>
      <c r="W889" s="4"/>
      <c r="X889" s="4"/>
      <c r="Y889" s="4"/>
      <c r="Z889" s="4"/>
    </row>
    <row r="890" spans="1:26" ht="25.5" customHeight="1">
      <c r="A890" s="4">
        <v>889</v>
      </c>
      <c r="B890" s="4">
        <v>907</v>
      </c>
      <c r="C890" s="4">
        <v>25</v>
      </c>
      <c r="D890" s="5">
        <v>43556</v>
      </c>
      <c r="E890" s="5">
        <v>43532.50759571189</v>
      </c>
      <c r="F890" s="4">
        <v>11</v>
      </c>
      <c r="G890" s="4" t="s">
        <v>915</v>
      </c>
      <c r="H890" s="4">
        <v>167</v>
      </c>
      <c r="I890" s="4">
        <v>115.2786634</v>
      </c>
      <c r="J890" s="4">
        <v>88.374522310000003</v>
      </c>
      <c r="K890" s="4" t="s">
        <v>916</v>
      </c>
      <c r="L890" s="4"/>
      <c r="M890" s="4"/>
      <c r="N890" s="4"/>
      <c r="O890" s="4"/>
      <c r="P890" s="4"/>
      <c r="Q890" s="4"/>
      <c r="R890" s="4"/>
      <c r="S890" s="4"/>
      <c r="T890" s="4"/>
      <c r="U890" s="4"/>
      <c r="V890" s="4"/>
      <c r="W890" s="4"/>
      <c r="X890" s="4"/>
      <c r="Y890" s="4"/>
      <c r="Z890" s="4"/>
    </row>
    <row r="891" spans="1:26" ht="25.5" customHeight="1">
      <c r="A891" s="4">
        <v>890</v>
      </c>
      <c r="B891" s="4">
        <v>908</v>
      </c>
      <c r="C891" s="4">
        <v>35</v>
      </c>
      <c r="D891" s="5">
        <v>43557</v>
      </c>
      <c r="E891" s="5">
        <v>43556.810492562305</v>
      </c>
      <c r="F891" s="4">
        <v>10</v>
      </c>
      <c r="G891" s="4" t="s">
        <v>915</v>
      </c>
      <c r="H891" s="4"/>
      <c r="I891" s="4"/>
      <c r="J891" s="4"/>
      <c r="K891" s="4" t="s">
        <v>916</v>
      </c>
      <c r="L891" s="4"/>
      <c r="M891" s="4"/>
      <c r="N891" s="4"/>
      <c r="O891" s="4"/>
      <c r="P891" s="4"/>
      <c r="Q891" s="4"/>
      <c r="R891" s="4"/>
      <c r="S891" s="4"/>
      <c r="T891" s="4"/>
      <c r="U891" s="4"/>
      <c r="V891" s="4"/>
      <c r="W891" s="4"/>
      <c r="X891" s="4"/>
      <c r="Y891" s="4"/>
      <c r="Z891" s="4"/>
    </row>
    <row r="892" spans="1:26" ht="25.5" customHeight="1">
      <c r="A892" s="4">
        <v>891</v>
      </c>
      <c r="B892" s="4">
        <v>909</v>
      </c>
      <c r="C892" s="4">
        <v>27</v>
      </c>
      <c r="D892" s="5">
        <v>43558</v>
      </c>
      <c r="E892" s="5">
        <v>43551.287821101068</v>
      </c>
      <c r="F892" s="4">
        <v>11</v>
      </c>
      <c r="G892" s="4" t="s">
        <v>915</v>
      </c>
      <c r="H892" s="4">
        <v>177</v>
      </c>
      <c r="I892" s="4">
        <v>117.02626189999999</v>
      </c>
      <c r="J892" s="4">
        <v>63.854609029999999</v>
      </c>
      <c r="K892" s="4" t="s">
        <v>916</v>
      </c>
      <c r="L892" s="4"/>
      <c r="M892" s="4"/>
      <c r="N892" s="4"/>
      <c r="O892" s="4"/>
      <c r="P892" s="4"/>
      <c r="Q892" s="4"/>
      <c r="R892" s="4"/>
      <c r="S892" s="4"/>
      <c r="T892" s="4"/>
      <c r="U892" s="4"/>
      <c r="V892" s="4"/>
      <c r="W892" s="4"/>
      <c r="X892" s="4"/>
      <c r="Y892" s="4"/>
      <c r="Z892" s="4"/>
    </row>
    <row r="893" spans="1:26" ht="25.5" customHeight="1">
      <c r="A893" s="4">
        <v>892</v>
      </c>
      <c r="B893" s="4">
        <v>910</v>
      </c>
      <c r="C893" s="4">
        <v>32</v>
      </c>
      <c r="D893" s="5">
        <v>43559</v>
      </c>
      <c r="E893" s="5">
        <v>43554.803752328029</v>
      </c>
      <c r="F893" s="4">
        <v>12</v>
      </c>
      <c r="G893" s="4" t="s">
        <v>915</v>
      </c>
      <c r="H893" s="4">
        <v>169</v>
      </c>
      <c r="I893" s="4">
        <v>101.47645300000001</v>
      </c>
      <c r="J893" s="4">
        <v>97.784912849999998</v>
      </c>
      <c r="K893" s="4" t="s">
        <v>916</v>
      </c>
      <c r="L893" s="4"/>
      <c r="M893" s="4"/>
      <c r="N893" s="4"/>
      <c r="O893" s="4"/>
      <c r="P893" s="4"/>
      <c r="Q893" s="4"/>
      <c r="R893" s="4"/>
      <c r="S893" s="4"/>
      <c r="T893" s="4"/>
      <c r="U893" s="4"/>
      <c r="V893" s="4"/>
      <c r="W893" s="4"/>
      <c r="X893" s="4"/>
      <c r="Y893" s="4"/>
      <c r="Z893" s="4"/>
    </row>
    <row r="894" spans="1:26" ht="25.5" customHeight="1">
      <c r="A894" s="4">
        <v>893</v>
      </c>
      <c r="B894" s="4">
        <v>911</v>
      </c>
      <c r="C894" s="4">
        <v>29</v>
      </c>
      <c r="D894" s="5">
        <v>43560</v>
      </c>
      <c r="E894" s="5">
        <v>43533.668808355571</v>
      </c>
      <c r="F894" s="4">
        <v>5</v>
      </c>
      <c r="G894" s="4" t="s">
        <v>915</v>
      </c>
      <c r="H894" s="4">
        <v>149</v>
      </c>
      <c r="I894" s="4">
        <v>103.9849854</v>
      </c>
      <c r="J894" s="4">
        <v>60.304583090000001</v>
      </c>
      <c r="K894" s="4" t="s">
        <v>916</v>
      </c>
      <c r="L894" s="4"/>
      <c r="M894" s="4"/>
      <c r="N894" s="4"/>
      <c r="O894" s="4"/>
      <c r="P894" s="4"/>
      <c r="Q894" s="4"/>
      <c r="R894" s="4"/>
      <c r="S894" s="4"/>
      <c r="T894" s="4"/>
      <c r="U894" s="4"/>
      <c r="V894" s="4"/>
      <c r="W894" s="4"/>
      <c r="X894" s="4"/>
      <c r="Y894" s="4"/>
      <c r="Z894" s="4"/>
    </row>
    <row r="895" spans="1:26" ht="25.5" customHeight="1">
      <c r="A895" s="4">
        <v>894</v>
      </c>
      <c r="B895" s="4">
        <v>912</v>
      </c>
      <c r="C895" s="4">
        <v>30</v>
      </c>
      <c r="D895" s="5">
        <v>43561</v>
      </c>
      <c r="E895" s="5">
        <v>43551.683202359112</v>
      </c>
      <c r="F895" s="4">
        <v>6</v>
      </c>
      <c r="G895" s="4" t="s">
        <v>915</v>
      </c>
      <c r="H895" s="4">
        <v>186</v>
      </c>
      <c r="I895" s="4">
        <v>155.80472850000001</v>
      </c>
      <c r="J895" s="4">
        <v>76.300347509999995</v>
      </c>
      <c r="K895" s="4" t="s">
        <v>916</v>
      </c>
      <c r="L895" s="4"/>
      <c r="M895" s="4"/>
      <c r="N895" s="4"/>
      <c r="O895" s="4"/>
      <c r="P895" s="4"/>
      <c r="Q895" s="4"/>
      <c r="R895" s="4"/>
      <c r="S895" s="4"/>
      <c r="T895" s="4"/>
      <c r="U895" s="4"/>
      <c r="V895" s="4"/>
      <c r="W895" s="4"/>
      <c r="X895" s="4"/>
      <c r="Y895" s="4"/>
      <c r="Z895" s="4"/>
    </row>
    <row r="896" spans="1:26" ht="25.5" customHeight="1">
      <c r="A896" s="4">
        <v>895</v>
      </c>
      <c r="B896" s="4">
        <v>913</v>
      </c>
      <c r="C896" s="4">
        <v>31</v>
      </c>
      <c r="D896" s="5">
        <v>43562</v>
      </c>
      <c r="E896" s="5">
        <v>43547.633974837787</v>
      </c>
      <c r="F896" s="4">
        <v>7</v>
      </c>
      <c r="G896" s="4" t="s">
        <v>915</v>
      </c>
      <c r="H896" s="4"/>
      <c r="I896" s="4"/>
      <c r="J896" s="4"/>
      <c r="K896" s="4" t="s">
        <v>916</v>
      </c>
      <c r="L896" s="4"/>
      <c r="M896" s="4"/>
      <c r="N896" s="4"/>
      <c r="O896" s="4"/>
      <c r="P896" s="4"/>
      <c r="Q896" s="4"/>
      <c r="R896" s="4"/>
      <c r="S896" s="4"/>
      <c r="T896" s="4"/>
      <c r="U896" s="4"/>
      <c r="V896" s="4"/>
      <c r="W896" s="4"/>
      <c r="X896" s="4"/>
      <c r="Y896" s="4"/>
      <c r="Z896" s="4"/>
    </row>
    <row r="897" spans="1:26" ht="25.5" customHeight="1">
      <c r="A897" s="4">
        <v>896</v>
      </c>
      <c r="B897" s="4">
        <v>914</v>
      </c>
      <c r="C897" s="4">
        <v>32</v>
      </c>
      <c r="D897" s="5">
        <v>43563</v>
      </c>
      <c r="E897" s="5">
        <v>43536.007643235091</v>
      </c>
      <c r="F897" s="4">
        <v>8</v>
      </c>
      <c r="G897" s="4" t="s">
        <v>915</v>
      </c>
      <c r="H897" s="4"/>
      <c r="I897" s="4"/>
      <c r="J897" s="4"/>
      <c r="K897" s="4" t="s">
        <v>916</v>
      </c>
      <c r="L897" s="4"/>
      <c r="M897" s="4"/>
      <c r="N897" s="4"/>
      <c r="O897" s="4"/>
      <c r="P897" s="4"/>
      <c r="Q897" s="4"/>
      <c r="R897" s="4"/>
      <c r="S897" s="4"/>
      <c r="T897" s="4"/>
      <c r="U897" s="4"/>
      <c r="V897" s="4"/>
      <c r="W897" s="4"/>
      <c r="X897" s="4"/>
      <c r="Y897" s="4"/>
      <c r="Z897" s="4"/>
    </row>
    <row r="898" spans="1:26" ht="25.5" customHeight="1">
      <c r="A898" s="4">
        <v>897</v>
      </c>
      <c r="B898" s="4">
        <v>915</v>
      </c>
      <c r="C898" s="4">
        <v>29</v>
      </c>
      <c r="D898" s="5">
        <v>43564</v>
      </c>
      <c r="E898" s="5">
        <v>43534.248494917694</v>
      </c>
      <c r="F898" s="4">
        <v>9</v>
      </c>
      <c r="G898" s="4" t="s">
        <v>915</v>
      </c>
      <c r="H898" s="4"/>
      <c r="I898" s="4"/>
      <c r="J898" s="4"/>
      <c r="K898" s="4" t="s">
        <v>916</v>
      </c>
      <c r="L898" s="4"/>
      <c r="M898" s="4"/>
      <c r="N898" s="4"/>
      <c r="O898" s="4"/>
      <c r="P898" s="4"/>
      <c r="Q898" s="4"/>
      <c r="R898" s="4"/>
      <c r="S898" s="4"/>
      <c r="T898" s="4"/>
      <c r="U898" s="4"/>
      <c r="V898" s="4"/>
      <c r="W898" s="4"/>
      <c r="X898" s="4"/>
      <c r="Y898" s="4"/>
      <c r="Z898" s="4"/>
    </row>
    <row r="899" spans="1:26" ht="25.5" customHeight="1">
      <c r="A899" s="4">
        <v>898</v>
      </c>
      <c r="B899" s="4">
        <v>916</v>
      </c>
      <c r="C899" s="4">
        <v>34</v>
      </c>
      <c r="D899" s="5">
        <v>43565</v>
      </c>
      <c r="E899" s="5">
        <v>43541.680731234897</v>
      </c>
      <c r="F899" s="4">
        <v>10</v>
      </c>
      <c r="G899" s="4" t="s">
        <v>915</v>
      </c>
      <c r="H899" s="4">
        <v>163</v>
      </c>
      <c r="I899" s="4">
        <v>98.169357110000007</v>
      </c>
      <c r="J899" s="4">
        <v>67.506466399999994</v>
      </c>
      <c r="K899" s="4" t="s">
        <v>916</v>
      </c>
      <c r="L899" s="4"/>
      <c r="M899" s="4"/>
      <c r="N899" s="4"/>
      <c r="O899" s="4"/>
      <c r="P899" s="4"/>
      <c r="Q899" s="4"/>
      <c r="R899" s="4"/>
      <c r="S899" s="4"/>
      <c r="T899" s="4"/>
      <c r="U899" s="4"/>
      <c r="V899" s="4"/>
      <c r="W899" s="4"/>
      <c r="X899" s="4"/>
      <c r="Y899" s="4"/>
      <c r="Z899" s="4"/>
    </row>
    <row r="900" spans="1:26" ht="25.5" customHeight="1">
      <c r="A900" s="4">
        <v>899</v>
      </c>
      <c r="B900" s="4">
        <v>850</v>
      </c>
      <c r="C900" s="4">
        <v>35</v>
      </c>
      <c r="D900" s="5">
        <v>43566</v>
      </c>
      <c r="E900" s="5">
        <v>43540.480178981634</v>
      </c>
      <c r="F900" s="4">
        <v>11</v>
      </c>
      <c r="G900" s="4" t="s">
        <v>915</v>
      </c>
      <c r="H900" s="4">
        <v>137</v>
      </c>
      <c r="I900" s="4">
        <v>98.761508000000006</v>
      </c>
      <c r="J900" s="4">
        <v>69.446005459999995</v>
      </c>
      <c r="K900" s="4" t="s">
        <v>916</v>
      </c>
      <c r="L900" s="4"/>
      <c r="M900" s="4"/>
      <c r="N900" s="4"/>
      <c r="O900" s="4"/>
      <c r="P900" s="4"/>
      <c r="Q900" s="4"/>
      <c r="R900" s="4"/>
      <c r="S900" s="4"/>
      <c r="T900" s="4"/>
      <c r="U900" s="4"/>
      <c r="V900" s="4"/>
      <c r="W900" s="4"/>
      <c r="X900" s="4"/>
      <c r="Y900" s="4"/>
      <c r="Z900" s="4"/>
    </row>
    <row r="901" spans="1:26" ht="25.5" customHeight="1">
      <c r="A901" s="4">
        <v>900</v>
      </c>
      <c r="B901" s="4">
        <v>851</v>
      </c>
      <c r="C901" s="4">
        <v>36</v>
      </c>
      <c r="D901" s="5">
        <v>43567</v>
      </c>
      <c r="E901" s="5">
        <v>43550.501643502175</v>
      </c>
      <c r="F901" s="4">
        <v>12</v>
      </c>
      <c r="G901" s="4" t="s">
        <v>918</v>
      </c>
      <c r="H901" s="4">
        <v>165</v>
      </c>
      <c r="I901" s="4">
        <v>100.36975529999999</v>
      </c>
      <c r="J901" s="4">
        <v>72.507306170000007</v>
      </c>
      <c r="K901" s="4" t="s">
        <v>916</v>
      </c>
      <c r="L901" s="4"/>
      <c r="M901" s="4"/>
      <c r="N901" s="4"/>
      <c r="O901" s="4"/>
      <c r="P901" s="4"/>
      <c r="Q901" s="4"/>
      <c r="R901" s="4"/>
      <c r="S901" s="4"/>
      <c r="T901" s="4"/>
      <c r="U901" s="4"/>
      <c r="V901" s="4"/>
      <c r="W901" s="4"/>
      <c r="X901" s="4"/>
      <c r="Y901" s="4"/>
      <c r="Z901" s="4"/>
    </row>
    <row r="902" spans="1:26" ht="25.5" customHeight="1">
      <c r="A902" s="4">
        <v>901</v>
      </c>
      <c r="B902" s="4">
        <v>852</v>
      </c>
      <c r="C902" s="4">
        <v>37</v>
      </c>
      <c r="D902" s="5">
        <v>43568</v>
      </c>
      <c r="E902" s="5">
        <v>43545.740041671495</v>
      </c>
      <c r="F902" s="4">
        <v>5</v>
      </c>
      <c r="G902" s="4" t="s">
        <v>918</v>
      </c>
      <c r="H902" s="4">
        <v>120</v>
      </c>
      <c r="I902" s="4">
        <v>68.607995299999999</v>
      </c>
      <c r="J902" s="4">
        <v>77.779059840000002</v>
      </c>
      <c r="K902" s="4" t="s">
        <v>916</v>
      </c>
      <c r="L902" s="4"/>
      <c r="M902" s="4"/>
      <c r="N902" s="4"/>
      <c r="O902" s="4"/>
      <c r="P902" s="4"/>
      <c r="Q902" s="4"/>
      <c r="R902" s="4"/>
      <c r="S902" s="4"/>
      <c r="T902" s="4"/>
      <c r="U902" s="4"/>
      <c r="V902" s="4"/>
      <c r="W902" s="4"/>
      <c r="X902" s="4"/>
      <c r="Y902" s="4"/>
      <c r="Z902" s="4"/>
    </row>
    <row r="903" spans="1:26" ht="25.5" customHeight="1">
      <c r="A903" s="4">
        <v>902</v>
      </c>
      <c r="B903" s="4">
        <v>853</v>
      </c>
      <c r="C903" s="4">
        <v>38</v>
      </c>
      <c r="D903" s="5">
        <v>43569</v>
      </c>
      <c r="E903" s="5">
        <v>43546.293925076003</v>
      </c>
      <c r="F903" s="4">
        <v>6</v>
      </c>
      <c r="G903" s="4" t="s">
        <v>918</v>
      </c>
      <c r="H903" s="4">
        <v>156</v>
      </c>
      <c r="I903" s="4">
        <v>94.516756869999995</v>
      </c>
      <c r="J903" s="4">
        <v>54.768912049999997</v>
      </c>
      <c r="K903" s="4" t="s">
        <v>916</v>
      </c>
      <c r="L903" s="4"/>
      <c r="M903" s="4"/>
      <c r="N903" s="4"/>
      <c r="O903" s="4"/>
      <c r="P903" s="4"/>
      <c r="Q903" s="4"/>
      <c r="R903" s="4"/>
      <c r="S903" s="4"/>
      <c r="T903" s="4"/>
      <c r="U903" s="4"/>
      <c r="V903" s="4"/>
      <c r="W903" s="4"/>
      <c r="X903" s="4"/>
      <c r="Y903" s="4"/>
      <c r="Z903" s="4"/>
    </row>
    <row r="904" spans="1:26" ht="25.5" customHeight="1">
      <c r="A904" s="4">
        <v>903</v>
      </c>
      <c r="B904" s="4">
        <v>854</v>
      </c>
      <c r="C904" s="4">
        <v>1</v>
      </c>
      <c r="D904" s="5">
        <v>43570</v>
      </c>
      <c r="E904" s="5">
        <v>43542.626747441296</v>
      </c>
      <c r="F904" s="4">
        <v>7</v>
      </c>
      <c r="G904" s="4" t="s">
        <v>918</v>
      </c>
      <c r="H904" s="4">
        <v>144</v>
      </c>
      <c r="I904" s="4">
        <v>110.5212174</v>
      </c>
      <c r="J904" s="4">
        <v>95.561836749999998</v>
      </c>
      <c r="K904" s="4" t="s">
        <v>916</v>
      </c>
      <c r="L904" s="4"/>
      <c r="M904" s="4"/>
      <c r="N904" s="4"/>
      <c r="O904" s="4"/>
      <c r="P904" s="4"/>
      <c r="Q904" s="4"/>
      <c r="R904" s="4"/>
      <c r="S904" s="4"/>
      <c r="T904" s="4"/>
      <c r="U904" s="4"/>
      <c r="V904" s="4"/>
      <c r="W904" s="4"/>
      <c r="X904" s="4"/>
      <c r="Y904" s="4"/>
      <c r="Z904" s="4"/>
    </row>
    <row r="905" spans="1:26" ht="25.5" customHeight="1">
      <c r="A905" s="4">
        <v>904</v>
      </c>
      <c r="B905" s="4">
        <v>855</v>
      </c>
      <c r="C905" s="4">
        <v>33</v>
      </c>
      <c r="D905" s="5">
        <v>43571</v>
      </c>
      <c r="E905" s="5">
        <v>43541.364869062927</v>
      </c>
      <c r="F905" s="4">
        <v>8</v>
      </c>
      <c r="G905" s="4" t="s">
        <v>918</v>
      </c>
      <c r="H905" s="4"/>
      <c r="I905" s="4"/>
      <c r="J905" s="4"/>
      <c r="K905" s="4" t="s">
        <v>916</v>
      </c>
      <c r="L905" s="4"/>
      <c r="M905" s="4"/>
      <c r="N905" s="4"/>
      <c r="O905" s="4"/>
      <c r="P905" s="4"/>
      <c r="Q905" s="4"/>
      <c r="R905" s="4"/>
      <c r="S905" s="4"/>
      <c r="T905" s="4"/>
      <c r="U905" s="4"/>
      <c r="V905" s="4"/>
      <c r="W905" s="4"/>
      <c r="X905" s="4"/>
      <c r="Y905" s="4"/>
      <c r="Z905" s="4"/>
    </row>
    <row r="906" spans="1:26" ht="25.5" customHeight="1">
      <c r="A906" s="4">
        <v>905</v>
      </c>
      <c r="B906" s="4">
        <v>856</v>
      </c>
      <c r="C906" s="4">
        <v>38</v>
      </c>
      <c r="D906" s="5">
        <v>43572</v>
      </c>
      <c r="E906" s="5">
        <v>43567.43776804566</v>
      </c>
      <c r="F906" s="4">
        <v>11</v>
      </c>
      <c r="G906" s="4" t="s">
        <v>918</v>
      </c>
      <c r="H906" s="4">
        <v>155</v>
      </c>
      <c r="I906" s="4">
        <v>90.087418159999999</v>
      </c>
      <c r="J906" s="4">
        <v>57.77442654</v>
      </c>
      <c r="K906" s="4" t="s">
        <v>916</v>
      </c>
      <c r="L906" s="4"/>
      <c r="M906" s="4"/>
      <c r="N906" s="4"/>
      <c r="O906" s="4"/>
      <c r="P906" s="4"/>
      <c r="Q906" s="4"/>
      <c r="R906" s="4"/>
      <c r="S906" s="4"/>
      <c r="T906" s="4"/>
      <c r="U906" s="4"/>
      <c r="V906" s="4"/>
      <c r="W906" s="4"/>
      <c r="X906" s="4"/>
      <c r="Y906" s="4"/>
      <c r="Z906" s="4"/>
    </row>
    <row r="907" spans="1:26" ht="25.5" customHeight="1">
      <c r="A907" s="4">
        <v>906</v>
      </c>
      <c r="B907" s="4">
        <v>857</v>
      </c>
      <c r="C907" s="4">
        <v>36</v>
      </c>
      <c r="D907" s="5">
        <v>43573</v>
      </c>
      <c r="E907" s="5">
        <v>43553.372276449911</v>
      </c>
      <c r="F907" s="4">
        <v>10</v>
      </c>
      <c r="G907" s="4" t="s">
        <v>918</v>
      </c>
      <c r="H907" s="4"/>
      <c r="I907" s="4"/>
      <c r="J907" s="4"/>
      <c r="K907" s="4" t="s">
        <v>916</v>
      </c>
      <c r="L907" s="4"/>
      <c r="M907" s="4"/>
      <c r="N907" s="4"/>
      <c r="O907" s="4"/>
      <c r="P907" s="4"/>
      <c r="Q907" s="4"/>
      <c r="R907" s="4"/>
      <c r="S907" s="4"/>
      <c r="T907" s="4"/>
      <c r="U907" s="4"/>
      <c r="V907" s="4"/>
      <c r="W907" s="4"/>
      <c r="X907" s="4"/>
      <c r="Y907" s="4"/>
      <c r="Z907" s="4"/>
    </row>
    <row r="908" spans="1:26" ht="25.5" customHeight="1">
      <c r="A908" s="4">
        <v>907</v>
      </c>
      <c r="B908" s="4">
        <v>858</v>
      </c>
      <c r="C908" s="4">
        <v>1</v>
      </c>
      <c r="D908" s="5">
        <v>43574</v>
      </c>
      <c r="E908" s="5">
        <v>43572.451903092828</v>
      </c>
      <c r="F908" s="4">
        <v>11</v>
      </c>
      <c r="G908" s="4" t="s">
        <v>918</v>
      </c>
      <c r="H908" s="4">
        <v>170</v>
      </c>
      <c r="I908" s="4">
        <v>133.45422139999999</v>
      </c>
      <c r="J908" s="4">
        <v>98.46051052</v>
      </c>
      <c r="K908" s="4" t="s">
        <v>916</v>
      </c>
      <c r="L908" s="4"/>
      <c r="M908" s="4"/>
      <c r="N908" s="4"/>
      <c r="O908" s="4"/>
      <c r="P908" s="4"/>
      <c r="Q908" s="4"/>
      <c r="R908" s="4"/>
      <c r="S908" s="4"/>
      <c r="T908" s="4"/>
      <c r="U908" s="4"/>
      <c r="V908" s="4"/>
      <c r="W908" s="4"/>
      <c r="X908" s="4"/>
      <c r="Y908" s="4"/>
      <c r="Z908" s="4"/>
    </row>
    <row r="909" spans="1:26" ht="25.5" customHeight="1">
      <c r="A909" s="4">
        <v>908</v>
      </c>
      <c r="B909" s="4">
        <v>859</v>
      </c>
      <c r="C909" s="4">
        <v>2</v>
      </c>
      <c r="D909" s="5">
        <v>43575</v>
      </c>
      <c r="E909" s="5">
        <v>43571.133747839544</v>
      </c>
      <c r="F909" s="4">
        <v>12</v>
      </c>
      <c r="G909" s="4" t="s">
        <v>918</v>
      </c>
      <c r="H909" s="4">
        <v>180</v>
      </c>
      <c r="I909" s="4">
        <v>119.0088202</v>
      </c>
      <c r="J909" s="4">
        <v>55.931850109999999</v>
      </c>
      <c r="K909" s="4" t="s">
        <v>916</v>
      </c>
      <c r="L909" s="4"/>
      <c r="M909" s="4"/>
      <c r="N909" s="4"/>
      <c r="O909" s="4"/>
      <c r="P909" s="4"/>
      <c r="Q909" s="4"/>
      <c r="R909" s="4"/>
      <c r="S909" s="4"/>
      <c r="T909" s="4"/>
      <c r="U909" s="4"/>
      <c r="V909" s="4"/>
      <c r="W909" s="4"/>
      <c r="X909" s="4"/>
      <c r="Y909" s="4"/>
      <c r="Z909" s="4"/>
    </row>
    <row r="910" spans="1:26" ht="25.5" customHeight="1">
      <c r="A910" s="4">
        <v>909</v>
      </c>
      <c r="B910" s="4">
        <v>860</v>
      </c>
      <c r="C910" s="4">
        <v>3</v>
      </c>
      <c r="D910" s="5">
        <v>43576</v>
      </c>
      <c r="E910" s="5">
        <v>43567.867659051619</v>
      </c>
      <c r="F910" s="4">
        <v>5</v>
      </c>
      <c r="G910" s="4" t="s">
        <v>918</v>
      </c>
      <c r="H910" s="4">
        <v>122</v>
      </c>
      <c r="I910" s="4">
        <v>56.5949727</v>
      </c>
      <c r="J910" s="4">
        <v>85.179519659999997</v>
      </c>
      <c r="K910" s="4" t="s">
        <v>916</v>
      </c>
      <c r="L910" s="4"/>
      <c r="M910" s="4"/>
      <c r="N910" s="4"/>
      <c r="O910" s="4"/>
      <c r="P910" s="4"/>
      <c r="Q910" s="4"/>
      <c r="R910" s="4"/>
      <c r="S910" s="4"/>
      <c r="T910" s="4"/>
      <c r="U910" s="4"/>
      <c r="V910" s="4"/>
      <c r="W910" s="4"/>
      <c r="X910" s="4"/>
      <c r="Y910" s="4"/>
      <c r="Z910" s="4"/>
    </row>
    <row r="911" spans="1:26" ht="25.5" customHeight="1">
      <c r="A911" s="4">
        <v>910</v>
      </c>
      <c r="B911" s="4">
        <v>861</v>
      </c>
      <c r="C911" s="4">
        <v>28</v>
      </c>
      <c r="D911" s="5">
        <v>43577</v>
      </c>
      <c r="E911" s="5">
        <v>43557.089682575453</v>
      </c>
      <c r="F911" s="4">
        <v>6</v>
      </c>
      <c r="G911" s="4" t="s">
        <v>918</v>
      </c>
      <c r="H911" s="4">
        <v>165</v>
      </c>
      <c r="I911" s="4">
        <v>117.9108205</v>
      </c>
      <c r="J911" s="4">
        <v>57.45093713</v>
      </c>
      <c r="K911" s="4" t="s">
        <v>916</v>
      </c>
      <c r="L911" s="4"/>
      <c r="M911" s="4"/>
      <c r="N911" s="4"/>
      <c r="O911" s="4"/>
      <c r="P911" s="4"/>
      <c r="Q911" s="4"/>
      <c r="R911" s="4"/>
      <c r="S911" s="4"/>
      <c r="T911" s="4"/>
      <c r="U911" s="4"/>
      <c r="V911" s="4"/>
      <c r="W911" s="4"/>
      <c r="X911" s="4"/>
      <c r="Y911" s="4"/>
      <c r="Z911" s="4"/>
    </row>
    <row r="912" spans="1:26" ht="25.5" customHeight="1">
      <c r="A912" s="4">
        <v>911</v>
      </c>
      <c r="B912" s="4">
        <v>862</v>
      </c>
      <c r="C912" s="4">
        <v>32</v>
      </c>
      <c r="D912" s="5">
        <v>43583</v>
      </c>
      <c r="E912" s="5">
        <v>43560.848339824144</v>
      </c>
      <c r="F912" s="4">
        <v>7</v>
      </c>
      <c r="G912" s="4" t="s">
        <v>918</v>
      </c>
      <c r="H912" s="4">
        <v>168</v>
      </c>
      <c r="I912" s="4">
        <v>132.2374116</v>
      </c>
      <c r="J912" s="4">
        <v>77.8971923</v>
      </c>
      <c r="K912" s="4" t="s">
        <v>916</v>
      </c>
      <c r="L912" s="4"/>
      <c r="M912" s="4"/>
      <c r="N912" s="4"/>
      <c r="O912" s="4"/>
      <c r="P912" s="4"/>
      <c r="Q912" s="4"/>
      <c r="R912" s="4"/>
      <c r="S912" s="4"/>
      <c r="T912" s="4"/>
      <c r="U912" s="4"/>
      <c r="V912" s="4"/>
      <c r="W912" s="4"/>
      <c r="X912" s="4"/>
      <c r="Y912" s="4"/>
      <c r="Z912" s="4"/>
    </row>
    <row r="913" spans="1:26" ht="25.5" customHeight="1">
      <c r="A913" s="4">
        <v>912</v>
      </c>
      <c r="B913" s="4">
        <v>863</v>
      </c>
      <c r="C913" s="4">
        <v>6</v>
      </c>
      <c r="D913" s="5">
        <v>43584</v>
      </c>
      <c r="E913" s="5">
        <v>43562.085838639177</v>
      </c>
      <c r="F913" s="4">
        <v>8</v>
      </c>
      <c r="G913" s="4" t="s">
        <v>918</v>
      </c>
      <c r="H913" s="4"/>
      <c r="I913" s="4"/>
      <c r="J913" s="4"/>
      <c r="K913" s="4" t="s">
        <v>916</v>
      </c>
      <c r="L913" s="4"/>
      <c r="M913" s="4"/>
      <c r="N913" s="4"/>
      <c r="O913" s="4"/>
      <c r="P913" s="4"/>
      <c r="Q913" s="4"/>
      <c r="R913" s="4"/>
      <c r="S913" s="4"/>
      <c r="T913" s="4"/>
      <c r="U913" s="4"/>
      <c r="V913" s="4"/>
      <c r="W913" s="4"/>
      <c r="X913" s="4"/>
      <c r="Y913" s="4"/>
      <c r="Z913" s="4"/>
    </row>
    <row r="914" spans="1:26" ht="25.5" customHeight="1">
      <c r="A914" s="4">
        <v>913</v>
      </c>
      <c r="B914" s="4">
        <v>864</v>
      </c>
      <c r="C914" s="4">
        <v>7</v>
      </c>
      <c r="D914" s="5">
        <v>43585</v>
      </c>
      <c r="E914" s="5">
        <v>43564.328015136023</v>
      </c>
      <c r="F914" s="4">
        <v>9</v>
      </c>
      <c r="G914" s="4" t="s">
        <v>918</v>
      </c>
      <c r="H914" s="4"/>
      <c r="I914" s="4"/>
      <c r="J914" s="4"/>
      <c r="K914" s="4" t="s">
        <v>916</v>
      </c>
      <c r="L914" s="4"/>
      <c r="M914" s="4"/>
      <c r="N914" s="4"/>
      <c r="O914" s="4"/>
      <c r="P914" s="4"/>
      <c r="Q914" s="4"/>
      <c r="R914" s="4"/>
      <c r="S914" s="4"/>
      <c r="T914" s="4"/>
      <c r="U914" s="4"/>
      <c r="V914" s="4"/>
      <c r="W914" s="4"/>
      <c r="X914" s="4"/>
      <c r="Y914" s="4"/>
      <c r="Z914" s="4"/>
    </row>
    <row r="915" spans="1:26" ht="25.5" customHeight="1">
      <c r="A915" s="4">
        <v>914</v>
      </c>
      <c r="B915" s="4">
        <v>865</v>
      </c>
      <c r="C915" s="4">
        <v>8</v>
      </c>
      <c r="D915" s="5">
        <v>43586</v>
      </c>
      <c r="E915" s="5">
        <v>43566.105882766264</v>
      </c>
      <c r="F915" s="4">
        <v>10</v>
      </c>
      <c r="G915" s="4" t="s">
        <v>918</v>
      </c>
      <c r="H915" s="4">
        <v>143</v>
      </c>
      <c r="I915" s="4">
        <v>78.731967030000007</v>
      </c>
      <c r="J915" s="4">
        <v>96.281724420000003</v>
      </c>
      <c r="K915" s="4" t="s">
        <v>916</v>
      </c>
      <c r="L915" s="4"/>
      <c r="M915" s="4"/>
      <c r="N915" s="4"/>
      <c r="O915" s="4"/>
      <c r="P915" s="4"/>
      <c r="Q915" s="4"/>
      <c r="R915" s="4"/>
      <c r="S915" s="4"/>
      <c r="T915" s="4"/>
      <c r="U915" s="4"/>
      <c r="V915" s="4"/>
      <c r="W915" s="4"/>
      <c r="X915" s="4"/>
      <c r="Y915" s="4"/>
      <c r="Z915" s="4"/>
    </row>
    <row r="916" spans="1:26" ht="25.5" customHeight="1">
      <c r="A916" s="4">
        <v>915</v>
      </c>
      <c r="B916" s="4">
        <v>866</v>
      </c>
      <c r="C916" s="4">
        <v>9</v>
      </c>
      <c r="D916" s="5">
        <v>43587</v>
      </c>
      <c r="E916" s="5">
        <v>43577.400142497965</v>
      </c>
      <c r="F916" s="4">
        <v>11</v>
      </c>
      <c r="G916" s="4" t="s">
        <v>917</v>
      </c>
      <c r="H916" s="4">
        <v>151</v>
      </c>
      <c r="I916" s="4">
        <v>87.297617410000001</v>
      </c>
      <c r="J916" s="4">
        <v>54.60784598</v>
      </c>
      <c r="K916" s="4" t="s">
        <v>916</v>
      </c>
      <c r="L916" s="4"/>
      <c r="M916" s="4"/>
      <c r="N916" s="4"/>
      <c r="O916" s="4"/>
      <c r="P916" s="4"/>
      <c r="Q916" s="4"/>
      <c r="R916" s="4"/>
      <c r="S916" s="4"/>
      <c r="T916" s="4"/>
      <c r="U916" s="4"/>
      <c r="V916" s="4"/>
      <c r="W916" s="4"/>
      <c r="X916" s="4"/>
      <c r="Y916" s="4"/>
      <c r="Z916" s="4"/>
    </row>
    <row r="917" spans="1:26" ht="25.5" customHeight="1">
      <c r="A917" s="4">
        <v>916</v>
      </c>
      <c r="B917" s="4">
        <v>867</v>
      </c>
      <c r="C917" s="4">
        <v>10</v>
      </c>
      <c r="D917" s="5">
        <v>43588</v>
      </c>
      <c r="E917" s="5">
        <v>43575.860387871413</v>
      </c>
      <c r="F917" s="4">
        <v>12</v>
      </c>
      <c r="G917" s="4" t="s">
        <v>917</v>
      </c>
      <c r="H917" s="4">
        <v>165</v>
      </c>
      <c r="I917" s="4">
        <v>107.86747579999999</v>
      </c>
      <c r="J917" s="4">
        <v>92.99178603</v>
      </c>
      <c r="K917" s="4" t="s">
        <v>916</v>
      </c>
      <c r="L917" s="4"/>
      <c r="M917" s="4"/>
      <c r="N917" s="4"/>
      <c r="O917" s="4"/>
      <c r="P917" s="4"/>
      <c r="Q917" s="4"/>
      <c r="R917" s="4"/>
      <c r="S917" s="4"/>
      <c r="T917" s="4"/>
      <c r="U917" s="4"/>
      <c r="V917" s="4"/>
      <c r="W917" s="4"/>
      <c r="X917" s="4"/>
      <c r="Y917" s="4"/>
      <c r="Z917" s="4"/>
    </row>
    <row r="918" spans="1:26" ht="25.5" customHeight="1">
      <c r="A918" s="4">
        <v>917</v>
      </c>
      <c r="B918" s="4">
        <v>868</v>
      </c>
      <c r="C918" s="4">
        <v>11</v>
      </c>
      <c r="D918" s="5">
        <v>43589</v>
      </c>
      <c r="E918" s="5">
        <v>43586.133136633835</v>
      </c>
      <c r="F918" s="4">
        <v>5</v>
      </c>
      <c r="G918" s="4" t="s">
        <v>917</v>
      </c>
      <c r="H918" s="4">
        <v>127</v>
      </c>
      <c r="I918" s="4">
        <v>92.876921839999994</v>
      </c>
      <c r="J918" s="4">
        <v>52.820628669999998</v>
      </c>
      <c r="K918" s="4" t="s">
        <v>916</v>
      </c>
      <c r="L918" s="4"/>
      <c r="M918" s="4"/>
      <c r="N918" s="4"/>
      <c r="O918" s="4"/>
      <c r="P918" s="4"/>
      <c r="Q918" s="4"/>
      <c r="R918" s="4"/>
      <c r="S918" s="4"/>
      <c r="T918" s="4"/>
      <c r="U918" s="4"/>
      <c r="V918" s="4"/>
      <c r="W918" s="4"/>
      <c r="X918" s="4"/>
      <c r="Y918" s="4"/>
      <c r="Z918" s="4"/>
    </row>
    <row r="919" spans="1:26" ht="25.5" customHeight="1">
      <c r="A919" s="4">
        <v>918</v>
      </c>
      <c r="B919" s="4">
        <v>869</v>
      </c>
      <c r="C919" s="4">
        <v>12</v>
      </c>
      <c r="D919" s="5">
        <v>43495</v>
      </c>
      <c r="E919" s="5">
        <v>43478.569991858712</v>
      </c>
      <c r="F919" s="4">
        <v>6</v>
      </c>
      <c r="G919" s="4" t="s">
        <v>917</v>
      </c>
      <c r="H919" s="4">
        <v>135</v>
      </c>
      <c r="I919" s="4">
        <v>92.788508559999997</v>
      </c>
      <c r="J919" s="4">
        <v>53.583638620000002</v>
      </c>
      <c r="K919" s="4" t="s">
        <v>916</v>
      </c>
      <c r="L919" s="4"/>
      <c r="M919" s="4"/>
      <c r="N919" s="4"/>
      <c r="O919" s="4"/>
      <c r="P919" s="4"/>
      <c r="Q919" s="4"/>
      <c r="R919" s="4"/>
      <c r="S919" s="4"/>
      <c r="T919" s="4"/>
      <c r="U919" s="4"/>
      <c r="V919" s="4"/>
      <c r="W919" s="4"/>
      <c r="X919" s="4"/>
      <c r="Y919" s="4"/>
      <c r="Z919" s="4"/>
    </row>
    <row r="920" spans="1:26" ht="25.5" customHeight="1">
      <c r="A920" s="4">
        <v>919</v>
      </c>
      <c r="B920" s="4">
        <v>870</v>
      </c>
      <c r="C920" s="4">
        <v>13</v>
      </c>
      <c r="D920" s="5">
        <v>43496</v>
      </c>
      <c r="E920" s="5">
        <v>43482.890575810517</v>
      </c>
      <c r="F920" s="4">
        <v>7</v>
      </c>
      <c r="G920" s="4" t="s">
        <v>917</v>
      </c>
      <c r="H920" s="4">
        <v>165</v>
      </c>
      <c r="I920" s="4">
        <v>105.48227489999999</v>
      </c>
      <c r="J920" s="4">
        <v>96.361965889999993</v>
      </c>
      <c r="K920" s="4" t="s">
        <v>916</v>
      </c>
      <c r="L920" s="4"/>
      <c r="M920" s="4"/>
      <c r="N920" s="4"/>
      <c r="O920" s="4"/>
      <c r="P920" s="4"/>
      <c r="Q920" s="4"/>
      <c r="R920" s="4"/>
      <c r="S920" s="4"/>
      <c r="T920" s="4"/>
      <c r="U920" s="4"/>
      <c r="V920" s="4"/>
      <c r="W920" s="4"/>
      <c r="X920" s="4"/>
      <c r="Y920" s="4"/>
      <c r="Z920" s="4"/>
    </row>
    <row r="921" spans="1:26" ht="25.5" customHeight="1">
      <c r="A921" s="4">
        <v>920</v>
      </c>
      <c r="B921" s="4">
        <v>871</v>
      </c>
      <c r="C921" s="4">
        <v>27</v>
      </c>
      <c r="D921" s="5">
        <v>43497</v>
      </c>
      <c r="E921" s="5">
        <v>43491.020103080664</v>
      </c>
      <c r="F921" s="4">
        <v>8</v>
      </c>
      <c r="G921" s="4" t="s">
        <v>917</v>
      </c>
      <c r="H921" s="4">
        <v>187</v>
      </c>
      <c r="I921" s="4">
        <v>143.0934723</v>
      </c>
      <c r="J921" s="4">
        <v>64.994643319999994</v>
      </c>
      <c r="K921" s="4" t="s">
        <v>916</v>
      </c>
      <c r="L921" s="4"/>
      <c r="M921" s="4"/>
      <c r="N921" s="4"/>
      <c r="O921" s="4"/>
      <c r="P921" s="4"/>
      <c r="Q921" s="4"/>
      <c r="R921" s="4"/>
      <c r="S921" s="4"/>
      <c r="T921" s="4"/>
      <c r="U921" s="4"/>
      <c r="V921" s="4"/>
      <c r="W921" s="4"/>
      <c r="X921" s="4"/>
      <c r="Y921" s="4"/>
      <c r="Z921" s="4"/>
    </row>
    <row r="922" spans="1:26" ht="25.5" customHeight="1">
      <c r="A922" s="4">
        <v>921</v>
      </c>
      <c r="B922" s="4">
        <v>872</v>
      </c>
      <c r="C922" s="4">
        <v>15</v>
      </c>
      <c r="D922" s="5">
        <v>43498</v>
      </c>
      <c r="E922" s="5">
        <v>43485.784508083001</v>
      </c>
      <c r="F922" s="4">
        <v>10</v>
      </c>
      <c r="G922" s="4" t="s">
        <v>917</v>
      </c>
      <c r="H922" s="4">
        <v>154</v>
      </c>
      <c r="I922" s="4">
        <v>109.35347760000001</v>
      </c>
      <c r="J922" s="4">
        <v>67.467820349999997</v>
      </c>
      <c r="K922" s="4" t="s">
        <v>916</v>
      </c>
      <c r="L922" s="4"/>
      <c r="M922" s="4"/>
      <c r="N922" s="4"/>
      <c r="O922" s="4"/>
      <c r="P922" s="4"/>
      <c r="Q922" s="4"/>
      <c r="R922" s="4"/>
      <c r="S922" s="4"/>
      <c r="T922" s="4"/>
      <c r="U922" s="4"/>
      <c r="V922" s="4"/>
      <c r="W922" s="4"/>
      <c r="X922" s="4"/>
      <c r="Y922" s="4"/>
      <c r="Z922" s="4"/>
    </row>
    <row r="923" spans="1:26" ht="25.5" customHeight="1">
      <c r="A923" s="4">
        <v>922</v>
      </c>
      <c r="B923" s="4">
        <v>873</v>
      </c>
      <c r="C923" s="4">
        <v>16</v>
      </c>
      <c r="D923" s="5">
        <v>43499</v>
      </c>
      <c r="E923" s="5">
        <v>43477.243869998834</v>
      </c>
      <c r="F923" s="4">
        <v>11</v>
      </c>
      <c r="G923" s="4" t="s">
        <v>917</v>
      </c>
      <c r="H923" s="4"/>
      <c r="I923" s="4"/>
      <c r="J923" s="4"/>
      <c r="K923" s="4" t="s">
        <v>916</v>
      </c>
      <c r="L923" s="4"/>
      <c r="M923" s="4"/>
      <c r="N923" s="4"/>
      <c r="O923" s="4"/>
      <c r="P923" s="4"/>
      <c r="Q923" s="4"/>
      <c r="R923" s="4"/>
      <c r="S923" s="4"/>
      <c r="T923" s="4"/>
      <c r="U923" s="4"/>
      <c r="V923" s="4"/>
      <c r="W923" s="4"/>
      <c r="X923" s="4"/>
      <c r="Y923" s="4"/>
      <c r="Z923" s="4"/>
    </row>
    <row r="924" spans="1:26" ht="25.5" customHeight="1">
      <c r="A924" s="4">
        <v>923</v>
      </c>
      <c r="B924" s="4">
        <v>874</v>
      </c>
      <c r="C924" s="4">
        <v>17</v>
      </c>
      <c r="D924" s="5">
        <v>43500</v>
      </c>
      <c r="E924" s="5">
        <v>43470.613266744629</v>
      </c>
      <c r="F924" s="4">
        <v>12</v>
      </c>
      <c r="G924" s="4" t="s">
        <v>917</v>
      </c>
      <c r="H924" s="4">
        <v>132</v>
      </c>
      <c r="I924" s="4">
        <v>92.882008299999995</v>
      </c>
      <c r="J924" s="4">
        <v>78.71595447</v>
      </c>
      <c r="K924" s="4" t="s">
        <v>916</v>
      </c>
      <c r="L924" s="4"/>
      <c r="M924" s="4"/>
      <c r="N924" s="4"/>
      <c r="O924" s="4"/>
      <c r="P924" s="4"/>
      <c r="Q924" s="4"/>
      <c r="R924" s="4"/>
      <c r="S924" s="4"/>
      <c r="T924" s="4"/>
      <c r="U924" s="4"/>
      <c r="V924" s="4"/>
      <c r="W924" s="4"/>
      <c r="X924" s="4"/>
      <c r="Y924" s="4"/>
      <c r="Z924" s="4"/>
    </row>
    <row r="925" spans="1:26" ht="25.5" customHeight="1">
      <c r="A925" s="4">
        <v>924</v>
      </c>
      <c r="B925" s="4">
        <v>875</v>
      </c>
      <c r="C925" s="4">
        <v>18</v>
      </c>
      <c r="D925" s="5">
        <v>43501</v>
      </c>
      <c r="E925" s="5">
        <v>43476.773809158258</v>
      </c>
      <c r="F925" s="4">
        <v>5</v>
      </c>
      <c r="G925" s="4" t="s">
        <v>917</v>
      </c>
      <c r="H925" s="4">
        <v>136</v>
      </c>
      <c r="I925" s="4">
        <v>76.738968029999995</v>
      </c>
      <c r="J925" s="4">
        <v>74.900000579999997</v>
      </c>
      <c r="K925" s="4" t="s">
        <v>916</v>
      </c>
      <c r="L925" s="4"/>
      <c r="M925" s="4"/>
      <c r="N925" s="4"/>
      <c r="O925" s="4"/>
      <c r="P925" s="4"/>
      <c r="Q925" s="4"/>
      <c r="R925" s="4"/>
      <c r="S925" s="4"/>
      <c r="T925" s="4"/>
      <c r="U925" s="4"/>
      <c r="V925" s="4"/>
      <c r="W925" s="4"/>
      <c r="X925" s="4"/>
      <c r="Y925" s="4"/>
      <c r="Z925" s="4"/>
    </row>
    <row r="926" spans="1:26" ht="25.5" customHeight="1">
      <c r="A926" s="4">
        <v>925</v>
      </c>
      <c r="B926" s="4">
        <v>876</v>
      </c>
      <c r="C926" s="4">
        <v>19</v>
      </c>
      <c r="D926" s="5">
        <v>43502</v>
      </c>
      <c r="E926" s="5">
        <v>43472.858198066686</v>
      </c>
      <c r="F926" s="4">
        <v>6</v>
      </c>
      <c r="G926" s="4" t="s">
        <v>917</v>
      </c>
      <c r="H926" s="4">
        <v>140</v>
      </c>
      <c r="I926" s="4">
        <v>87.785716519999994</v>
      </c>
      <c r="J926" s="4">
        <v>99.845948230000005</v>
      </c>
      <c r="K926" s="4" t="s">
        <v>916</v>
      </c>
      <c r="L926" s="4"/>
      <c r="M926" s="4"/>
      <c r="N926" s="4"/>
      <c r="O926" s="4"/>
      <c r="P926" s="4"/>
      <c r="Q926" s="4"/>
      <c r="R926" s="4"/>
      <c r="S926" s="4"/>
      <c r="T926" s="4"/>
      <c r="U926" s="4"/>
      <c r="V926" s="4"/>
      <c r="W926" s="4"/>
      <c r="X926" s="4"/>
      <c r="Y926" s="4"/>
      <c r="Z926" s="4"/>
    </row>
    <row r="927" spans="1:26" ht="25.5" customHeight="1">
      <c r="A927" s="4">
        <v>926</v>
      </c>
      <c r="B927" s="4">
        <v>877</v>
      </c>
      <c r="C927" s="4">
        <v>20</v>
      </c>
      <c r="D927" s="5">
        <v>43503</v>
      </c>
      <c r="E927" s="5">
        <v>43479.341691126916</v>
      </c>
      <c r="F927" s="4">
        <v>7</v>
      </c>
      <c r="G927" s="4" t="s">
        <v>917</v>
      </c>
      <c r="H927" s="4">
        <v>183</v>
      </c>
      <c r="I927" s="4">
        <v>122.132454</v>
      </c>
      <c r="J927" s="4">
        <v>53.362195749999998</v>
      </c>
      <c r="K927" s="4" t="s">
        <v>916</v>
      </c>
      <c r="L927" s="4"/>
      <c r="M927" s="4"/>
      <c r="N927" s="4"/>
      <c r="O927" s="4"/>
      <c r="P927" s="4"/>
      <c r="Q927" s="4"/>
      <c r="R927" s="4"/>
      <c r="S927" s="4"/>
      <c r="T927" s="4"/>
      <c r="U927" s="4"/>
      <c r="V927" s="4"/>
      <c r="W927" s="4"/>
      <c r="X927" s="4"/>
      <c r="Y927" s="4"/>
      <c r="Z927" s="4"/>
    </row>
    <row r="928" spans="1:26" ht="25.5" customHeight="1">
      <c r="A928" s="4">
        <v>927</v>
      </c>
      <c r="B928" s="4">
        <v>878</v>
      </c>
      <c r="C928" s="4">
        <v>21</v>
      </c>
      <c r="D928" s="5">
        <v>43504</v>
      </c>
      <c r="E928" s="5">
        <v>43498.182021675289</v>
      </c>
      <c r="F928" s="4">
        <v>8</v>
      </c>
      <c r="G928" s="4" t="s">
        <v>917</v>
      </c>
      <c r="H928" s="4">
        <v>145</v>
      </c>
      <c r="I928" s="4">
        <v>107.3875997</v>
      </c>
      <c r="J928" s="4">
        <v>58.936656769999999</v>
      </c>
      <c r="K928" s="4" t="s">
        <v>916</v>
      </c>
      <c r="L928" s="4"/>
      <c r="M928" s="4"/>
      <c r="N928" s="4"/>
      <c r="O928" s="4"/>
      <c r="P928" s="4"/>
      <c r="Q928" s="4"/>
      <c r="R928" s="4"/>
      <c r="S928" s="4"/>
      <c r="T928" s="4"/>
      <c r="U928" s="4"/>
      <c r="V928" s="4"/>
      <c r="W928" s="4"/>
      <c r="X928" s="4"/>
      <c r="Y928" s="4"/>
      <c r="Z928" s="4"/>
    </row>
    <row r="929" spans="1:26" ht="25.5" customHeight="1">
      <c r="A929" s="4">
        <v>928</v>
      </c>
      <c r="B929" s="4">
        <v>879</v>
      </c>
      <c r="C929" s="4">
        <v>22</v>
      </c>
      <c r="D929" s="5">
        <v>43505</v>
      </c>
      <c r="E929" s="5">
        <v>43488.065303026182</v>
      </c>
      <c r="F929" s="4">
        <v>10</v>
      </c>
      <c r="G929" s="4" t="s">
        <v>917</v>
      </c>
      <c r="H929" s="4">
        <v>186</v>
      </c>
      <c r="I929" s="4">
        <v>147.53536059999999</v>
      </c>
      <c r="J929" s="4">
        <v>98.834819469999999</v>
      </c>
      <c r="K929" s="4" t="s">
        <v>916</v>
      </c>
      <c r="L929" s="4"/>
      <c r="M929" s="4"/>
      <c r="N929" s="4"/>
      <c r="O929" s="4"/>
      <c r="P929" s="4"/>
      <c r="Q929" s="4"/>
      <c r="R929" s="4"/>
      <c r="S929" s="4"/>
      <c r="T929" s="4"/>
      <c r="U929" s="4"/>
      <c r="V929" s="4"/>
      <c r="W929" s="4"/>
      <c r="X929" s="4"/>
      <c r="Y929" s="4"/>
      <c r="Z929" s="4"/>
    </row>
    <row r="930" spans="1:26" ht="25.5" customHeight="1">
      <c r="A930" s="4">
        <v>929</v>
      </c>
      <c r="B930" s="4">
        <v>880</v>
      </c>
      <c r="C930" s="4">
        <v>23</v>
      </c>
      <c r="D930" s="5">
        <v>43506</v>
      </c>
      <c r="E930" s="5">
        <v>43487.564057280593</v>
      </c>
      <c r="F930" s="4">
        <v>8</v>
      </c>
      <c r="G930" s="4" t="s">
        <v>917</v>
      </c>
      <c r="H930" s="4">
        <v>190</v>
      </c>
      <c r="I930" s="4">
        <v>144.3134001</v>
      </c>
      <c r="J930" s="4">
        <v>82.781939890000004</v>
      </c>
      <c r="K930" s="4" t="s">
        <v>916</v>
      </c>
      <c r="L930" s="4"/>
      <c r="M930" s="4"/>
      <c r="N930" s="4"/>
      <c r="O930" s="4"/>
      <c r="P930" s="4"/>
      <c r="Q930" s="4"/>
      <c r="R930" s="4"/>
      <c r="S930" s="4"/>
      <c r="T930" s="4"/>
      <c r="U930" s="4"/>
      <c r="V930" s="4"/>
      <c r="W930" s="4"/>
      <c r="X930" s="4"/>
      <c r="Y930" s="4"/>
      <c r="Z930" s="4"/>
    </row>
    <row r="931" spans="1:26" ht="25.5" customHeight="1">
      <c r="A931" s="4">
        <v>930</v>
      </c>
      <c r="B931" s="4">
        <v>881</v>
      </c>
      <c r="C931" s="4">
        <v>24</v>
      </c>
      <c r="D931" s="5">
        <v>43507</v>
      </c>
      <c r="E931" s="5">
        <v>43488.226803051846</v>
      </c>
      <c r="F931" s="4">
        <v>9</v>
      </c>
      <c r="G931" s="4" t="s">
        <v>917</v>
      </c>
      <c r="H931" s="4">
        <v>186</v>
      </c>
      <c r="I931" s="4">
        <v>152.94292179999999</v>
      </c>
      <c r="J931" s="4">
        <v>97.966984929999995</v>
      </c>
      <c r="K931" s="4" t="s">
        <v>916</v>
      </c>
      <c r="L931" s="4"/>
      <c r="M931" s="4"/>
      <c r="N931" s="4"/>
      <c r="O931" s="4"/>
      <c r="P931" s="4"/>
      <c r="Q931" s="4"/>
      <c r="R931" s="4"/>
      <c r="S931" s="4"/>
      <c r="T931" s="4"/>
      <c r="U931" s="4"/>
      <c r="V931" s="4"/>
      <c r="W931" s="4"/>
      <c r="X931" s="4"/>
      <c r="Y931" s="4"/>
      <c r="Z931" s="4"/>
    </row>
    <row r="932" spans="1:26" ht="25.5" customHeight="1">
      <c r="A932" s="4">
        <v>931</v>
      </c>
      <c r="B932" s="4">
        <v>882</v>
      </c>
      <c r="C932" s="4">
        <v>25</v>
      </c>
      <c r="D932" s="5">
        <v>43508</v>
      </c>
      <c r="E932" s="5">
        <v>43488.213900635565</v>
      </c>
      <c r="F932" s="4">
        <v>10</v>
      </c>
      <c r="G932" s="4" t="s">
        <v>917</v>
      </c>
      <c r="H932" s="4">
        <v>128</v>
      </c>
      <c r="I932" s="4">
        <v>77.240585139999993</v>
      </c>
      <c r="J932" s="4">
        <v>78.670566690000001</v>
      </c>
      <c r="K932" s="4" t="s">
        <v>916</v>
      </c>
      <c r="L932" s="4"/>
      <c r="M932" s="4"/>
      <c r="N932" s="4"/>
      <c r="O932" s="4"/>
      <c r="P932" s="4"/>
      <c r="Q932" s="4"/>
      <c r="R932" s="4"/>
      <c r="S932" s="4"/>
      <c r="T932" s="4"/>
      <c r="U932" s="4"/>
      <c r="V932" s="4"/>
      <c r="W932" s="4"/>
      <c r="X932" s="4"/>
      <c r="Y932" s="4"/>
      <c r="Z932" s="4"/>
    </row>
    <row r="933" spans="1:26" ht="25.5" customHeight="1">
      <c r="A933" s="4">
        <v>932</v>
      </c>
      <c r="B933" s="4">
        <v>883</v>
      </c>
      <c r="C933" s="4">
        <v>26</v>
      </c>
      <c r="D933" s="5">
        <v>43509</v>
      </c>
      <c r="E933" s="5">
        <v>43508.709976590151</v>
      </c>
      <c r="F933" s="4">
        <v>11</v>
      </c>
      <c r="G933" s="4" t="s">
        <v>917</v>
      </c>
      <c r="H933" s="4">
        <v>145</v>
      </c>
      <c r="I933" s="4">
        <v>96.743099110000003</v>
      </c>
      <c r="J933" s="4">
        <v>50.072067730000001</v>
      </c>
      <c r="K933" s="4" t="s">
        <v>916</v>
      </c>
      <c r="L933" s="4"/>
      <c r="M933" s="4"/>
      <c r="N933" s="4"/>
      <c r="O933" s="4"/>
      <c r="P933" s="4"/>
      <c r="Q933" s="4"/>
      <c r="R933" s="4"/>
      <c r="S933" s="4"/>
      <c r="T933" s="4"/>
      <c r="U933" s="4"/>
      <c r="V933" s="4"/>
      <c r="W933" s="4"/>
      <c r="X933" s="4"/>
      <c r="Y933" s="4"/>
      <c r="Z933" s="4"/>
    </row>
    <row r="934" spans="1:26" ht="25.5" customHeight="1">
      <c r="A934" s="4">
        <v>933</v>
      </c>
      <c r="B934" s="4">
        <v>884</v>
      </c>
      <c r="C934" s="4">
        <v>27</v>
      </c>
      <c r="D934" s="5">
        <v>43510</v>
      </c>
      <c r="E934" s="5">
        <v>43487.810291234302</v>
      </c>
      <c r="F934" s="4">
        <v>12</v>
      </c>
      <c r="G934" s="4" t="s">
        <v>918</v>
      </c>
      <c r="H934" s="4">
        <v>190</v>
      </c>
      <c r="I934" s="4">
        <v>143.98917370000001</v>
      </c>
      <c r="J934" s="4">
        <v>74.976879229999994</v>
      </c>
      <c r="K934" s="4" t="s">
        <v>916</v>
      </c>
      <c r="L934" s="4"/>
      <c r="M934" s="4"/>
      <c r="N934" s="4"/>
      <c r="O934" s="4"/>
      <c r="P934" s="4"/>
      <c r="Q934" s="4"/>
      <c r="R934" s="4"/>
      <c r="S934" s="4"/>
      <c r="T934" s="4"/>
      <c r="U934" s="4"/>
      <c r="V934" s="4"/>
      <c r="W934" s="4"/>
      <c r="X934" s="4"/>
      <c r="Y934" s="4"/>
      <c r="Z934" s="4"/>
    </row>
    <row r="935" spans="1:26" ht="25.5" customHeight="1">
      <c r="A935" s="4">
        <v>934</v>
      </c>
      <c r="B935" s="4">
        <v>885</v>
      </c>
      <c r="C935" s="4">
        <v>28</v>
      </c>
      <c r="D935" s="5">
        <v>43511</v>
      </c>
      <c r="E935" s="5">
        <v>43505.005200038904</v>
      </c>
      <c r="F935" s="4">
        <v>5</v>
      </c>
      <c r="G935" s="4" t="s">
        <v>918</v>
      </c>
      <c r="H935" s="4">
        <v>184</v>
      </c>
      <c r="I935" s="4">
        <v>144.96237830000001</v>
      </c>
      <c r="J935" s="4">
        <v>75.233269530000001</v>
      </c>
      <c r="K935" s="4" t="s">
        <v>916</v>
      </c>
      <c r="L935" s="4"/>
      <c r="M935" s="4"/>
      <c r="N935" s="4"/>
      <c r="O935" s="4"/>
      <c r="P935" s="4"/>
      <c r="Q935" s="4"/>
      <c r="R935" s="4"/>
      <c r="S935" s="4"/>
      <c r="T935" s="4"/>
      <c r="U935" s="4"/>
      <c r="V935" s="4"/>
      <c r="W935" s="4"/>
      <c r="X935" s="4"/>
      <c r="Y935" s="4"/>
      <c r="Z935" s="4"/>
    </row>
    <row r="936" spans="1:26" ht="25.5" customHeight="1">
      <c r="A936" s="4">
        <v>935</v>
      </c>
      <c r="B936" s="4">
        <v>886</v>
      </c>
      <c r="C936" s="4">
        <v>29</v>
      </c>
      <c r="D936" s="5">
        <v>43512</v>
      </c>
      <c r="E936" s="5">
        <v>43495.912275320698</v>
      </c>
      <c r="F936" s="4">
        <v>6</v>
      </c>
      <c r="G936" s="4" t="s">
        <v>918</v>
      </c>
      <c r="H936" s="4"/>
      <c r="I936" s="4"/>
      <c r="J936" s="4"/>
      <c r="K936" s="4" t="s">
        <v>916</v>
      </c>
      <c r="L936" s="4"/>
      <c r="M936" s="4"/>
      <c r="N936" s="4"/>
      <c r="O936" s="4"/>
      <c r="P936" s="4"/>
      <c r="Q936" s="4"/>
      <c r="R936" s="4"/>
      <c r="S936" s="4"/>
      <c r="T936" s="4"/>
      <c r="U936" s="4"/>
      <c r="V936" s="4"/>
      <c r="W936" s="4"/>
      <c r="X936" s="4"/>
      <c r="Y936" s="4"/>
      <c r="Z936" s="4"/>
    </row>
    <row r="937" spans="1:26" ht="25.5" customHeight="1">
      <c r="A937" s="4">
        <v>936</v>
      </c>
      <c r="B937" s="4">
        <v>887</v>
      </c>
      <c r="C937" s="4">
        <v>30</v>
      </c>
      <c r="D937" s="5">
        <v>43513</v>
      </c>
      <c r="E937" s="5">
        <v>43511.178029010487</v>
      </c>
      <c r="F937" s="4">
        <v>7</v>
      </c>
      <c r="G937" s="4" t="s">
        <v>918</v>
      </c>
      <c r="H937" s="4">
        <v>137</v>
      </c>
      <c r="I937" s="4">
        <v>87.367989620000003</v>
      </c>
      <c r="J937" s="4">
        <v>95.556599680000005</v>
      </c>
      <c r="K937" s="4" t="s">
        <v>916</v>
      </c>
      <c r="L937" s="4"/>
      <c r="M937" s="4"/>
      <c r="N937" s="4"/>
      <c r="O937" s="4"/>
      <c r="P937" s="4"/>
      <c r="Q937" s="4"/>
      <c r="R937" s="4"/>
      <c r="S937" s="4"/>
      <c r="T937" s="4"/>
      <c r="U937" s="4"/>
      <c r="V937" s="4"/>
      <c r="W937" s="4"/>
      <c r="X937" s="4"/>
      <c r="Y937" s="4"/>
      <c r="Z937" s="4"/>
    </row>
    <row r="938" spans="1:26" ht="25.5" customHeight="1">
      <c r="A938" s="4">
        <v>937</v>
      </c>
      <c r="B938" s="4">
        <v>888</v>
      </c>
      <c r="C938" s="4">
        <v>31</v>
      </c>
      <c r="D938" s="5">
        <v>43514</v>
      </c>
      <c r="E938" s="5">
        <v>43489.493357610932</v>
      </c>
      <c r="F938" s="4">
        <v>8</v>
      </c>
      <c r="G938" s="4" t="s">
        <v>918</v>
      </c>
      <c r="H938" s="4">
        <v>156</v>
      </c>
      <c r="I938" s="4">
        <v>117.50270860000001</v>
      </c>
      <c r="J938" s="4">
        <v>73.259207759999995</v>
      </c>
      <c r="K938" s="4" t="s">
        <v>916</v>
      </c>
      <c r="L938" s="4"/>
      <c r="M938" s="4"/>
      <c r="N938" s="4"/>
      <c r="O938" s="4"/>
      <c r="P938" s="4"/>
      <c r="Q938" s="4"/>
      <c r="R938" s="4"/>
      <c r="S938" s="4"/>
      <c r="T938" s="4"/>
      <c r="U938" s="4"/>
      <c r="V938" s="4"/>
      <c r="W938" s="4"/>
      <c r="X938" s="4"/>
      <c r="Y938" s="4"/>
      <c r="Z938" s="4"/>
    </row>
    <row r="939" spans="1:26" ht="25.5" customHeight="1">
      <c r="A939" s="4">
        <v>938</v>
      </c>
      <c r="B939" s="4">
        <v>889</v>
      </c>
      <c r="C939" s="4">
        <v>32</v>
      </c>
      <c r="D939" s="5">
        <v>43515</v>
      </c>
      <c r="E939" s="5">
        <v>43488.142841297602</v>
      </c>
      <c r="F939" s="4">
        <v>10</v>
      </c>
      <c r="G939" s="4" t="s">
        <v>918</v>
      </c>
      <c r="H939" s="4">
        <v>160</v>
      </c>
      <c r="I939" s="4">
        <v>110.99624180000001</v>
      </c>
      <c r="J939" s="4">
        <v>71.129991570000001</v>
      </c>
      <c r="K939" s="4" t="s">
        <v>916</v>
      </c>
      <c r="L939" s="4"/>
      <c r="M939" s="4"/>
      <c r="N939" s="4"/>
      <c r="O939" s="4"/>
      <c r="P939" s="4"/>
      <c r="Q939" s="4"/>
      <c r="R939" s="4"/>
      <c r="S939" s="4"/>
      <c r="T939" s="4"/>
      <c r="U939" s="4"/>
      <c r="V939" s="4"/>
      <c r="W939" s="4"/>
      <c r="X939" s="4"/>
      <c r="Y939" s="4"/>
      <c r="Z939" s="4"/>
    </row>
    <row r="940" spans="1:26" ht="25.5" customHeight="1">
      <c r="A940" s="4">
        <v>939</v>
      </c>
      <c r="B940" s="4">
        <v>890</v>
      </c>
      <c r="C940" s="4">
        <v>33</v>
      </c>
      <c r="D940" s="5">
        <v>43516</v>
      </c>
      <c r="E940" s="5">
        <v>43512.161464403318</v>
      </c>
      <c r="F940" s="4">
        <v>11</v>
      </c>
      <c r="G940" s="4" t="s">
        <v>918</v>
      </c>
      <c r="H940" s="4"/>
      <c r="I940" s="4"/>
      <c r="J940" s="4"/>
      <c r="K940" s="4" t="s">
        <v>916</v>
      </c>
      <c r="L940" s="4"/>
      <c r="M940" s="4"/>
      <c r="N940" s="4"/>
      <c r="O940" s="4"/>
      <c r="P940" s="4"/>
      <c r="Q940" s="4"/>
      <c r="R940" s="4"/>
      <c r="S940" s="4"/>
      <c r="T940" s="4"/>
      <c r="U940" s="4"/>
      <c r="V940" s="4"/>
      <c r="W940" s="4"/>
      <c r="X940" s="4"/>
      <c r="Y940" s="4"/>
      <c r="Z940" s="4"/>
    </row>
    <row r="941" spans="1:26" ht="25.5" customHeight="1">
      <c r="A941" s="4">
        <v>940</v>
      </c>
      <c r="B941" s="4">
        <v>891</v>
      </c>
      <c r="C941" s="4">
        <v>34</v>
      </c>
      <c r="D941" s="5">
        <v>43517</v>
      </c>
      <c r="E941" s="5">
        <v>43498.245090628661</v>
      </c>
      <c r="F941" s="4">
        <v>12</v>
      </c>
      <c r="G941" s="4" t="s">
        <v>918</v>
      </c>
      <c r="H941" s="4">
        <v>168</v>
      </c>
      <c r="I941" s="4">
        <v>134.39470650000001</v>
      </c>
      <c r="J941" s="4">
        <v>65.787438339999994</v>
      </c>
      <c r="K941" s="4" t="s">
        <v>916</v>
      </c>
      <c r="L941" s="4"/>
      <c r="M941" s="4"/>
      <c r="N941" s="4"/>
      <c r="O941" s="4"/>
      <c r="P941" s="4"/>
      <c r="Q941" s="4"/>
      <c r="R941" s="4"/>
      <c r="S941" s="4"/>
      <c r="T941" s="4"/>
      <c r="U941" s="4"/>
      <c r="V941" s="4"/>
      <c r="W941" s="4"/>
      <c r="X941" s="4"/>
      <c r="Y941" s="4"/>
      <c r="Z941" s="4"/>
    </row>
    <row r="942" spans="1:26" ht="25.5" customHeight="1">
      <c r="A942" s="4">
        <v>941</v>
      </c>
      <c r="B942" s="4">
        <v>892</v>
      </c>
      <c r="C942" s="4">
        <v>35</v>
      </c>
      <c r="D942" s="5">
        <v>43518</v>
      </c>
      <c r="E942" s="5">
        <v>43494.196507036599</v>
      </c>
      <c r="F942" s="4">
        <v>5</v>
      </c>
      <c r="G942" s="4" t="s">
        <v>918</v>
      </c>
      <c r="H942" s="4">
        <v>182</v>
      </c>
      <c r="I942" s="4">
        <v>147.58792819999999</v>
      </c>
      <c r="J942" s="4">
        <v>86.067599939999994</v>
      </c>
      <c r="K942" s="4" t="s">
        <v>916</v>
      </c>
      <c r="L942" s="4"/>
      <c r="M942" s="4"/>
      <c r="N942" s="4"/>
      <c r="O942" s="4"/>
      <c r="P942" s="4"/>
      <c r="Q942" s="4"/>
      <c r="R942" s="4"/>
      <c r="S942" s="4"/>
      <c r="T942" s="4"/>
      <c r="U942" s="4"/>
      <c r="V942" s="4"/>
      <c r="W942" s="4"/>
      <c r="X942" s="4"/>
      <c r="Y942" s="4"/>
      <c r="Z942" s="4"/>
    </row>
    <row r="943" spans="1:26" ht="25.5" customHeight="1">
      <c r="A943" s="4">
        <v>942</v>
      </c>
      <c r="B943" s="4">
        <v>893</v>
      </c>
      <c r="C943" s="4">
        <v>34</v>
      </c>
      <c r="D943" s="5">
        <v>43519</v>
      </c>
      <c r="E943" s="5">
        <v>43489.900868873854</v>
      </c>
      <c r="F943" s="4">
        <v>6</v>
      </c>
      <c r="G943" s="4" t="s">
        <v>918</v>
      </c>
      <c r="H943" s="4"/>
      <c r="I943" s="4"/>
      <c r="J943" s="4"/>
      <c r="K943" s="4" t="s">
        <v>916</v>
      </c>
      <c r="L943" s="4"/>
      <c r="M943" s="4"/>
      <c r="N943" s="4"/>
      <c r="O943" s="4"/>
      <c r="P943" s="4"/>
      <c r="Q943" s="4"/>
      <c r="R943" s="4"/>
      <c r="S943" s="4"/>
      <c r="T943" s="4"/>
      <c r="U943" s="4"/>
      <c r="V943" s="4"/>
      <c r="W943" s="4"/>
      <c r="X943" s="4"/>
      <c r="Y943" s="4"/>
      <c r="Z943" s="4"/>
    </row>
    <row r="944" spans="1:26" ht="25.5" customHeight="1">
      <c r="A944" s="4">
        <v>943</v>
      </c>
      <c r="B944" s="4">
        <v>894</v>
      </c>
      <c r="C944" s="4">
        <v>37</v>
      </c>
      <c r="D944" s="5">
        <v>43520</v>
      </c>
      <c r="E944" s="5">
        <v>43504.406157209742</v>
      </c>
      <c r="F944" s="4">
        <v>11</v>
      </c>
      <c r="G944" s="4" t="s">
        <v>918</v>
      </c>
      <c r="H944" s="4">
        <v>147</v>
      </c>
      <c r="I944" s="4">
        <v>91.888282989999993</v>
      </c>
      <c r="J944" s="4">
        <v>59.344572210000003</v>
      </c>
      <c r="K944" s="4" t="s">
        <v>916</v>
      </c>
      <c r="L944" s="4"/>
      <c r="M944" s="4"/>
      <c r="N944" s="4"/>
      <c r="O944" s="4"/>
      <c r="P944" s="4"/>
      <c r="Q944" s="4"/>
      <c r="R944" s="4"/>
      <c r="S944" s="4"/>
      <c r="T944" s="4"/>
      <c r="U944" s="4"/>
      <c r="V944" s="4"/>
      <c r="W944" s="4"/>
      <c r="X944" s="4"/>
      <c r="Y944" s="4"/>
      <c r="Z944" s="4"/>
    </row>
    <row r="945" spans="1:26" ht="25.5" customHeight="1">
      <c r="A945" s="4">
        <v>944</v>
      </c>
      <c r="B945" s="4">
        <v>895</v>
      </c>
      <c r="C945" s="4">
        <v>33</v>
      </c>
      <c r="D945" s="5">
        <v>43521</v>
      </c>
      <c r="E945" s="5">
        <v>43513.959722829401</v>
      </c>
      <c r="F945" s="4">
        <v>12</v>
      </c>
      <c r="G945" s="4" t="s">
        <v>918</v>
      </c>
      <c r="H945" s="4"/>
      <c r="I945" s="4"/>
      <c r="J945" s="4"/>
      <c r="K945" s="4" t="s">
        <v>916</v>
      </c>
      <c r="L945" s="4"/>
      <c r="M945" s="4"/>
      <c r="N945" s="4"/>
      <c r="O945" s="4"/>
      <c r="P945" s="4"/>
      <c r="Q945" s="4"/>
      <c r="R945" s="4"/>
      <c r="S945" s="4"/>
      <c r="T945" s="4"/>
      <c r="U945" s="4"/>
      <c r="V945" s="4"/>
      <c r="W945" s="4"/>
      <c r="X945" s="4"/>
      <c r="Y945" s="4"/>
      <c r="Z945" s="4"/>
    </row>
    <row r="946" spans="1:26" ht="25.5" customHeight="1">
      <c r="A946" s="4">
        <v>945</v>
      </c>
      <c r="B946" s="4">
        <v>896</v>
      </c>
      <c r="C946" s="4">
        <v>1</v>
      </c>
      <c r="D946" s="5">
        <v>43522</v>
      </c>
      <c r="E946" s="5">
        <v>43517.696355293934</v>
      </c>
      <c r="F946" s="4">
        <v>5</v>
      </c>
      <c r="G946" s="4" t="s">
        <v>918</v>
      </c>
      <c r="H946" s="4">
        <v>126</v>
      </c>
      <c r="I946" s="4">
        <v>60.008003219999999</v>
      </c>
      <c r="J946" s="4">
        <v>67.573324749999998</v>
      </c>
      <c r="K946" s="4" t="s">
        <v>916</v>
      </c>
      <c r="L946" s="4"/>
      <c r="M946" s="4"/>
      <c r="N946" s="4"/>
      <c r="O946" s="4"/>
      <c r="P946" s="4"/>
      <c r="Q946" s="4"/>
      <c r="R946" s="4"/>
      <c r="S946" s="4"/>
      <c r="T946" s="4"/>
      <c r="U946" s="4"/>
      <c r="V946" s="4"/>
      <c r="W946" s="4"/>
      <c r="X946" s="4"/>
      <c r="Y946" s="4"/>
      <c r="Z946" s="4"/>
    </row>
    <row r="947" spans="1:26" ht="25.5" customHeight="1">
      <c r="A947" s="4">
        <v>946</v>
      </c>
      <c r="B947" s="4">
        <v>897</v>
      </c>
      <c r="C947" s="4">
        <v>1</v>
      </c>
      <c r="D947" s="5">
        <v>43523</v>
      </c>
      <c r="E947" s="5">
        <v>43504.057473326102</v>
      </c>
      <c r="F947" s="4">
        <v>6</v>
      </c>
      <c r="G947" s="4" t="s">
        <v>918</v>
      </c>
      <c r="H947" s="4">
        <v>123</v>
      </c>
      <c r="I947" s="4">
        <v>76.423843439999999</v>
      </c>
      <c r="J947" s="4">
        <v>99.393105399999996</v>
      </c>
      <c r="K947" s="4" t="s">
        <v>916</v>
      </c>
      <c r="L947" s="4"/>
      <c r="M947" s="4"/>
      <c r="N947" s="4"/>
      <c r="O947" s="4"/>
      <c r="P947" s="4"/>
      <c r="Q947" s="4"/>
      <c r="R947" s="4"/>
      <c r="S947" s="4"/>
      <c r="T947" s="4"/>
      <c r="U947" s="4"/>
      <c r="V947" s="4"/>
      <c r="W947" s="4"/>
      <c r="X947" s="4"/>
      <c r="Y947" s="4"/>
      <c r="Z947" s="4"/>
    </row>
    <row r="948" spans="1:26" ht="25.5" customHeight="1">
      <c r="A948" s="4">
        <v>947</v>
      </c>
      <c r="B948" s="4">
        <v>898</v>
      </c>
      <c r="C948" s="4">
        <v>1</v>
      </c>
      <c r="D948" s="5">
        <v>43524</v>
      </c>
      <c r="E948" s="5">
        <v>43505.238263605206</v>
      </c>
      <c r="F948" s="4">
        <v>12</v>
      </c>
      <c r="G948" s="4" t="s">
        <v>918</v>
      </c>
      <c r="H948" s="4">
        <v>146</v>
      </c>
      <c r="I948" s="4">
        <v>100.42074719999999</v>
      </c>
      <c r="J948" s="4">
        <v>94.636177559999993</v>
      </c>
      <c r="K948" s="4" t="s">
        <v>916</v>
      </c>
      <c r="L948" s="4"/>
      <c r="M948" s="4"/>
      <c r="N948" s="4"/>
      <c r="O948" s="4"/>
      <c r="P948" s="4"/>
      <c r="Q948" s="4"/>
      <c r="R948" s="4"/>
      <c r="S948" s="4"/>
      <c r="T948" s="4"/>
      <c r="U948" s="4"/>
      <c r="V948" s="4"/>
      <c r="W948" s="4"/>
      <c r="X948" s="4"/>
      <c r="Y948" s="4"/>
      <c r="Z948" s="4"/>
    </row>
    <row r="949" spans="1:26" ht="25.5" customHeight="1">
      <c r="A949" s="4">
        <v>948</v>
      </c>
      <c r="B949" s="4">
        <v>899</v>
      </c>
      <c r="C949" s="4">
        <v>1</v>
      </c>
      <c r="D949" s="5">
        <v>43525</v>
      </c>
      <c r="E949" s="5">
        <v>43496.57353675698</v>
      </c>
      <c r="F949" s="4">
        <v>5</v>
      </c>
      <c r="G949" s="4" t="s">
        <v>918</v>
      </c>
      <c r="H949" s="4">
        <v>187</v>
      </c>
      <c r="I949" s="4">
        <v>141.12382679999999</v>
      </c>
      <c r="J949" s="4">
        <v>95.014183220000007</v>
      </c>
      <c r="K949" s="4" t="s">
        <v>916</v>
      </c>
      <c r="L949" s="4"/>
      <c r="M949" s="4"/>
      <c r="N949" s="4"/>
      <c r="O949" s="4"/>
      <c r="P949" s="4"/>
      <c r="Q949" s="4"/>
      <c r="R949" s="4"/>
      <c r="S949" s="4"/>
      <c r="T949" s="4"/>
      <c r="U949" s="4"/>
      <c r="V949" s="4"/>
      <c r="W949" s="4"/>
      <c r="X949" s="4"/>
      <c r="Y949" s="4"/>
      <c r="Z949" s="4"/>
    </row>
    <row r="950" spans="1:26" ht="25.5" customHeight="1">
      <c r="A950" s="4">
        <v>949</v>
      </c>
      <c r="B950" s="4">
        <v>900</v>
      </c>
      <c r="C950" s="4">
        <v>1</v>
      </c>
      <c r="D950" s="5">
        <v>43526</v>
      </c>
      <c r="E950" s="5">
        <v>43513.701174872651</v>
      </c>
      <c r="F950" s="4">
        <v>6</v>
      </c>
      <c r="G950" s="4" t="s">
        <v>918</v>
      </c>
      <c r="H950" s="4">
        <v>145</v>
      </c>
      <c r="I950" s="4">
        <v>112.48007339999999</v>
      </c>
      <c r="J950" s="4">
        <v>75.752621149999996</v>
      </c>
      <c r="K950" s="4" t="s">
        <v>916</v>
      </c>
      <c r="L950" s="4"/>
      <c r="M950" s="4"/>
      <c r="N950" s="4"/>
      <c r="O950" s="4"/>
      <c r="P950" s="4"/>
      <c r="Q950" s="4"/>
      <c r="R950" s="4"/>
      <c r="S950" s="4"/>
      <c r="T950" s="4"/>
      <c r="U950" s="4"/>
      <c r="V950" s="4"/>
      <c r="W950" s="4"/>
      <c r="X950" s="4"/>
      <c r="Y950" s="4"/>
      <c r="Z950" s="4"/>
    </row>
    <row r="951" spans="1:26" ht="25.5" customHeight="1">
      <c r="A951" s="4">
        <v>950</v>
      </c>
      <c r="B951" s="4">
        <v>901</v>
      </c>
      <c r="C951" s="4">
        <v>1</v>
      </c>
      <c r="D951" s="5">
        <v>43527</v>
      </c>
      <c r="E951" s="5">
        <v>43519.607175709229</v>
      </c>
      <c r="F951" s="4">
        <v>7</v>
      </c>
      <c r="G951" s="4" t="s">
        <v>918</v>
      </c>
      <c r="H951" s="4">
        <v>150</v>
      </c>
      <c r="I951" s="4">
        <v>98.371738379999996</v>
      </c>
      <c r="J951" s="4">
        <v>76.744277449999998</v>
      </c>
      <c r="K951" s="4" t="s">
        <v>916</v>
      </c>
      <c r="L951" s="4"/>
      <c r="M951" s="4"/>
      <c r="N951" s="4"/>
      <c r="O951" s="4"/>
      <c r="P951" s="4"/>
      <c r="Q951" s="4"/>
      <c r="R951" s="4"/>
      <c r="S951" s="4"/>
      <c r="T951" s="4"/>
      <c r="U951" s="4"/>
      <c r="V951" s="4"/>
      <c r="W951" s="4"/>
      <c r="X951" s="4"/>
      <c r="Y951" s="4"/>
      <c r="Z951" s="4"/>
    </row>
    <row r="952" spans="1:26" ht="25.5" customHeight="1">
      <c r="A952" s="4"/>
      <c r="B952" s="4"/>
      <c r="C952" s="4"/>
      <c r="D952" s="5"/>
      <c r="E952" s="5"/>
      <c r="F952" s="4"/>
      <c r="G952" s="4"/>
      <c r="H952" s="4"/>
      <c r="I952" s="4"/>
      <c r="J952" s="4"/>
      <c r="K952" s="4"/>
      <c r="L952" s="4"/>
      <c r="M952" s="4"/>
      <c r="N952" s="4"/>
      <c r="O952" s="4"/>
      <c r="P952" s="4"/>
      <c r="Q952" s="4"/>
      <c r="R952" s="4"/>
      <c r="S952" s="4"/>
      <c r="T952" s="4"/>
      <c r="U952" s="4"/>
      <c r="V952" s="4"/>
      <c r="W952" s="4"/>
      <c r="X952" s="4"/>
      <c r="Y952" s="4"/>
      <c r="Z952" s="4"/>
    </row>
    <row r="953" spans="1:26" ht="25.5" customHeight="1">
      <c r="A953" s="4"/>
      <c r="B953" s="4"/>
      <c r="C953" s="4"/>
      <c r="D953" s="5"/>
      <c r="E953" s="5"/>
      <c r="F953" s="4"/>
      <c r="G953" s="4"/>
      <c r="H953" s="4"/>
      <c r="I953" s="4"/>
      <c r="J953" s="4"/>
      <c r="K953" s="4"/>
      <c r="L953" s="4"/>
      <c r="M953" s="4"/>
      <c r="N953" s="4"/>
      <c r="O953" s="4"/>
      <c r="P953" s="4"/>
      <c r="Q953" s="4"/>
      <c r="R953" s="4"/>
      <c r="S953" s="4"/>
      <c r="T953" s="4"/>
      <c r="U953" s="4"/>
      <c r="V953" s="4"/>
      <c r="W953" s="4"/>
      <c r="X953" s="4"/>
      <c r="Y953" s="4"/>
      <c r="Z953" s="4"/>
    </row>
    <row r="954" spans="1:26" ht="25.5" customHeight="1">
      <c r="A954" s="4"/>
      <c r="B954" s="4"/>
      <c r="C954" s="4"/>
      <c r="D954" s="5"/>
      <c r="E954" s="5"/>
      <c r="F954" s="4"/>
      <c r="G954" s="4"/>
      <c r="H954" s="4"/>
      <c r="I954" s="4"/>
      <c r="J954" s="4"/>
      <c r="K954" s="4"/>
      <c r="L954" s="4"/>
      <c r="M954" s="4"/>
      <c r="N954" s="4"/>
      <c r="O954" s="4"/>
      <c r="P954" s="4"/>
      <c r="Q954" s="4"/>
      <c r="R954" s="4"/>
      <c r="S954" s="4"/>
      <c r="T954" s="4"/>
      <c r="U954" s="4"/>
      <c r="V954" s="4"/>
      <c r="W954" s="4"/>
      <c r="X954" s="4"/>
      <c r="Y954" s="4"/>
      <c r="Z954" s="4"/>
    </row>
    <row r="955" spans="1:26" ht="25.5" customHeight="1">
      <c r="A955" s="4"/>
      <c r="B955" s="4"/>
      <c r="C955" s="4"/>
      <c r="D955" s="5"/>
      <c r="E955" s="5"/>
      <c r="F955" s="4"/>
      <c r="G955" s="4"/>
      <c r="H955" s="4"/>
      <c r="I955" s="4"/>
      <c r="J955" s="4"/>
      <c r="K955" s="4"/>
      <c r="L955" s="4"/>
      <c r="M955" s="4"/>
      <c r="N955" s="4"/>
      <c r="O955" s="4"/>
      <c r="P955" s="4"/>
      <c r="Q955" s="4"/>
      <c r="R955" s="4"/>
      <c r="S955" s="4"/>
      <c r="T955" s="4"/>
      <c r="U955" s="4"/>
      <c r="V955" s="4"/>
      <c r="W955" s="4"/>
      <c r="X955" s="4"/>
      <c r="Y955" s="4"/>
      <c r="Z955" s="4"/>
    </row>
    <row r="956" spans="1:26" ht="25.5" customHeight="1">
      <c r="A956" s="4"/>
      <c r="B956" s="4"/>
      <c r="C956" s="4"/>
      <c r="D956" s="5"/>
      <c r="E956" s="5"/>
      <c r="F956" s="4"/>
      <c r="G956" s="4"/>
      <c r="H956" s="4"/>
      <c r="I956" s="4"/>
      <c r="J956" s="4"/>
      <c r="K956" s="4"/>
      <c r="L956" s="4"/>
      <c r="M956" s="4"/>
      <c r="N956" s="4"/>
      <c r="O956" s="4"/>
      <c r="P956" s="4"/>
      <c r="Q956" s="4"/>
      <c r="R956" s="4"/>
      <c r="S956" s="4"/>
      <c r="T956" s="4"/>
      <c r="U956" s="4"/>
      <c r="V956" s="4"/>
      <c r="W956" s="4"/>
      <c r="X956" s="4"/>
      <c r="Y956" s="4"/>
      <c r="Z956" s="4"/>
    </row>
    <row r="957" spans="1:26" ht="25.5" customHeight="1">
      <c r="A957" s="4"/>
      <c r="B957" s="4"/>
      <c r="C957" s="4"/>
      <c r="D957" s="5"/>
      <c r="E957" s="5"/>
      <c r="F957" s="4"/>
      <c r="G957" s="4"/>
      <c r="H957" s="4"/>
      <c r="I957" s="4"/>
      <c r="J957" s="4"/>
      <c r="K957" s="4"/>
      <c r="L957" s="4"/>
      <c r="M957" s="4"/>
      <c r="N957" s="4"/>
      <c r="O957" s="4"/>
      <c r="P957" s="4"/>
      <c r="Q957" s="4"/>
      <c r="R957" s="4"/>
      <c r="S957" s="4"/>
      <c r="T957" s="4"/>
      <c r="U957" s="4"/>
      <c r="V957" s="4"/>
      <c r="W957" s="4"/>
      <c r="X957" s="4"/>
      <c r="Y957" s="4"/>
      <c r="Z957" s="4"/>
    </row>
    <row r="958" spans="1:26" ht="25.5" customHeight="1">
      <c r="A958" s="4"/>
      <c r="B958" s="4"/>
      <c r="C958" s="4"/>
      <c r="D958" s="5"/>
      <c r="E958" s="5"/>
      <c r="F958" s="4"/>
      <c r="G958" s="4"/>
      <c r="H958" s="4"/>
      <c r="I958" s="4"/>
      <c r="J958" s="4"/>
      <c r="K958" s="4"/>
      <c r="L958" s="4"/>
      <c r="M958" s="4"/>
      <c r="N958" s="4"/>
      <c r="O958" s="4"/>
      <c r="P958" s="4"/>
      <c r="Q958" s="4"/>
      <c r="R958" s="4"/>
      <c r="S958" s="4"/>
      <c r="T958" s="4"/>
      <c r="U958" s="4"/>
      <c r="V958" s="4"/>
      <c r="W958" s="4"/>
      <c r="X958" s="4"/>
      <c r="Y958" s="4"/>
      <c r="Z958" s="4"/>
    </row>
    <row r="959" spans="1:26" ht="25.5" customHeight="1">
      <c r="A959" s="4"/>
      <c r="B959" s="4"/>
      <c r="C959" s="4"/>
      <c r="D959" s="5"/>
      <c r="E959" s="5"/>
      <c r="F959" s="4"/>
      <c r="G959" s="4"/>
      <c r="H959" s="4"/>
      <c r="I959" s="4"/>
      <c r="J959" s="4"/>
      <c r="K959" s="4"/>
      <c r="L959" s="4"/>
      <c r="M959" s="4"/>
      <c r="N959" s="4"/>
      <c r="O959" s="4"/>
      <c r="P959" s="4"/>
      <c r="Q959" s="4"/>
      <c r="R959" s="4"/>
      <c r="S959" s="4"/>
      <c r="T959" s="4"/>
      <c r="U959" s="4"/>
      <c r="V959" s="4"/>
      <c r="W959" s="4"/>
      <c r="X959" s="4"/>
      <c r="Y959" s="4"/>
      <c r="Z959" s="4"/>
    </row>
    <row r="960" spans="1:26" ht="25.5" customHeight="1">
      <c r="A960" s="4"/>
      <c r="B960" s="4"/>
      <c r="C960" s="4"/>
      <c r="D960" s="5"/>
      <c r="E960" s="5"/>
      <c r="F960" s="4"/>
      <c r="G960" s="4"/>
      <c r="H960" s="4"/>
      <c r="I960" s="4"/>
      <c r="J960" s="4"/>
      <c r="K960" s="4"/>
      <c r="L960" s="4"/>
      <c r="M960" s="4"/>
      <c r="N960" s="4"/>
      <c r="O960" s="4"/>
      <c r="P960" s="4"/>
      <c r="Q960" s="4"/>
      <c r="R960" s="4"/>
      <c r="S960" s="4"/>
      <c r="T960" s="4"/>
      <c r="U960" s="4"/>
      <c r="V960" s="4"/>
      <c r="W960" s="4"/>
      <c r="X960" s="4"/>
      <c r="Y960" s="4"/>
      <c r="Z960" s="4"/>
    </row>
    <row r="961" spans="1:26" ht="25.5" customHeight="1">
      <c r="A961" s="4"/>
      <c r="B961" s="4"/>
      <c r="C961" s="4"/>
      <c r="D961" s="5"/>
      <c r="E961" s="5"/>
      <c r="F961" s="4"/>
      <c r="G961" s="4"/>
      <c r="H961" s="4"/>
      <c r="I961" s="4"/>
      <c r="J961" s="4"/>
      <c r="K961" s="4"/>
      <c r="L961" s="4"/>
      <c r="M961" s="4"/>
      <c r="N961" s="4"/>
      <c r="O961" s="4"/>
      <c r="P961" s="4"/>
      <c r="Q961" s="4"/>
      <c r="R961" s="4"/>
      <c r="S961" s="4"/>
      <c r="T961" s="4"/>
      <c r="U961" s="4"/>
      <c r="V961" s="4"/>
      <c r="W961" s="4"/>
      <c r="X961" s="4"/>
      <c r="Y961" s="4"/>
      <c r="Z961" s="4"/>
    </row>
    <row r="962" spans="1:26" ht="25.5" customHeight="1">
      <c r="A962" s="4"/>
      <c r="B962" s="4"/>
      <c r="C962" s="4"/>
      <c r="D962" s="5"/>
      <c r="E962" s="5"/>
      <c r="F962" s="4"/>
      <c r="G962" s="4"/>
      <c r="H962" s="4"/>
      <c r="I962" s="4"/>
      <c r="J962" s="4"/>
      <c r="K962" s="4"/>
      <c r="L962" s="4"/>
      <c r="M962" s="4"/>
      <c r="N962" s="4"/>
      <c r="O962" s="4"/>
      <c r="P962" s="4"/>
      <c r="Q962" s="4"/>
      <c r="R962" s="4"/>
      <c r="S962" s="4"/>
      <c r="T962" s="4"/>
      <c r="U962" s="4"/>
      <c r="V962" s="4"/>
      <c r="W962" s="4"/>
      <c r="X962" s="4"/>
      <c r="Y962" s="4"/>
      <c r="Z962" s="4"/>
    </row>
    <row r="963" spans="1:26" ht="25.5" customHeight="1">
      <c r="A963" s="4"/>
      <c r="B963" s="4"/>
      <c r="C963" s="4"/>
      <c r="D963" s="5"/>
      <c r="E963" s="5"/>
      <c r="F963" s="4"/>
      <c r="G963" s="4"/>
      <c r="H963" s="4"/>
      <c r="I963" s="4"/>
      <c r="J963" s="4"/>
      <c r="K963" s="4"/>
      <c r="L963" s="4"/>
      <c r="M963" s="4"/>
      <c r="N963" s="4"/>
      <c r="O963" s="4"/>
      <c r="P963" s="4"/>
      <c r="Q963" s="4"/>
      <c r="R963" s="4"/>
      <c r="S963" s="4"/>
      <c r="T963" s="4"/>
      <c r="U963" s="4"/>
      <c r="V963" s="4"/>
      <c r="W963" s="4"/>
      <c r="X963" s="4"/>
      <c r="Y963" s="4"/>
      <c r="Z963" s="4"/>
    </row>
    <row r="964" spans="1:26" ht="25.5" customHeight="1">
      <c r="A964" s="4"/>
      <c r="B964" s="4"/>
      <c r="C964" s="4"/>
      <c r="D964" s="5"/>
      <c r="E964" s="5"/>
      <c r="F964" s="4"/>
      <c r="G964" s="4"/>
      <c r="H964" s="4"/>
      <c r="I964" s="4"/>
      <c r="J964" s="4"/>
      <c r="K964" s="4"/>
      <c r="L964" s="4"/>
      <c r="M964" s="4"/>
      <c r="N964" s="4"/>
      <c r="O964" s="4"/>
      <c r="P964" s="4"/>
      <c r="Q964" s="4"/>
      <c r="R964" s="4"/>
      <c r="S964" s="4"/>
      <c r="T964" s="4"/>
      <c r="U964" s="4"/>
      <c r="V964" s="4"/>
      <c r="W964" s="4"/>
      <c r="X964" s="4"/>
      <c r="Y964" s="4"/>
      <c r="Z964" s="4"/>
    </row>
    <row r="965" spans="1:26" ht="25.5" customHeight="1">
      <c r="A965" s="4"/>
      <c r="B965" s="4"/>
      <c r="C965" s="4"/>
      <c r="D965" s="5"/>
      <c r="E965" s="5"/>
      <c r="F965" s="4"/>
      <c r="G965" s="4"/>
      <c r="H965" s="4"/>
      <c r="I965" s="4"/>
      <c r="J965" s="4"/>
      <c r="K965" s="4"/>
      <c r="L965" s="4"/>
      <c r="M965" s="4"/>
      <c r="N965" s="4"/>
      <c r="O965" s="4"/>
      <c r="P965" s="4"/>
      <c r="Q965" s="4"/>
      <c r="R965" s="4"/>
      <c r="S965" s="4"/>
      <c r="T965" s="4"/>
      <c r="U965" s="4"/>
      <c r="V965" s="4"/>
      <c r="W965" s="4"/>
      <c r="X965" s="4"/>
      <c r="Y965" s="4"/>
      <c r="Z965" s="4"/>
    </row>
    <row r="966" spans="1:26" ht="25.5" customHeight="1">
      <c r="A966" s="4"/>
      <c r="B966" s="4"/>
      <c r="C966" s="4"/>
      <c r="D966" s="5"/>
      <c r="E966" s="5"/>
      <c r="F966" s="4"/>
      <c r="G966" s="4"/>
      <c r="H966" s="4"/>
      <c r="I966" s="4"/>
      <c r="J966" s="4"/>
      <c r="K966" s="4"/>
      <c r="L966" s="4"/>
      <c r="M966" s="4"/>
      <c r="N966" s="4"/>
      <c r="O966" s="4"/>
      <c r="P966" s="4"/>
      <c r="Q966" s="4"/>
      <c r="R966" s="4"/>
      <c r="S966" s="4"/>
      <c r="T966" s="4"/>
      <c r="U966" s="4"/>
      <c r="V966" s="4"/>
      <c r="W966" s="4"/>
      <c r="X966" s="4"/>
      <c r="Y966" s="4"/>
      <c r="Z966" s="4"/>
    </row>
    <row r="967" spans="1:26" ht="25.5" customHeight="1">
      <c r="A967" s="4"/>
      <c r="B967" s="4"/>
      <c r="C967" s="4"/>
      <c r="D967" s="5"/>
      <c r="E967" s="5"/>
      <c r="F967" s="4"/>
      <c r="G967" s="4"/>
      <c r="H967" s="4"/>
      <c r="I967" s="4"/>
      <c r="J967" s="4"/>
      <c r="K967" s="4"/>
      <c r="L967" s="4"/>
      <c r="M967" s="4"/>
      <c r="N967" s="4"/>
      <c r="O967" s="4"/>
      <c r="P967" s="4"/>
      <c r="Q967" s="4"/>
      <c r="R967" s="4"/>
      <c r="S967" s="4"/>
      <c r="T967" s="4"/>
      <c r="U967" s="4"/>
      <c r="V967" s="4"/>
      <c r="W967" s="4"/>
      <c r="X967" s="4"/>
      <c r="Y967" s="4"/>
      <c r="Z967" s="4"/>
    </row>
    <row r="968" spans="1:26" ht="25.5" customHeight="1">
      <c r="A968" s="4"/>
      <c r="B968" s="4"/>
      <c r="C968" s="4"/>
      <c r="D968" s="5"/>
      <c r="E968" s="5"/>
      <c r="F968" s="4"/>
      <c r="G968" s="4"/>
      <c r="H968" s="4"/>
      <c r="I968" s="4"/>
      <c r="J968" s="4"/>
      <c r="K968" s="4"/>
      <c r="L968" s="4"/>
      <c r="M968" s="4"/>
      <c r="N968" s="4"/>
      <c r="O968" s="4"/>
      <c r="P968" s="4"/>
      <c r="Q968" s="4"/>
      <c r="R968" s="4"/>
      <c r="S968" s="4"/>
      <c r="T968" s="4"/>
      <c r="U968" s="4"/>
      <c r="V968" s="4"/>
      <c r="W968" s="4"/>
      <c r="X968" s="4"/>
      <c r="Y968" s="4"/>
      <c r="Z968" s="4"/>
    </row>
    <row r="969" spans="1:26" ht="25.5" customHeight="1">
      <c r="A969" s="4"/>
      <c r="B969" s="4"/>
      <c r="C969" s="4"/>
      <c r="D969" s="5"/>
      <c r="E969" s="5"/>
      <c r="F969" s="4"/>
      <c r="G969" s="4"/>
      <c r="H969" s="4"/>
      <c r="I969" s="4"/>
      <c r="J969" s="4"/>
      <c r="K969" s="4"/>
      <c r="L969" s="4"/>
      <c r="M969" s="4"/>
      <c r="N969" s="4"/>
      <c r="O969" s="4"/>
      <c r="P969" s="4"/>
      <c r="Q969" s="4"/>
      <c r="R969" s="4"/>
      <c r="S969" s="4"/>
      <c r="T969" s="4"/>
      <c r="U969" s="4"/>
      <c r="V969" s="4"/>
      <c r="W969" s="4"/>
      <c r="X969" s="4"/>
      <c r="Y969" s="4"/>
      <c r="Z969" s="4"/>
    </row>
    <row r="970" spans="1:26" ht="25.5" customHeight="1">
      <c r="A970" s="4"/>
      <c r="B970" s="4"/>
      <c r="C970" s="4"/>
      <c r="D970" s="5"/>
      <c r="E970" s="5"/>
      <c r="F970" s="4"/>
      <c r="G970" s="4"/>
      <c r="H970" s="4"/>
      <c r="I970" s="4"/>
      <c r="J970" s="4"/>
      <c r="K970" s="4"/>
      <c r="L970" s="4"/>
      <c r="M970" s="4"/>
      <c r="N970" s="4"/>
      <c r="O970" s="4"/>
      <c r="P970" s="4"/>
      <c r="Q970" s="4"/>
      <c r="R970" s="4"/>
      <c r="S970" s="4"/>
      <c r="T970" s="4"/>
      <c r="U970" s="4"/>
      <c r="V970" s="4"/>
      <c r="W970" s="4"/>
      <c r="X970" s="4"/>
      <c r="Y970" s="4"/>
      <c r="Z970" s="4"/>
    </row>
    <row r="971" spans="1:26" ht="25.5" customHeight="1">
      <c r="A971" s="4"/>
      <c r="B971" s="4"/>
      <c r="C971" s="4"/>
      <c r="D971" s="5"/>
      <c r="E971" s="5"/>
      <c r="F971" s="4"/>
      <c r="G971" s="4"/>
      <c r="H971" s="4"/>
      <c r="I971" s="4"/>
      <c r="J971" s="4"/>
      <c r="K971" s="4"/>
      <c r="L971" s="4"/>
      <c r="M971" s="4"/>
      <c r="N971" s="4"/>
      <c r="O971" s="4"/>
      <c r="P971" s="4"/>
      <c r="Q971" s="4"/>
      <c r="R971" s="4"/>
      <c r="S971" s="4"/>
      <c r="T971" s="4"/>
      <c r="U971" s="4"/>
      <c r="V971" s="4"/>
      <c r="W971" s="4"/>
      <c r="X971" s="4"/>
      <c r="Y971" s="4"/>
      <c r="Z971" s="4"/>
    </row>
    <row r="972" spans="1:26" ht="25.5" customHeight="1">
      <c r="A972" s="4"/>
      <c r="B972" s="4"/>
      <c r="C972" s="4"/>
      <c r="D972" s="5"/>
      <c r="E972" s="5"/>
      <c r="F972" s="4"/>
      <c r="G972" s="4"/>
      <c r="H972" s="4"/>
      <c r="I972" s="4"/>
      <c r="J972" s="4"/>
      <c r="K972" s="4"/>
      <c r="L972" s="4"/>
      <c r="M972" s="4"/>
      <c r="N972" s="4"/>
      <c r="O972" s="4"/>
      <c r="P972" s="4"/>
      <c r="Q972" s="4"/>
      <c r="R972" s="4"/>
      <c r="S972" s="4"/>
      <c r="T972" s="4"/>
      <c r="U972" s="4"/>
      <c r="V972" s="4"/>
      <c r="W972" s="4"/>
      <c r="X972" s="4"/>
      <c r="Y972" s="4"/>
      <c r="Z972" s="4"/>
    </row>
    <row r="973" spans="1:26" ht="25.5" customHeight="1">
      <c r="A973" s="4"/>
      <c r="B973" s="4"/>
      <c r="C973" s="4"/>
      <c r="D973" s="5"/>
      <c r="E973" s="5"/>
      <c r="F973" s="4"/>
      <c r="G973" s="4"/>
      <c r="H973" s="4"/>
      <c r="I973" s="4"/>
      <c r="J973" s="4"/>
      <c r="K973" s="4"/>
      <c r="L973" s="4"/>
      <c r="M973" s="4"/>
      <c r="N973" s="4"/>
      <c r="O973" s="4"/>
      <c r="P973" s="4"/>
      <c r="Q973" s="4"/>
      <c r="R973" s="4"/>
      <c r="S973" s="4"/>
      <c r="T973" s="4"/>
      <c r="U973" s="4"/>
      <c r="V973" s="4"/>
      <c r="W973" s="4"/>
      <c r="X973" s="4"/>
      <c r="Y973" s="4"/>
      <c r="Z973" s="4"/>
    </row>
    <row r="974" spans="1:26" ht="25.5" customHeight="1">
      <c r="A974" s="4"/>
      <c r="B974" s="4"/>
      <c r="C974" s="4"/>
      <c r="D974" s="5"/>
      <c r="E974" s="5"/>
      <c r="F974" s="4"/>
      <c r="G974" s="4"/>
      <c r="H974" s="4"/>
      <c r="I974" s="4"/>
      <c r="J974" s="4"/>
      <c r="K974" s="4"/>
      <c r="L974" s="4"/>
      <c r="M974" s="4"/>
      <c r="N974" s="4"/>
      <c r="O974" s="4"/>
      <c r="P974" s="4"/>
      <c r="Q974" s="4"/>
      <c r="R974" s="4"/>
      <c r="S974" s="4"/>
      <c r="T974" s="4"/>
      <c r="U974" s="4"/>
      <c r="V974" s="4"/>
      <c r="W974" s="4"/>
      <c r="X974" s="4"/>
      <c r="Y974" s="4"/>
      <c r="Z974" s="4"/>
    </row>
    <row r="975" spans="1:26" ht="25.5" customHeight="1">
      <c r="A975" s="4"/>
      <c r="B975" s="4"/>
      <c r="C975" s="4"/>
      <c r="D975" s="5"/>
      <c r="E975" s="5"/>
      <c r="F975" s="4"/>
      <c r="G975" s="4"/>
      <c r="H975" s="4"/>
      <c r="I975" s="4"/>
      <c r="J975" s="4"/>
      <c r="K975" s="4"/>
      <c r="L975" s="4"/>
      <c r="M975" s="4"/>
      <c r="N975" s="4"/>
      <c r="O975" s="4"/>
      <c r="P975" s="4"/>
      <c r="Q975" s="4"/>
      <c r="R975" s="4"/>
      <c r="S975" s="4"/>
      <c r="T975" s="4"/>
      <c r="U975" s="4"/>
      <c r="V975" s="4"/>
      <c r="W975" s="4"/>
      <c r="X975" s="4"/>
      <c r="Y975" s="4"/>
      <c r="Z975" s="4"/>
    </row>
    <row r="976" spans="1:26" ht="25.5" customHeight="1">
      <c r="A976" s="4"/>
      <c r="B976" s="4"/>
      <c r="C976" s="4"/>
      <c r="D976" s="5"/>
      <c r="E976" s="5"/>
      <c r="F976" s="4"/>
      <c r="G976" s="4"/>
      <c r="H976" s="4"/>
      <c r="I976" s="4"/>
      <c r="J976" s="4"/>
      <c r="K976" s="4"/>
      <c r="L976" s="4"/>
      <c r="M976" s="4"/>
      <c r="N976" s="4"/>
      <c r="O976" s="4"/>
      <c r="P976" s="4"/>
      <c r="Q976" s="4"/>
      <c r="R976" s="4"/>
      <c r="S976" s="4"/>
      <c r="T976" s="4"/>
      <c r="U976" s="4"/>
      <c r="V976" s="4"/>
      <c r="W976" s="4"/>
      <c r="X976" s="4"/>
      <c r="Y976" s="4"/>
      <c r="Z976" s="4"/>
    </row>
    <row r="977" spans="1:26" ht="25.5" customHeight="1">
      <c r="A977" s="4"/>
      <c r="B977" s="4"/>
      <c r="C977" s="4"/>
      <c r="D977" s="5"/>
      <c r="E977" s="5"/>
      <c r="F977" s="4"/>
      <c r="G977" s="4"/>
      <c r="H977" s="4"/>
      <c r="I977" s="4"/>
      <c r="J977" s="4"/>
      <c r="K977" s="4"/>
      <c r="L977" s="4"/>
      <c r="M977" s="4"/>
      <c r="N977" s="4"/>
      <c r="O977" s="4"/>
      <c r="P977" s="4"/>
      <c r="Q977" s="4"/>
      <c r="R977" s="4"/>
      <c r="S977" s="4"/>
      <c r="T977" s="4"/>
      <c r="U977" s="4"/>
      <c r="V977" s="4"/>
      <c r="W977" s="4"/>
      <c r="X977" s="4"/>
      <c r="Y977" s="4"/>
      <c r="Z977" s="4"/>
    </row>
    <row r="978" spans="1:26" ht="25.5" customHeight="1">
      <c r="A978" s="4"/>
      <c r="B978" s="4"/>
      <c r="C978" s="4"/>
      <c r="D978" s="5"/>
      <c r="E978" s="5"/>
      <c r="F978" s="4"/>
      <c r="G978" s="4"/>
      <c r="H978" s="4"/>
      <c r="I978" s="4"/>
      <c r="J978" s="4"/>
      <c r="K978" s="4"/>
      <c r="L978" s="4"/>
      <c r="M978" s="4"/>
      <c r="N978" s="4"/>
      <c r="O978" s="4"/>
      <c r="P978" s="4"/>
      <c r="Q978" s="4"/>
      <c r="R978" s="4"/>
      <c r="S978" s="4"/>
      <c r="T978" s="4"/>
      <c r="U978" s="4"/>
      <c r="V978" s="4"/>
      <c r="W978" s="4"/>
      <c r="X978" s="4"/>
      <c r="Y978" s="4"/>
      <c r="Z978" s="4"/>
    </row>
    <row r="979" spans="1:26" ht="25.5" customHeight="1">
      <c r="A979" s="4"/>
      <c r="B979" s="4"/>
      <c r="C979" s="4"/>
      <c r="D979" s="5"/>
      <c r="E979" s="5"/>
      <c r="F979" s="4"/>
      <c r="G979" s="4"/>
      <c r="H979" s="4"/>
      <c r="I979" s="4"/>
      <c r="J979" s="4"/>
      <c r="K979" s="4"/>
      <c r="L979" s="4"/>
      <c r="M979" s="4"/>
      <c r="N979" s="4"/>
      <c r="O979" s="4"/>
      <c r="P979" s="4"/>
      <c r="Q979" s="4"/>
      <c r="R979" s="4"/>
      <c r="S979" s="4"/>
      <c r="T979" s="4"/>
      <c r="U979" s="4"/>
      <c r="V979" s="4"/>
      <c r="W979" s="4"/>
      <c r="X979" s="4"/>
      <c r="Y979" s="4"/>
      <c r="Z979" s="4"/>
    </row>
    <row r="980" spans="1:26" ht="25.5" customHeight="1">
      <c r="A980" s="4"/>
      <c r="B980" s="4"/>
      <c r="C980" s="4"/>
      <c r="D980" s="5"/>
      <c r="E980" s="5"/>
      <c r="F980" s="4"/>
      <c r="G980" s="4"/>
      <c r="H980" s="4"/>
      <c r="I980" s="4"/>
      <c r="J980" s="4"/>
      <c r="K980" s="4"/>
      <c r="L980" s="4"/>
      <c r="M980" s="4"/>
      <c r="N980" s="4"/>
      <c r="O980" s="4"/>
      <c r="P980" s="4"/>
      <c r="Q980" s="4"/>
      <c r="R980" s="4"/>
      <c r="S980" s="4"/>
      <c r="T980" s="4"/>
      <c r="U980" s="4"/>
      <c r="V980" s="4"/>
      <c r="W980" s="4"/>
      <c r="X980" s="4"/>
      <c r="Y980" s="4"/>
      <c r="Z980" s="4"/>
    </row>
    <row r="981" spans="1:26" ht="25.5" customHeight="1">
      <c r="A981" s="4"/>
      <c r="B981" s="4"/>
      <c r="C981" s="4"/>
      <c r="D981" s="5"/>
      <c r="E981" s="5"/>
      <c r="F981" s="4"/>
      <c r="G981" s="4"/>
      <c r="H981" s="4"/>
      <c r="I981" s="4"/>
      <c r="J981" s="4"/>
      <c r="K981" s="4"/>
      <c r="L981" s="4"/>
      <c r="M981" s="4"/>
      <c r="N981" s="4"/>
      <c r="O981" s="4"/>
      <c r="P981" s="4"/>
      <c r="Q981" s="4"/>
      <c r="R981" s="4"/>
      <c r="S981" s="4"/>
      <c r="T981" s="4"/>
      <c r="U981" s="4"/>
      <c r="V981" s="4"/>
      <c r="W981" s="4"/>
      <c r="X981" s="4"/>
      <c r="Y981" s="4"/>
      <c r="Z981" s="4"/>
    </row>
    <row r="982" spans="1:26" ht="25.5" customHeight="1">
      <c r="A982" s="4"/>
      <c r="B982" s="4"/>
      <c r="C982" s="4"/>
      <c r="D982" s="5"/>
      <c r="E982" s="5"/>
      <c r="F982" s="4"/>
      <c r="G982" s="4"/>
      <c r="H982" s="4"/>
      <c r="I982" s="4"/>
      <c r="J982" s="4"/>
      <c r="K982" s="4"/>
      <c r="L982" s="4"/>
      <c r="M982" s="4"/>
      <c r="N982" s="4"/>
      <c r="O982" s="4"/>
      <c r="P982" s="4"/>
      <c r="Q982" s="4"/>
      <c r="R982" s="4"/>
      <c r="S982" s="4"/>
      <c r="T982" s="4"/>
      <c r="U982" s="4"/>
      <c r="V982" s="4"/>
      <c r="W982" s="4"/>
      <c r="X982" s="4"/>
      <c r="Y982" s="4"/>
      <c r="Z982" s="4"/>
    </row>
    <row r="983" spans="1:26" ht="25.5" customHeight="1">
      <c r="A983" s="4"/>
      <c r="B983" s="4"/>
      <c r="C983" s="4"/>
      <c r="D983" s="5"/>
      <c r="E983" s="5"/>
      <c r="F983" s="4"/>
      <c r="G983" s="4"/>
      <c r="H983" s="4"/>
      <c r="I983" s="4"/>
      <c r="J983" s="4"/>
      <c r="K983" s="4"/>
      <c r="L983" s="4"/>
      <c r="M983" s="4"/>
      <c r="N983" s="4"/>
      <c r="O983" s="4"/>
      <c r="P983" s="4"/>
      <c r="Q983" s="4"/>
      <c r="R983" s="4"/>
      <c r="S983" s="4"/>
      <c r="T983" s="4"/>
      <c r="U983" s="4"/>
      <c r="V983" s="4"/>
      <c r="W983" s="4"/>
      <c r="X983" s="4"/>
      <c r="Y983" s="4"/>
      <c r="Z983" s="4"/>
    </row>
    <row r="984" spans="1:26" ht="25.5" customHeight="1">
      <c r="A984" s="4"/>
      <c r="B984" s="4"/>
      <c r="C984" s="4"/>
      <c r="D984" s="5"/>
      <c r="E984" s="5"/>
      <c r="F984" s="4"/>
      <c r="G984" s="4"/>
      <c r="H984" s="4"/>
      <c r="I984" s="4"/>
      <c r="J984" s="4"/>
      <c r="K984" s="4"/>
      <c r="L984" s="4"/>
      <c r="M984" s="4"/>
      <c r="N984" s="4"/>
      <c r="O984" s="4"/>
      <c r="P984" s="4"/>
      <c r="Q984" s="4"/>
      <c r="R984" s="4"/>
      <c r="S984" s="4"/>
      <c r="T984" s="4"/>
      <c r="U984" s="4"/>
      <c r="V984" s="4"/>
      <c r="W984" s="4"/>
      <c r="X984" s="4"/>
      <c r="Y984" s="4"/>
      <c r="Z984" s="4"/>
    </row>
    <row r="985" spans="1:26" ht="25.5" customHeight="1">
      <c r="A985" s="4"/>
      <c r="B985" s="4"/>
      <c r="C985" s="4"/>
      <c r="D985" s="5"/>
      <c r="E985" s="5"/>
      <c r="F985" s="4"/>
      <c r="G985" s="4"/>
      <c r="H985" s="4"/>
      <c r="I985" s="4"/>
      <c r="J985" s="4"/>
      <c r="K985" s="4"/>
      <c r="L985" s="4"/>
      <c r="M985" s="4"/>
      <c r="N985" s="4"/>
      <c r="O985" s="4"/>
      <c r="P985" s="4"/>
      <c r="Q985" s="4"/>
      <c r="R985" s="4"/>
      <c r="S985" s="4"/>
      <c r="T985" s="4"/>
      <c r="U985" s="4"/>
      <c r="V985" s="4"/>
      <c r="W985" s="4"/>
      <c r="X985" s="4"/>
      <c r="Y985" s="4"/>
      <c r="Z985" s="4"/>
    </row>
    <row r="986" spans="1:26" ht="25.5" customHeight="1">
      <c r="A986" s="4"/>
      <c r="B986" s="4"/>
      <c r="C986" s="4"/>
      <c r="D986" s="5"/>
      <c r="E986" s="5"/>
      <c r="F986" s="4"/>
      <c r="G986" s="4"/>
      <c r="H986" s="4"/>
      <c r="I986" s="4"/>
      <c r="J986" s="4"/>
      <c r="K986" s="4"/>
      <c r="L986" s="4"/>
      <c r="M986" s="4"/>
      <c r="N986" s="4"/>
      <c r="O986" s="4"/>
      <c r="P986" s="4"/>
      <c r="Q986" s="4"/>
      <c r="R986" s="4"/>
      <c r="S986" s="4"/>
      <c r="T986" s="4"/>
      <c r="U986" s="4"/>
      <c r="V986" s="4"/>
      <c r="W986" s="4"/>
      <c r="X986" s="4"/>
      <c r="Y986" s="4"/>
      <c r="Z986" s="4"/>
    </row>
    <row r="987" spans="1:26" ht="25.5" customHeight="1">
      <c r="A987" s="4"/>
      <c r="B987" s="4"/>
      <c r="C987" s="4"/>
      <c r="D987" s="5"/>
      <c r="E987" s="5"/>
      <c r="F987" s="4"/>
      <c r="G987" s="4"/>
      <c r="H987" s="4"/>
      <c r="I987" s="4"/>
      <c r="J987" s="4"/>
      <c r="K987" s="4"/>
      <c r="L987" s="4"/>
      <c r="M987" s="4"/>
      <c r="N987" s="4"/>
      <c r="O987" s="4"/>
      <c r="P987" s="4"/>
      <c r="Q987" s="4"/>
      <c r="R987" s="4"/>
      <c r="S987" s="4"/>
      <c r="T987" s="4"/>
      <c r="U987" s="4"/>
      <c r="V987" s="4"/>
      <c r="W987" s="4"/>
      <c r="X987" s="4"/>
      <c r="Y987" s="4"/>
      <c r="Z987" s="4"/>
    </row>
    <row r="988" spans="1:26" ht="25.5" customHeight="1">
      <c r="A988" s="4"/>
      <c r="B988" s="4"/>
      <c r="C988" s="4"/>
      <c r="D988" s="5"/>
      <c r="E988" s="5"/>
      <c r="F988" s="4"/>
      <c r="G988" s="4"/>
      <c r="H988" s="4"/>
      <c r="I988" s="4"/>
      <c r="J988" s="4"/>
      <c r="K988" s="4"/>
      <c r="L988" s="4"/>
      <c r="M988" s="4"/>
      <c r="N988" s="4"/>
      <c r="O988" s="4"/>
      <c r="P988" s="4"/>
      <c r="Q988" s="4"/>
      <c r="R988" s="4"/>
      <c r="S988" s="4"/>
      <c r="T988" s="4"/>
      <c r="U988" s="4"/>
      <c r="V988" s="4"/>
      <c r="W988" s="4"/>
      <c r="X988" s="4"/>
      <c r="Y988" s="4"/>
      <c r="Z988" s="4"/>
    </row>
    <row r="989" spans="1:26" ht="25.5" customHeight="1">
      <c r="A989" s="4"/>
      <c r="B989" s="4"/>
      <c r="C989" s="4"/>
      <c r="D989" s="5"/>
      <c r="E989" s="5"/>
      <c r="F989" s="4"/>
      <c r="G989" s="4"/>
      <c r="H989" s="4"/>
      <c r="I989" s="4"/>
      <c r="J989" s="4"/>
      <c r="K989" s="4"/>
      <c r="L989" s="4"/>
      <c r="M989" s="4"/>
      <c r="N989" s="4"/>
      <c r="O989" s="4"/>
      <c r="P989" s="4"/>
      <c r="Q989" s="4"/>
      <c r="R989" s="4"/>
      <c r="S989" s="4"/>
      <c r="T989" s="4"/>
      <c r="U989" s="4"/>
      <c r="V989" s="4"/>
      <c r="W989" s="4"/>
      <c r="X989" s="4"/>
      <c r="Y989" s="4"/>
      <c r="Z989" s="4"/>
    </row>
    <row r="990" spans="1:26" ht="25.5" customHeight="1">
      <c r="A990" s="4"/>
      <c r="B990" s="4"/>
      <c r="C990" s="4"/>
      <c r="D990" s="5"/>
      <c r="E990" s="5"/>
      <c r="F990" s="4"/>
      <c r="G990" s="4"/>
      <c r="H990" s="4"/>
      <c r="I990" s="4"/>
      <c r="J990" s="4"/>
      <c r="K990" s="4"/>
      <c r="L990" s="4"/>
      <c r="M990" s="4"/>
      <c r="N990" s="4"/>
      <c r="O990" s="4"/>
      <c r="P990" s="4"/>
      <c r="Q990" s="4"/>
      <c r="R990" s="4"/>
      <c r="S990" s="4"/>
      <c r="T990" s="4"/>
      <c r="U990" s="4"/>
      <c r="V990" s="4"/>
      <c r="W990" s="4"/>
      <c r="X990" s="4"/>
      <c r="Y990" s="4"/>
      <c r="Z990" s="4"/>
    </row>
    <row r="991" spans="1:26" ht="25.5" customHeight="1">
      <c r="A991" s="4"/>
      <c r="B991" s="4"/>
      <c r="C991" s="4"/>
      <c r="D991" s="5"/>
      <c r="E991" s="5"/>
      <c r="F991" s="4"/>
      <c r="G991" s="4"/>
      <c r="H991" s="4"/>
      <c r="I991" s="4"/>
      <c r="J991" s="4"/>
      <c r="K991" s="4"/>
      <c r="L991" s="4"/>
      <c r="M991" s="4"/>
      <c r="N991" s="4"/>
      <c r="O991" s="4"/>
      <c r="P991" s="4"/>
      <c r="Q991" s="4"/>
      <c r="R991" s="4"/>
      <c r="S991" s="4"/>
      <c r="T991" s="4"/>
      <c r="U991" s="4"/>
      <c r="V991" s="4"/>
      <c r="W991" s="4"/>
      <c r="X991" s="4"/>
      <c r="Y991" s="4"/>
      <c r="Z991" s="4"/>
    </row>
    <row r="992" spans="1:26" ht="25.5" customHeight="1">
      <c r="A992" s="4"/>
      <c r="B992" s="4"/>
      <c r="C992" s="4"/>
      <c r="D992" s="5"/>
      <c r="E992" s="5"/>
      <c r="F992" s="4"/>
      <c r="G992" s="4"/>
      <c r="H992" s="4"/>
      <c r="I992" s="4"/>
      <c r="J992" s="4"/>
      <c r="K992" s="4"/>
      <c r="L992" s="4"/>
      <c r="M992" s="4"/>
      <c r="N992" s="4"/>
      <c r="O992" s="4"/>
      <c r="P992" s="4"/>
      <c r="Q992" s="4"/>
      <c r="R992" s="4"/>
      <c r="S992" s="4"/>
      <c r="T992" s="4"/>
      <c r="U992" s="4"/>
      <c r="V992" s="4"/>
      <c r="W992" s="4"/>
      <c r="X992" s="4"/>
      <c r="Y992" s="4"/>
      <c r="Z992" s="4"/>
    </row>
    <row r="993" spans="1:26" ht="25.5" customHeight="1">
      <c r="A993" s="4"/>
      <c r="B993" s="4"/>
      <c r="C993" s="4"/>
      <c r="D993" s="5"/>
      <c r="E993" s="5"/>
      <c r="F993" s="4"/>
      <c r="G993" s="4"/>
      <c r="H993" s="4"/>
      <c r="I993" s="4"/>
      <c r="J993" s="4"/>
      <c r="K993" s="4"/>
      <c r="L993" s="4"/>
      <c r="M993" s="4"/>
      <c r="N993" s="4"/>
      <c r="O993" s="4"/>
      <c r="P993" s="4"/>
      <c r="Q993" s="4"/>
      <c r="R993" s="4"/>
      <c r="S993" s="4"/>
      <c r="T993" s="4"/>
      <c r="U993" s="4"/>
      <c r="V993" s="4"/>
      <c r="W993" s="4"/>
      <c r="X993" s="4"/>
      <c r="Y993" s="4"/>
      <c r="Z993" s="4"/>
    </row>
    <row r="994" spans="1:26" ht="25.5" customHeight="1">
      <c r="A994" s="4"/>
      <c r="B994" s="4"/>
      <c r="C994" s="4"/>
      <c r="D994" s="5"/>
      <c r="E994" s="5"/>
      <c r="F994" s="4"/>
      <c r="G994" s="4"/>
      <c r="H994" s="4"/>
      <c r="I994" s="4"/>
      <c r="J994" s="4"/>
      <c r="K994" s="4"/>
      <c r="L994" s="4"/>
      <c r="M994" s="4"/>
      <c r="N994" s="4"/>
      <c r="O994" s="4"/>
      <c r="P994" s="4"/>
      <c r="Q994" s="4"/>
      <c r="R994" s="4"/>
      <c r="S994" s="4"/>
      <c r="T994" s="4"/>
      <c r="U994" s="4"/>
      <c r="V994" s="4"/>
      <c r="W994" s="4"/>
      <c r="X994" s="4"/>
      <c r="Y994" s="4"/>
      <c r="Z994" s="4"/>
    </row>
    <row r="995" spans="1:26" ht="25.5" customHeight="1">
      <c r="A995" s="4"/>
      <c r="B995" s="4"/>
      <c r="C995" s="4"/>
      <c r="D995" s="5"/>
      <c r="E995" s="5"/>
      <c r="F995" s="4"/>
      <c r="G995" s="4"/>
      <c r="H995" s="4"/>
      <c r="I995" s="4"/>
      <c r="J995" s="4"/>
      <c r="K995" s="4"/>
      <c r="L995" s="4"/>
      <c r="M995" s="4"/>
      <c r="N995" s="4"/>
      <c r="O995" s="4"/>
      <c r="P995" s="4"/>
      <c r="Q995" s="4"/>
      <c r="R995" s="4"/>
      <c r="S995" s="4"/>
      <c r="T995" s="4"/>
      <c r="U995" s="4"/>
      <c r="V995" s="4"/>
      <c r="W995" s="4"/>
      <c r="X995" s="4"/>
      <c r="Y995" s="4"/>
      <c r="Z995" s="4"/>
    </row>
    <row r="996" spans="1:26" ht="25.5" customHeight="1">
      <c r="A996" s="4"/>
      <c r="B996" s="4"/>
      <c r="C996" s="4"/>
      <c r="D996" s="5"/>
      <c r="E996" s="5"/>
      <c r="F996" s="4"/>
      <c r="G996" s="4"/>
      <c r="H996" s="4"/>
      <c r="I996" s="4"/>
      <c r="J996" s="4"/>
      <c r="K996" s="4"/>
      <c r="L996" s="4"/>
      <c r="M996" s="4"/>
      <c r="N996" s="4"/>
      <c r="O996" s="4"/>
      <c r="P996" s="4"/>
      <c r="Q996" s="4"/>
      <c r="R996" s="4"/>
      <c r="S996" s="4"/>
      <c r="T996" s="4"/>
      <c r="U996" s="4"/>
      <c r="V996" s="4"/>
      <c r="W996" s="4"/>
      <c r="X996" s="4"/>
      <c r="Y996" s="4"/>
      <c r="Z996" s="4"/>
    </row>
    <row r="997" spans="1:26" ht="25.5" customHeight="1">
      <c r="A997" s="4"/>
      <c r="B997" s="4"/>
      <c r="C997" s="4"/>
      <c r="D997" s="5"/>
      <c r="E997" s="5"/>
      <c r="F997" s="4"/>
      <c r="G997" s="4"/>
      <c r="H997" s="4"/>
      <c r="I997" s="4"/>
      <c r="J997" s="4"/>
      <c r="K997" s="4"/>
      <c r="L997" s="4"/>
      <c r="M997" s="4"/>
      <c r="N997" s="4"/>
      <c r="O997" s="4"/>
      <c r="P997" s="4"/>
      <c r="Q997" s="4"/>
      <c r="R997" s="4"/>
      <c r="S997" s="4"/>
      <c r="T997" s="4"/>
      <c r="U997" s="4"/>
      <c r="V997" s="4"/>
      <c r="W997" s="4"/>
      <c r="X997" s="4"/>
      <c r="Y997" s="4"/>
      <c r="Z997" s="4"/>
    </row>
    <row r="998" spans="1:26" ht="25.5" customHeight="1">
      <c r="A998" s="4"/>
      <c r="B998" s="4"/>
      <c r="C998" s="4"/>
      <c r="D998" s="5"/>
      <c r="E998" s="5"/>
      <c r="F998" s="4"/>
      <c r="G998" s="4"/>
      <c r="H998" s="4"/>
      <c r="I998" s="4"/>
      <c r="J998" s="4"/>
      <c r="K998" s="4"/>
      <c r="L998" s="4"/>
      <c r="M998" s="4"/>
      <c r="N998" s="4"/>
      <c r="O998" s="4"/>
      <c r="P998" s="4"/>
      <c r="Q998" s="4"/>
      <c r="R998" s="4"/>
      <c r="S998" s="4"/>
      <c r="T998" s="4"/>
      <c r="U998" s="4"/>
      <c r="V998" s="4"/>
      <c r="W998" s="4"/>
      <c r="X998" s="4"/>
      <c r="Y998" s="4"/>
      <c r="Z998" s="4"/>
    </row>
    <row r="999" spans="1:26" ht="25.5" customHeight="1">
      <c r="A999" s="4"/>
      <c r="B999" s="4"/>
      <c r="C999" s="4"/>
      <c r="D999" s="5"/>
      <c r="E999" s="5"/>
      <c r="F999" s="4"/>
      <c r="G999" s="4"/>
      <c r="H999" s="4"/>
      <c r="I999" s="4"/>
      <c r="J999" s="4"/>
      <c r="K999" s="4"/>
      <c r="L999" s="4"/>
      <c r="M999" s="4"/>
      <c r="N999" s="4"/>
      <c r="O999" s="4"/>
      <c r="P999" s="4"/>
      <c r="Q999" s="4"/>
      <c r="R999" s="4"/>
      <c r="S999" s="4"/>
      <c r="T999" s="4"/>
      <c r="U999" s="4"/>
      <c r="V999" s="4"/>
      <c r="W999" s="4"/>
      <c r="X999" s="4"/>
      <c r="Y999" s="4"/>
      <c r="Z999" s="4"/>
    </row>
    <row r="1000" spans="1:26" ht="25.5" customHeight="1">
      <c r="A1000" s="4"/>
      <c r="B1000" s="4"/>
      <c r="C1000" s="4"/>
      <c r="D1000" s="5"/>
      <c r="E1000" s="5"/>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pane ySplit="1" topLeftCell="A938" activePane="bottomLeft" state="frozen"/>
      <selection pane="bottomLeft" activeCell="B3" sqref="B3"/>
    </sheetView>
  </sheetViews>
  <sheetFormatPr defaultColWidth="11.25" defaultRowHeight="15" customHeight="1"/>
  <cols>
    <col min="1" max="2" width="13.625" customWidth="1"/>
    <col min="3" max="3" width="15.375" customWidth="1"/>
    <col min="4" max="4" width="11" customWidth="1"/>
    <col min="5" max="5" width="18.625" customWidth="1"/>
    <col min="6" max="6" width="19" customWidth="1"/>
    <col min="7" max="23" width="11" customWidth="1"/>
  </cols>
  <sheetData>
    <row r="1" spans="1:23" ht="24.75" customHeight="1">
      <c r="A1" s="1" t="s">
        <v>922</v>
      </c>
      <c r="B1" s="1" t="s">
        <v>906</v>
      </c>
      <c r="C1" s="1" t="s">
        <v>0</v>
      </c>
      <c r="D1" s="1" t="s">
        <v>923</v>
      </c>
      <c r="E1" s="1" t="s">
        <v>924</v>
      </c>
      <c r="F1" s="1" t="s">
        <v>925</v>
      </c>
      <c r="G1" s="3"/>
      <c r="H1" s="3"/>
      <c r="I1" s="3"/>
      <c r="J1" s="3"/>
      <c r="K1" s="3"/>
      <c r="L1" s="3"/>
      <c r="M1" s="3"/>
      <c r="N1" s="3"/>
      <c r="O1" s="3"/>
      <c r="P1" s="3"/>
      <c r="Q1" s="3"/>
      <c r="R1" s="3"/>
      <c r="S1" s="3"/>
      <c r="T1" s="3"/>
      <c r="U1" s="3"/>
      <c r="V1" s="3"/>
      <c r="W1" s="3"/>
    </row>
    <row r="2" spans="1:23" ht="24.75" customHeight="1">
      <c r="A2" s="15">
        <f t="shared" ref="A2:A951" si="0">ROW() -1</f>
        <v>1</v>
      </c>
      <c r="B2" s="15">
        <v>1</v>
      </c>
      <c r="C2" s="4">
        <v>4</v>
      </c>
      <c r="D2" s="15">
        <v>1</v>
      </c>
      <c r="E2" s="16" t="s">
        <v>926</v>
      </c>
      <c r="F2" s="15" t="s">
        <v>927</v>
      </c>
      <c r="G2" s="15"/>
      <c r="H2" s="15"/>
      <c r="I2" s="15"/>
      <c r="J2" s="15"/>
      <c r="K2" s="15"/>
      <c r="L2" s="15"/>
      <c r="M2" s="15"/>
      <c r="N2" s="15"/>
      <c r="O2" s="15"/>
      <c r="P2" s="15"/>
      <c r="Q2" s="15"/>
      <c r="R2" s="15"/>
      <c r="S2" s="15"/>
      <c r="T2" s="15"/>
      <c r="U2" s="15"/>
      <c r="V2" s="15"/>
      <c r="W2" s="15"/>
    </row>
    <row r="3" spans="1:23" ht="24.75" customHeight="1">
      <c r="A3" s="15">
        <f t="shared" si="0"/>
        <v>2</v>
      </c>
      <c r="B3" s="15">
        <v>2</v>
      </c>
      <c r="C3" s="4">
        <v>5</v>
      </c>
      <c r="D3" s="15">
        <v>1</v>
      </c>
      <c r="E3" s="16" t="s">
        <v>928</v>
      </c>
      <c r="F3" s="15" t="s">
        <v>929</v>
      </c>
      <c r="G3" s="15"/>
      <c r="H3" s="15"/>
      <c r="I3" s="15"/>
      <c r="J3" s="15"/>
      <c r="K3" s="15"/>
      <c r="L3" s="15"/>
      <c r="M3" s="15"/>
      <c r="N3" s="15"/>
      <c r="O3" s="15"/>
      <c r="P3" s="15"/>
      <c r="Q3" s="15"/>
      <c r="R3" s="15"/>
      <c r="S3" s="15"/>
      <c r="T3" s="15"/>
      <c r="U3" s="15"/>
      <c r="V3" s="15"/>
      <c r="W3" s="15"/>
    </row>
    <row r="4" spans="1:23" ht="24.75" customHeight="1">
      <c r="A4" s="15">
        <f t="shared" si="0"/>
        <v>3</v>
      </c>
      <c r="B4" s="15">
        <v>3</v>
      </c>
      <c r="C4" s="4">
        <v>6</v>
      </c>
      <c r="D4" s="15">
        <v>1</v>
      </c>
      <c r="E4" s="16" t="s">
        <v>930</v>
      </c>
      <c r="F4" s="15" t="s">
        <v>929</v>
      </c>
      <c r="G4" s="15"/>
      <c r="H4" s="15"/>
      <c r="I4" s="15"/>
      <c r="J4" s="15"/>
      <c r="K4" s="15"/>
      <c r="L4" s="15"/>
      <c r="M4" s="15"/>
      <c r="N4" s="15"/>
      <c r="O4" s="15"/>
      <c r="P4" s="15"/>
      <c r="Q4" s="15"/>
      <c r="R4" s="15"/>
      <c r="S4" s="15"/>
      <c r="T4" s="15"/>
      <c r="U4" s="15"/>
      <c r="V4" s="15"/>
      <c r="W4" s="15"/>
    </row>
    <row r="5" spans="1:23" ht="24.75" customHeight="1">
      <c r="A5" s="15">
        <f t="shared" si="0"/>
        <v>4</v>
      </c>
      <c r="B5" s="15">
        <v>4</v>
      </c>
      <c r="C5" s="4">
        <v>7</v>
      </c>
      <c r="D5" s="15">
        <v>1</v>
      </c>
      <c r="E5" s="16" t="s">
        <v>931</v>
      </c>
      <c r="F5" s="15" t="s">
        <v>929</v>
      </c>
      <c r="G5" s="15"/>
      <c r="H5" s="15"/>
      <c r="I5" s="15"/>
      <c r="J5" s="15"/>
      <c r="K5" s="15"/>
      <c r="L5" s="15"/>
      <c r="M5" s="15"/>
      <c r="N5" s="15"/>
      <c r="O5" s="15"/>
      <c r="P5" s="15"/>
      <c r="Q5" s="15"/>
      <c r="R5" s="15"/>
      <c r="S5" s="15"/>
      <c r="T5" s="15"/>
      <c r="U5" s="15"/>
      <c r="V5" s="15"/>
      <c r="W5" s="15"/>
    </row>
    <row r="6" spans="1:23" ht="24.75" customHeight="1">
      <c r="A6" s="15">
        <f t="shared" si="0"/>
        <v>5</v>
      </c>
      <c r="B6" s="15">
        <v>5</v>
      </c>
      <c r="C6" s="4">
        <v>8</v>
      </c>
      <c r="D6" s="15">
        <v>1</v>
      </c>
      <c r="E6" s="16" t="s">
        <v>931</v>
      </c>
      <c r="F6" s="15" t="s">
        <v>929</v>
      </c>
      <c r="G6" s="15"/>
      <c r="H6" s="15"/>
      <c r="I6" s="15"/>
      <c r="J6" s="15"/>
      <c r="K6" s="15"/>
      <c r="L6" s="15"/>
      <c r="M6" s="15"/>
      <c r="N6" s="15"/>
      <c r="O6" s="15"/>
      <c r="P6" s="15"/>
      <c r="Q6" s="15"/>
      <c r="R6" s="15"/>
      <c r="S6" s="15"/>
      <c r="T6" s="15"/>
      <c r="U6" s="15"/>
      <c r="V6" s="15"/>
      <c r="W6" s="15"/>
    </row>
    <row r="7" spans="1:23" ht="24.75" customHeight="1">
      <c r="A7" s="15">
        <f t="shared" si="0"/>
        <v>6</v>
      </c>
      <c r="B7" s="15">
        <v>6</v>
      </c>
      <c r="C7" s="4">
        <v>9</v>
      </c>
      <c r="D7" s="15">
        <v>1</v>
      </c>
      <c r="E7" s="16" t="s">
        <v>931</v>
      </c>
      <c r="F7" s="15" t="s">
        <v>929</v>
      </c>
      <c r="G7" s="15"/>
      <c r="H7" s="15"/>
      <c r="I7" s="15"/>
      <c r="J7" s="15"/>
      <c r="K7" s="15"/>
      <c r="L7" s="15"/>
      <c r="M7" s="15"/>
      <c r="N7" s="15"/>
      <c r="O7" s="15"/>
      <c r="P7" s="15"/>
      <c r="Q7" s="15"/>
      <c r="R7" s="15"/>
      <c r="S7" s="15"/>
      <c r="T7" s="15"/>
      <c r="U7" s="15"/>
      <c r="V7" s="15"/>
      <c r="W7" s="15"/>
    </row>
    <row r="8" spans="1:23" ht="24.75" customHeight="1">
      <c r="A8" s="15">
        <f t="shared" si="0"/>
        <v>7</v>
      </c>
      <c r="B8" s="15">
        <v>7</v>
      </c>
      <c r="C8" s="4">
        <v>10</v>
      </c>
      <c r="D8" s="15">
        <v>1</v>
      </c>
      <c r="E8" s="16" t="s">
        <v>926</v>
      </c>
      <c r="F8" s="15" t="s">
        <v>929</v>
      </c>
      <c r="G8" s="15"/>
      <c r="H8" s="15"/>
      <c r="I8" s="15"/>
      <c r="J8" s="15"/>
      <c r="K8" s="15"/>
      <c r="L8" s="15"/>
      <c r="M8" s="15"/>
      <c r="N8" s="15"/>
      <c r="O8" s="15"/>
      <c r="P8" s="15"/>
      <c r="Q8" s="15"/>
      <c r="R8" s="15"/>
      <c r="S8" s="15"/>
      <c r="T8" s="15"/>
      <c r="U8" s="15"/>
      <c r="V8" s="15"/>
      <c r="W8" s="15"/>
    </row>
    <row r="9" spans="1:23" ht="24.75" customHeight="1">
      <c r="A9" s="15">
        <f t="shared" si="0"/>
        <v>8</v>
      </c>
      <c r="B9" s="15">
        <v>8</v>
      </c>
      <c r="C9" s="4">
        <v>11</v>
      </c>
      <c r="D9" s="15">
        <v>2</v>
      </c>
      <c r="E9" s="16" t="s">
        <v>928</v>
      </c>
      <c r="F9" s="15" t="s">
        <v>929</v>
      </c>
      <c r="G9" s="15"/>
      <c r="H9" s="15"/>
      <c r="I9" s="15"/>
      <c r="J9" s="15"/>
      <c r="K9" s="15"/>
      <c r="L9" s="15"/>
      <c r="M9" s="15"/>
      <c r="N9" s="15"/>
      <c r="O9" s="15"/>
      <c r="P9" s="15"/>
      <c r="Q9" s="15"/>
      <c r="R9" s="15"/>
      <c r="S9" s="15"/>
      <c r="T9" s="15"/>
      <c r="U9" s="15"/>
      <c r="V9" s="15"/>
      <c r="W9" s="15"/>
    </row>
    <row r="10" spans="1:23" ht="24.75" customHeight="1">
      <c r="A10" s="15">
        <f t="shared" si="0"/>
        <v>9</v>
      </c>
      <c r="B10" s="15">
        <v>9</v>
      </c>
      <c r="C10" s="4">
        <v>12</v>
      </c>
      <c r="D10" s="15">
        <v>2</v>
      </c>
      <c r="E10" s="16" t="s">
        <v>926</v>
      </c>
      <c r="F10" s="15" t="s">
        <v>929</v>
      </c>
      <c r="G10" s="15"/>
      <c r="H10" s="15"/>
      <c r="I10" s="15"/>
      <c r="J10" s="15"/>
      <c r="K10" s="15"/>
      <c r="L10" s="15"/>
      <c r="M10" s="15"/>
      <c r="N10" s="15"/>
      <c r="O10" s="15"/>
      <c r="P10" s="15"/>
      <c r="Q10" s="15"/>
      <c r="R10" s="15"/>
      <c r="S10" s="15"/>
      <c r="T10" s="15"/>
      <c r="U10" s="15"/>
      <c r="V10" s="15"/>
      <c r="W10" s="15"/>
    </row>
    <row r="11" spans="1:23" ht="24.75" customHeight="1">
      <c r="A11" s="15">
        <f t="shared" si="0"/>
        <v>10</v>
      </c>
      <c r="B11" s="15">
        <v>10</v>
      </c>
      <c r="C11" s="4">
        <v>13</v>
      </c>
      <c r="D11" s="15">
        <v>2</v>
      </c>
      <c r="E11" s="16" t="s">
        <v>928</v>
      </c>
      <c r="F11" s="15" t="s">
        <v>929</v>
      </c>
      <c r="G11" s="15"/>
      <c r="H11" s="15"/>
      <c r="I11" s="15"/>
      <c r="J11" s="15"/>
      <c r="K11" s="15"/>
      <c r="L11" s="15"/>
      <c r="M11" s="15"/>
      <c r="N11" s="15"/>
      <c r="O11" s="15"/>
      <c r="P11" s="15"/>
      <c r="Q11" s="15"/>
      <c r="R11" s="15"/>
      <c r="S11" s="15"/>
      <c r="T11" s="15"/>
      <c r="U11" s="15"/>
      <c r="V11" s="15"/>
      <c r="W11" s="15"/>
    </row>
    <row r="12" spans="1:23" ht="24.75" customHeight="1">
      <c r="A12" s="15">
        <f t="shared" si="0"/>
        <v>11</v>
      </c>
      <c r="B12" s="15">
        <v>11</v>
      </c>
      <c r="C12" s="4">
        <v>14</v>
      </c>
      <c r="D12" s="15">
        <v>2</v>
      </c>
      <c r="E12" s="16" t="s">
        <v>926</v>
      </c>
      <c r="F12" s="15" t="s">
        <v>929</v>
      </c>
      <c r="G12" s="15"/>
      <c r="H12" s="15"/>
      <c r="I12" s="15"/>
      <c r="J12" s="15"/>
      <c r="K12" s="15"/>
      <c r="L12" s="15"/>
      <c r="M12" s="15"/>
      <c r="N12" s="15"/>
      <c r="O12" s="15"/>
      <c r="P12" s="15"/>
      <c r="Q12" s="15"/>
      <c r="R12" s="15"/>
      <c r="S12" s="15"/>
      <c r="T12" s="15"/>
      <c r="U12" s="15"/>
      <c r="V12" s="15"/>
      <c r="W12" s="15"/>
    </row>
    <row r="13" spans="1:23" ht="24.75" customHeight="1">
      <c r="A13" s="15">
        <f t="shared" si="0"/>
        <v>12</v>
      </c>
      <c r="B13" s="15">
        <v>12</v>
      </c>
      <c r="C13" s="4">
        <v>15</v>
      </c>
      <c r="D13" s="15">
        <v>2</v>
      </c>
      <c r="E13" s="16" t="s">
        <v>928</v>
      </c>
      <c r="F13" s="15" t="s">
        <v>927</v>
      </c>
      <c r="G13" s="15"/>
      <c r="H13" s="15"/>
      <c r="I13" s="15"/>
      <c r="J13" s="15"/>
      <c r="K13" s="15"/>
      <c r="L13" s="15"/>
      <c r="M13" s="15"/>
      <c r="N13" s="15"/>
      <c r="O13" s="15"/>
      <c r="P13" s="15"/>
      <c r="Q13" s="15"/>
      <c r="R13" s="15"/>
      <c r="S13" s="15"/>
      <c r="T13" s="15"/>
      <c r="U13" s="15"/>
      <c r="V13" s="15"/>
      <c r="W13" s="15"/>
    </row>
    <row r="14" spans="1:23" ht="24.75" customHeight="1">
      <c r="A14" s="15">
        <f t="shared" si="0"/>
        <v>13</v>
      </c>
      <c r="B14" s="15">
        <v>13</v>
      </c>
      <c r="C14" s="4">
        <v>16</v>
      </c>
      <c r="D14" s="15">
        <v>3</v>
      </c>
      <c r="E14" s="16" t="s">
        <v>926</v>
      </c>
      <c r="F14" s="15" t="s">
        <v>927</v>
      </c>
      <c r="G14" s="15"/>
      <c r="H14" s="15"/>
      <c r="I14" s="15"/>
      <c r="J14" s="15"/>
      <c r="K14" s="15"/>
      <c r="L14" s="15"/>
      <c r="M14" s="15"/>
      <c r="N14" s="15"/>
      <c r="O14" s="15"/>
      <c r="P14" s="15"/>
      <c r="Q14" s="15"/>
      <c r="R14" s="15"/>
      <c r="S14" s="15"/>
      <c r="T14" s="15"/>
      <c r="U14" s="15"/>
      <c r="V14" s="15"/>
      <c r="W14" s="15"/>
    </row>
    <row r="15" spans="1:23" ht="24.75" customHeight="1">
      <c r="A15" s="15">
        <f t="shared" si="0"/>
        <v>14</v>
      </c>
      <c r="B15" s="15">
        <v>14</v>
      </c>
      <c r="C15" s="4">
        <v>17</v>
      </c>
      <c r="D15" s="15">
        <v>3</v>
      </c>
      <c r="E15" s="16" t="s">
        <v>928</v>
      </c>
      <c r="F15" s="15" t="s">
        <v>927</v>
      </c>
      <c r="G15" s="15"/>
      <c r="H15" s="15"/>
      <c r="I15" s="15"/>
      <c r="J15" s="15"/>
      <c r="K15" s="15"/>
      <c r="L15" s="15"/>
      <c r="M15" s="15"/>
      <c r="N15" s="15"/>
      <c r="O15" s="15"/>
      <c r="P15" s="15"/>
      <c r="Q15" s="15"/>
      <c r="R15" s="15"/>
      <c r="S15" s="15"/>
      <c r="T15" s="15"/>
      <c r="U15" s="15"/>
      <c r="V15" s="15"/>
      <c r="W15" s="15"/>
    </row>
    <row r="16" spans="1:23" ht="24.75" customHeight="1">
      <c r="A16" s="15">
        <f t="shared" si="0"/>
        <v>15</v>
      </c>
      <c r="B16" s="15">
        <v>15</v>
      </c>
      <c r="C16" s="4">
        <v>18</v>
      </c>
      <c r="D16" s="15">
        <v>3</v>
      </c>
      <c r="E16" s="16" t="s">
        <v>932</v>
      </c>
      <c r="F16" s="15" t="s">
        <v>927</v>
      </c>
      <c r="G16" s="15"/>
      <c r="H16" s="15"/>
      <c r="I16" s="15"/>
      <c r="J16" s="15"/>
      <c r="K16" s="15"/>
      <c r="L16" s="15"/>
      <c r="M16" s="15"/>
      <c r="N16" s="15"/>
      <c r="O16" s="15"/>
      <c r="P16" s="15"/>
      <c r="Q16" s="15"/>
      <c r="R16" s="15"/>
      <c r="S16" s="15"/>
      <c r="T16" s="15"/>
      <c r="U16" s="15"/>
      <c r="V16" s="15"/>
      <c r="W16" s="15"/>
    </row>
    <row r="17" spans="1:23" ht="24.75" customHeight="1">
      <c r="A17" s="15">
        <f t="shared" si="0"/>
        <v>16</v>
      </c>
      <c r="B17" s="15">
        <v>16</v>
      </c>
      <c r="C17" s="4">
        <v>19</v>
      </c>
      <c r="D17" s="15">
        <v>4</v>
      </c>
      <c r="E17" s="16" t="s">
        <v>933</v>
      </c>
      <c r="F17" s="15" t="s">
        <v>927</v>
      </c>
      <c r="G17" s="15"/>
      <c r="H17" s="15"/>
      <c r="I17" s="15"/>
      <c r="J17" s="15"/>
      <c r="K17" s="15"/>
      <c r="L17" s="15"/>
      <c r="M17" s="15"/>
      <c r="N17" s="15"/>
      <c r="O17" s="15"/>
      <c r="P17" s="15"/>
      <c r="Q17" s="15"/>
      <c r="R17" s="15"/>
      <c r="S17" s="15"/>
      <c r="T17" s="15"/>
      <c r="U17" s="15"/>
      <c r="V17" s="15"/>
      <c r="W17" s="15"/>
    </row>
    <row r="18" spans="1:23" ht="24.75" customHeight="1">
      <c r="A18" s="15">
        <f t="shared" si="0"/>
        <v>17</v>
      </c>
      <c r="B18" s="15">
        <v>17</v>
      </c>
      <c r="C18" s="4">
        <v>20</v>
      </c>
      <c r="D18" s="15">
        <v>4</v>
      </c>
      <c r="E18" s="16" t="s">
        <v>932</v>
      </c>
      <c r="F18" s="15" t="s">
        <v>927</v>
      </c>
      <c r="G18" s="15"/>
      <c r="H18" s="15"/>
      <c r="I18" s="15"/>
      <c r="J18" s="15"/>
      <c r="K18" s="15"/>
      <c r="L18" s="15"/>
      <c r="M18" s="15"/>
      <c r="N18" s="15"/>
      <c r="O18" s="15"/>
      <c r="P18" s="15"/>
      <c r="Q18" s="15"/>
      <c r="R18" s="15"/>
      <c r="S18" s="15"/>
      <c r="T18" s="15"/>
      <c r="U18" s="15"/>
      <c r="V18" s="15"/>
      <c r="W18" s="15"/>
    </row>
    <row r="19" spans="1:23" ht="24.75" customHeight="1">
      <c r="A19" s="15">
        <f t="shared" si="0"/>
        <v>18</v>
      </c>
      <c r="B19" s="15">
        <v>18</v>
      </c>
      <c r="C19" s="4">
        <v>21</v>
      </c>
      <c r="D19" s="15">
        <v>5</v>
      </c>
      <c r="E19" s="16" t="s">
        <v>934</v>
      </c>
      <c r="F19" s="15" t="s">
        <v>927</v>
      </c>
      <c r="G19" s="15"/>
      <c r="H19" s="15"/>
      <c r="I19" s="15"/>
      <c r="J19" s="15"/>
      <c r="K19" s="15"/>
      <c r="L19" s="15"/>
      <c r="M19" s="15"/>
      <c r="N19" s="15"/>
      <c r="O19" s="15"/>
      <c r="P19" s="15"/>
      <c r="Q19" s="15"/>
      <c r="R19" s="15"/>
      <c r="S19" s="15"/>
      <c r="T19" s="15"/>
      <c r="U19" s="15"/>
      <c r="V19" s="15"/>
      <c r="W19" s="15"/>
    </row>
    <row r="20" spans="1:23" ht="24.75" customHeight="1">
      <c r="A20" s="15">
        <f t="shared" si="0"/>
        <v>19</v>
      </c>
      <c r="B20" s="15">
        <v>19</v>
      </c>
      <c r="C20" s="4">
        <v>22</v>
      </c>
      <c r="D20" s="15">
        <v>5</v>
      </c>
      <c r="E20" s="16" t="s">
        <v>932</v>
      </c>
      <c r="F20" s="15" t="s">
        <v>927</v>
      </c>
      <c r="G20" s="15"/>
      <c r="H20" s="15"/>
      <c r="I20" s="15"/>
      <c r="J20" s="15"/>
      <c r="K20" s="15"/>
      <c r="L20" s="15"/>
      <c r="M20" s="15"/>
      <c r="N20" s="15"/>
      <c r="O20" s="15"/>
      <c r="P20" s="15"/>
      <c r="Q20" s="15"/>
      <c r="R20" s="15"/>
      <c r="S20" s="15"/>
      <c r="T20" s="15"/>
      <c r="U20" s="15"/>
      <c r="V20" s="15"/>
      <c r="W20" s="15"/>
    </row>
    <row r="21" spans="1:23" ht="24.75" customHeight="1">
      <c r="A21" s="15">
        <f t="shared" si="0"/>
        <v>20</v>
      </c>
      <c r="B21" s="15">
        <v>20</v>
      </c>
      <c r="C21" s="4">
        <v>23</v>
      </c>
      <c r="D21" s="15">
        <v>1</v>
      </c>
      <c r="E21" s="16" t="s">
        <v>933</v>
      </c>
      <c r="F21" s="15" t="s">
        <v>929</v>
      </c>
      <c r="G21" s="15"/>
      <c r="H21" s="15"/>
      <c r="I21" s="15"/>
      <c r="J21" s="15"/>
      <c r="K21" s="15"/>
      <c r="L21" s="15"/>
      <c r="M21" s="15"/>
      <c r="N21" s="15"/>
      <c r="O21" s="15"/>
      <c r="P21" s="15"/>
      <c r="Q21" s="15"/>
      <c r="R21" s="15"/>
      <c r="S21" s="15"/>
      <c r="T21" s="15"/>
      <c r="U21" s="15"/>
      <c r="V21" s="15"/>
      <c r="W21" s="15"/>
    </row>
    <row r="22" spans="1:23" ht="24.75" customHeight="1">
      <c r="A22" s="15">
        <f t="shared" si="0"/>
        <v>21</v>
      </c>
      <c r="B22" s="15">
        <v>21</v>
      </c>
      <c r="C22" s="4">
        <v>24</v>
      </c>
      <c r="D22" s="15">
        <v>1</v>
      </c>
      <c r="E22" s="16" t="s">
        <v>931</v>
      </c>
      <c r="F22" s="15" t="s">
        <v>929</v>
      </c>
      <c r="G22" s="15"/>
      <c r="H22" s="15"/>
      <c r="I22" s="15"/>
      <c r="J22" s="15"/>
      <c r="K22" s="15"/>
      <c r="L22" s="15"/>
      <c r="M22" s="15"/>
      <c r="N22" s="15"/>
      <c r="O22" s="15"/>
      <c r="P22" s="15"/>
      <c r="Q22" s="15"/>
      <c r="R22" s="15"/>
      <c r="S22" s="15"/>
      <c r="T22" s="15"/>
      <c r="U22" s="15"/>
      <c r="V22" s="15"/>
      <c r="W22" s="15"/>
    </row>
    <row r="23" spans="1:23" ht="24.75" customHeight="1">
      <c r="A23" s="15">
        <f t="shared" si="0"/>
        <v>22</v>
      </c>
      <c r="B23" s="15">
        <v>22</v>
      </c>
      <c r="C23" s="4">
        <v>25</v>
      </c>
      <c r="D23" s="15">
        <v>1</v>
      </c>
      <c r="E23" s="16" t="s">
        <v>931</v>
      </c>
      <c r="F23" s="15" t="s">
        <v>929</v>
      </c>
      <c r="G23" s="15"/>
      <c r="H23" s="15"/>
      <c r="I23" s="15"/>
      <c r="J23" s="15"/>
      <c r="K23" s="15"/>
      <c r="L23" s="15"/>
      <c r="M23" s="15"/>
      <c r="N23" s="15"/>
      <c r="O23" s="15"/>
      <c r="P23" s="15"/>
      <c r="Q23" s="15"/>
      <c r="R23" s="15"/>
      <c r="S23" s="15"/>
      <c r="T23" s="15"/>
      <c r="U23" s="15"/>
      <c r="V23" s="15"/>
      <c r="W23" s="15"/>
    </row>
    <row r="24" spans="1:23" ht="24.75" customHeight="1">
      <c r="A24" s="15">
        <f t="shared" si="0"/>
        <v>23</v>
      </c>
      <c r="B24" s="15">
        <v>23</v>
      </c>
      <c r="C24" s="4">
        <v>26</v>
      </c>
      <c r="D24" s="15">
        <v>1</v>
      </c>
      <c r="E24" s="16" t="s">
        <v>931</v>
      </c>
      <c r="F24" s="15" t="s">
        <v>929</v>
      </c>
      <c r="G24" s="15"/>
      <c r="H24" s="15"/>
      <c r="I24" s="15"/>
      <c r="J24" s="15"/>
      <c r="K24" s="15"/>
      <c r="L24" s="15"/>
      <c r="M24" s="15"/>
      <c r="N24" s="15"/>
      <c r="O24" s="15"/>
      <c r="P24" s="15"/>
      <c r="Q24" s="15"/>
      <c r="R24" s="15"/>
      <c r="S24" s="15"/>
      <c r="T24" s="15"/>
      <c r="U24" s="15"/>
      <c r="V24" s="15"/>
      <c r="W24" s="15"/>
    </row>
    <row r="25" spans="1:23" ht="24.75" customHeight="1">
      <c r="A25" s="15">
        <f t="shared" si="0"/>
        <v>24</v>
      </c>
      <c r="B25" s="15">
        <v>24</v>
      </c>
      <c r="C25" s="4">
        <v>27</v>
      </c>
      <c r="D25" s="15">
        <v>1</v>
      </c>
      <c r="E25" s="16" t="s">
        <v>931</v>
      </c>
      <c r="F25" s="15" t="s">
        <v>929</v>
      </c>
      <c r="G25" s="15"/>
      <c r="H25" s="15"/>
      <c r="I25" s="15"/>
      <c r="J25" s="15"/>
      <c r="K25" s="15"/>
      <c r="L25" s="15"/>
      <c r="M25" s="15"/>
      <c r="N25" s="15"/>
      <c r="O25" s="15"/>
      <c r="P25" s="15"/>
      <c r="Q25" s="15"/>
      <c r="R25" s="15"/>
      <c r="S25" s="15"/>
      <c r="T25" s="15"/>
      <c r="U25" s="15"/>
      <c r="V25" s="15"/>
      <c r="W25" s="15"/>
    </row>
    <row r="26" spans="1:23" ht="24.75" customHeight="1">
      <c r="A26" s="15">
        <f t="shared" si="0"/>
        <v>25</v>
      </c>
      <c r="B26" s="15">
        <v>25</v>
      </c>
      <c r="C26" s="4">
        <v>28</v>
      </c>
      <c r="D26" s="15">
        <v>1</v>
      </c>
      <c r="E26" s="16" t="s">
        <v>935</v>
      </c>
      <c r="F26" s="15" t="s">
        <v>929</v>
      </c>
      <c r="G26" s="15"/>
      <c r="H26" s="15"/>
      <c r="I26" s="15"/>
      <c r="J26" s="15"/>
      <c r="K26" s="15"/>
      <c r="L26" s="15"/>
      <c r="M26" s="15"/>
      <c r="N26" s="15"/>
      <c r="O26" s="15"/>
      <c r="P26" s="15"/>
      <c r="Q26" s="15"/>
      <c r="R26" s="15"/>
      <c r="S26" s="15"/>
      <c r="T26" s="15"/>
      <c r="U26" s="15"/>
      <c r="V26" s="15"/>
      <c r="W26" s="15"/>
    </row>
    <row r="27" spans="1:23" ht="24.75" customHeight="1">
      <c r="A27" s="15">
        <f t="shared" si="0"/>
        <v>26</v>
      </c>
      <c r="B27" s="15">
        <v>26</v>
      </c>
      <c r="C27" s="4">
        <v>29</v>
      </c>
      <c r="D27" s="15">
        <v>5</v>
      </c>
      <c r="E27" s="16" t="s">
        <v>932</v>
      </c>
      <c r="F27" s="15" t="s">
        <v>927</v>
      </c>
      <c r="G27" s="15"/>
      <c r="H27" s="15"/>
      <c r="I27" s="15"/>
      <c r="J27" s="15"/>
      <c r="K27" s="15"/>
      <c r="L27" s="15"/>
      <c r="M27" s="15"/>
      <c r="N27" s="15"/>
      <c r="O27" s="15"/>
      <c r="P27" s="15"/>
      <c r="Q27" s="15"/>
      <c r="R27" s="15"/>
      <c r="S27" s="15"/>
      <c r="T27" s="15"/>
      <c r="U27" s="15"/>
      <c r="V27" s="15"/>
      <c r="W27" s="15"/>
    </row>
    <row r="28" spans="1:23" ht="24.75" customHeight="1">
      <c r="A28" s="15">
        <f t="shared" si="0"/>
        <v>27</v>
      </c>
      <c r="B28" s="15">
        <v>27</v>
      </c>
      <c r="C28" s="4">
        <v>30</v>
      </c>
      <c r="D28" s="15">
        <v>5</v>
      </c>
      <c r="E28" s="16" t="s">
        <v>932</v>
      </c>
      <c r="F28" s="15" t="s">
        <v>927</v>
      </c>
      <c r="G28" s="15"/>
      <c r="H28" s="15"/>
      <c r="I28" s="15"/>
      <c r="J28" s="15"/>
      <c r="K28" s="15"/>
      <c r="L28" s="15"/>
      <c r="M28" s="15"/>
      <c r="N28" s="15"/>
      <c r="O28" s="15"/>
      <c r="P28" s="15"/>
      <c r="Q28" s="15"/>
      <c r="R28" s="15"/>
      <c r="S28" s="15"/>
      <c r="T28" s="15"/>
      <c r="U28" s="15"/>
      <c r="V28" s="15"/>
      <c r="W28" s="15"/>
    </row>
    <row r="29" spans="1:23" ht="24.75" customHeight="1">
      <c r="A29" s="15">
        <f t="shared" si="0"/>
        <v>28</v>
      </c>
      <c r="B29" s="15">
        <v>28</v>
      </c>
      <c r="C29" s="4">
        <v>31</v>
      </c>
      <c r="D29" s="15">
        <v>4</v>
      </c>
      <c r="E29" s="16" t="s">
        <v>935</v>
      </c>
      <c r="F29" s="15" t="s">
        <v>929</v>
      </c>
      <c r="G29" s="15"/>
      <c r="H29" s="15"/>
      <c r="I29" s="15"/>
      <c r="J29" s="15"/>
      <c r="K29" s="15"/>
      <c r="L29" s="15"/>
      <c r="M29" s="15"/>
      <c r="N29" s="15"/>
      <c r="O29" s="15"/>
      <c r="P29" s="15"/>
      <c r="Q29" s="15"/>
      <c r="R29" s="15"/>
      <c r="S29" s="15"/>
      <c r="T29" s="15"/>
      <c r="U29" s="15"/>
      <c r="V29" s="15"/>
      <c r="W29" s="15"/>
    </row>
    <row r="30" spans="1:23" ht="24.75" customHeight="1">
      <c r="A30" s="15">
        <f t="shared" si="0"/>
        <v>29</v>
      </c>
      <c r="B30" s="15">
        <v>29</v>
      </c>
      <c r="C30" s="4">
        <v>32</v>
      </c>
      <c r="D30" s="15">
        <v>2</v>
      </c>
      <c r="E30" s="16" t="s">
        <v>930</v>
      </c>
      <c r="F30" s="15" t="s">
        <v>927</v>
      </c>
      <c r="G30" s="15"/>
      <c r="H30" s="15"/>
      <c r="I30" s="15"/>
      <c r="J30" s="15"/>
      <c r="K30" s="15"/>
      <c r="L30" s="15"/>
      <c r="M30" s="15"/>
      <c r="N30" s="15"/>
      <c r="O30" s="15"/>
      <c r="P30" s="15"/>
      <c r="Q30" s="15"/>
      <c r="R30" s="15"/>
      <c r="S30" s="15"/>
      <c r="T30" s="15"/>
      <c r="U30" s="15"/>
      <c r="V30" s="15"/>
      <c r="W30" s="15"/>
    </row>
    <row r="31" spans="1:23" ht="24.75" customHeight="1">
      <c r="A31" s="15">
        <f t="shared" si="0"/>
        <v>30</v>
      </c>
      <c r="B31" s="15">
        <v>30</v>
      </c>
      <c r="C31" s="4">
        <v>33</v>
      </c>
      <c r="D31" s="15">
        <v>3</v>
      </c>
      <c r="E31" s="16" t="s">
        <v>930</v>
      </c>
      <c r="F31" s="15" t="s">
        <v>927</v>
      </c>
      <c r="G31" s="15"/>
      <c r="H31" s="15"/>
      <c r="I31" s="15"/>
      <c r="J31" s="15"/>
      <c r="K31" s="15"/>
      <c r="L31" s="15"/>
      <c r="M31" s="15"/>
      <c r="N31" s="15"/>
      <c r="O31" s="15"/>
      <c r="P31" s="15"/>
      <c r="Q31" s="15"/>
      <c r="R31" s="15"/>
      <c r="S31" s="15"/>
      <c r="T31" s="15"/>
      <c r="U31" s="15"/>
      <c r="V31" s="15"/>
      <c r="W31" s="15"/>
    </row>
    <row r="32" spans="1:23" ht="24.75" customHeight="1">
      <c r="A32" s="15">
        <f t="shared" si="0"/>
        <v>31</v>
      </c>
      <c r="B32" s="15">
        <v>31</v>
      </c>
      <c r="C32" s="4">
        <v>34</v>
      </c>
      <c r="D32" s="15">
        <v>4</v>
      </c>
      <c r="E32" s="16" t="s">
        <v>930</v>
      </c>
      <c r="F32" s="15" t="s">
        <v>927</v>
      </c>
      <c r="G32" s="15"/>
      <c r="H32" s="15"/>
      <c r="I32" s="15"/>
      <c r="J32" s="15"/>
      <c r="K32" s="15"/>
      <c r="L32" s="15"/>
      <c r="M32" s="15"/>
      <c r="N32" s="15"/>
      <c r="O32" s="15"/>
      <c r="P32" s="15"/>
      <c r="Q32" s="15"/>
      <c r="R32" s="15"/>
      <c r="S32" s="15"/>
      <c r="T32" s="15"/>
      <c r="U32" s="15"/>
      <c r="V32" s="15"/>
      <c r="W32" s="15"/>
    </row>
    <row r="33" spans="1:23" ht="24.75" customHeight="1">
      <c r="A33" s="15">
        <f t="shared" si="0"/>
        <v>32</v>
      </c>
      <c r="B33" s="15">
        <v>32</v>
      </c>
      <c r="C33" s="4">
        <v>35</v>
      </c>
      <c r="D33" s="15">
        <v>2</v>
      </c>
      <c r="E33" s="16" t="s">
        <v>930</v>
      </c>
      <c r="F33" s="15" t="s">
        <v>927</v>
      </c>
      <c r="G33" s="15"/>
      <c r="H33" s="15"/>
      <c r="I33" s="15"/>
      <c r="J33" s="15"/>
      <c r="K33" s="15"/>
      <c r="L33" s="15"/>
      <c r="M33" s="15"/>
      <c r="N33" s="15"/>
      <c r="O33" s="15"/>
      <c r="P33" s="15"/>
      <c r="Q33" s="15"/>
      <c r="R33" s="15"/>
      <c r="S33" s="15"/>
      <c r="T33" s="15"/>
      <c r="U33" s="15"/>
      <c r="V33" s="15"/>
      <c r="W33" s="15"/>
    </row>
    <row r="34" spans="1:23" ht="24.75" customHeight="1">
      <c r="A34" s="15">
        <f t="shared" si="0"/>
        <v>33</v>
      </c>
      <c r="B34" s="15">
        <v>33</v>
      </c>
      <c r="C34" s="4">
        <v>36</v>
      </c>
      <c r="D34" s="15">
        <v>5</v>
      </c>
      <c r="E34" s="16" t="s">
        <v>936</v>
      </c>
      <c r="F34" s="15" t="s">
        <v>929</v>
      </c>
      <c r="G34" s="15"/>
      <c r="H34" s="15"/>
      <c r="I34" s="15"/>
      <c r="J34" s="15"/>
      <c r="K34" s="15"/>
      <c r="L34" s="15"/>
      <c r="M34" s="15"/>
      <c r="N34" s="15"/>
      <c r="O34" s="15"/>
      <c r="P34" s="15"/>
      <c r="Q34" s="15"/>
      <c r="R34" s="15"/>
      <c r="S34" s="15"/>
      <c r="T34" s="15"/>
      <c r="U34" s="15"/>
      <c r="V34" s="15"/>
      <c r="W34" s="15"/>
    </row>
    <row r="35" spans="1:23" ht="24.75" customHeight="1">
      <c r="A35" s="15">
        <f t="shared" si="0"/>
        <v>34</v>
      </c>
      <c r="B35" s="15">
        <v>34</v>
      </c>
      <c r="C35" s="4">
        <v>37</v>
      </c>
      <c r="D35" s="15">
        <v>5</v>
      </c>
      <c r="E35" s="16" t="s">
        <v>936</v>
      </c>
      <c r="F35" s="15" t="s">
        <v>929</v>
      </c>
      <c r="G35" s="15"/>
      <c r="H35" s="15"/>
      <c r="I35" s="15"/>
      <c r="J35" s="15"/>
      <c r="K35" s="15"/>
      <c r="L35" s="15"/>
      <c r="M35" s="15"/>
      <c r="N35" s="15"/>
      <c r="O35" s="15"/>
      <c r="P35" s="15"/>
      <c r="Q35" s="15"/>
      <c r="R35" s="15"/>
      <c r="S35" s="15"/>
      <c r="T35" s="15"/>
      <c r="U35" s="15"/>
      <c r="V35" s="15"/>
      <c r="W35" s="15"/>
    </row>
    <row r="36" spans="1:23" ht="24.75" customHeight="1">
      <c r="A36" s="15">
        <f t="shared" si="0"/>
        <v>35</v>
      </c>
      <c r="B36" s="15">
        <v>35</v>
      </c>
      <c r="C36" s="4">
        <v>38</v>
      </c>
      <c r="D36" s="15">
        <v>1</v>
      </c>
      <c r="E36" s="16" t="s">
        <v>931</v>
      </c>
      <c r="F36" s="15" t="s">
        <v>929</v>
      </c>
      <c r="G36" s="15"/>
      <c r="H36" s="15"/>
      <c r="I36" s="15"/>
      <c r="J36" s="15"/>
      <c r="K36" s="15"/>
      <c r="L36" s="15"/>
      <c r="M36" s="15"/>
      <c r="N36" s="15"/>
      <c r="O36" s="15"/>
      <c r="P36" s="15"/>
      <c r="Q36" s="15"/>
      <c r="R36" s="15"/>
      <c r="S36" s="15"/>
      <c r="T36" s="15"/>
      <c r="U36" s="15"/>
      <c r="V36" s="15"/>
      <c r="W36" s="15"/>
    </row>
    <row r="37" spans="1:23" ht="24.75" customHeight="1">
      <c r="A37" s="15">
        <f t="shared" si="0"/>
        <v>36</v>
      </c>
      <c r="B37" s="15">
        <v>36</v>
      </c>
      <c r="C37" s="4">
        <v>39</v>
      </c>
      <c r="D37" s="15">
        <v>1</v>
      </c>
      <c r="E37" s="16" t="s">
        <v>926</v>
      </c>
      <c r="F37" s="15" t="s">
        <v>929</v>
      </c>
      <c r="G37" s="15"/>
      <c r="H37" s="15"/>
      <c r="I37" s="15"/>
      <c r="J37" s="15"/>
      <c r="K37" s="15"/>
      <c r="L37" s="15"/>
      <c r="M37" s="15"/>
      <c r="N37" s="15"/>
      <c r="O37" s="15"/>
      <c r="P37" s="15"/>
      <c r="Q37" s="15"/>
      <c r="R37" s="15"/>
      <c r="S37" s="15"/>
      <c r="T37" s="15"/>
      <c r="U37" s="15"/>
      <c r="V37" s="15"/>
      <c r="W37" s="15"/>
    </row>
    <row r="38" spans="1:23" ht="24.75" customHeight="1">
      <c r="A38" s="15">
        <f t="shared" si="0"/>
        <v>37</v>
      </c>
      <c r="B38" s="15">
        <v>37</v>
      </c>
      <c r="C38" s="4">
        <v>40</v>
      </c>
      <c r="D38" s="15">
        <v>1</v>
      </c>
      <c r="E38" s="16" t="s">
        <v>928</v>
      </c>
      <c r="F38" s="15" t="s">
        <v>929</v>
      </c>
      <c r="G38" s="15"/>
      <c r="H38" s="15"/>
      <c r="I38" s="15"/>
      <c r="J38" s="15"/>
      <c r="K38" s="15"/>
      <c r="L38" s="15"/>
      <c r="M38" s="15"/>
      <c r="N38" s="15"/>
      <c r="O38" s="15"/>
      <c r="P38" s="15"/>
      <c r="Q38" s="15"/>
      <c r="R38" s="15"/>
      <c r="S38" s="15"/>
      <c r="T38" s="15"/>
      <c r="U38" s="15"/>
      <c r="V38" s="15"/>
      <c r="W38" s="15"/>
    </row>
    <row r="39" spans="1:23" ht="24.75" customHeight="1">
      <c r="A39" s="15">
        <f t="shared" si="0"/>
        <v>38</v>
      </c>
      <c r="B39" s="15">
        <v>38</v>
      </c>
      <c r="C39" s="4">
        <v>41</v>
      </c>
      <c r="D39" s="15">
        <v>1</v>
      </c>
      <c r="E39" s="16" t="s">
        <v>936</v>
      </c>
      <c r="F39" s="15" t="s">
        <v>929</v>
      </c>
      <c r="G39" s="15"/>
      <c r="H39" s="15"/>
      <c r="I39" s="15"/>
      <c r="J39" s="15"/>
      <c r="K39" s="15"/>
      <c r="L39" s="15"/>
      <c r="M39" s="15"/>
      <c r="N39" s="15"/>
      <c r="O39" s="15"/>
      <c r="P39" s="15"/>
      <c r="Q39" s="15"/>
      <c r="R39" s="15"/>
      <c r="S39" s="15"/>
      <c r="T39" s="15"/>
      <c r="U39" s="15"/>
      <c r="V39" s="15"/>
      <c r="W39" s="15"/>
    </row>
    <row r="40" spans="1:23" ht="24.75" customHeight="1">
      <c r="A40" s="15">
        <f t="shared" si="0"/>
        <v>39</v>
      </c>
      <c r="B40" s="15">
        <v>39</v>
      </c>
      <c r="C40" s="4">
        <v>42</v>
      </c>
      <c r="D40" s="15">
        <v>1</v>
      </c>
      <c r="E40" s="16" t="s">
        <v>936</v>
      </c>
      <c r="F40" s="15" t="s">
        <v>929</v>
      </c>
      <c r="G40" s="15"/>
      <c r="H40" s="15"/>
      <c r="I40" s="15"/>
      <c r="J40" s="15"/>
      <c r="K40" s="15"/>
      <c r="L40" s="15"/>
      <c r="M40" s="15"/>
      <c r="N40" s="15"/>
      <c r="O40" s="15"/>
      <c r="P40" s="15"/>
      <c r="Q40" s="15"/>
      <c r="R40" s="15"/>
      <c r="S40" s="15"/>
      <c r="T40" s="15"/>
      <c r="U40" s="15"/>
      <c r="V40" s="15"/>
      <c r="W40" s="15"/>
    </row>
    <row r="41" spans="1:23" ht="24.75" customHeight="1">
      <c r="A41" s="15">
        <f t="shared" si="0"/>
        <v>40</v>
      </c>
      <c r="B41" s="15">
        <v>40</v>
      </c>
      <c r="C41" s="4">
        <v>43</v>
      </c>
      <c r="D41" s="15">
        <v>1</v>
      </c>
      <c r="E41" s="16" t="s">
        <v>931</v>
      </c>
      <c r="F41" s="15" t="s">
        <v>929</v>
      </c>
      <c r="G41" s="15"/>
      <c r="H41" s="15"/>
      <c r="I41" s="15"/>
      <c r="J41" s="15"/>
      <c r="K41" s="15"/>
      <c r="L41" s="15"/>
      <c r="M41" s="15"/>
      <c r="N41" s="15"/>
      <c r="O41" s="15"/>
      <c r="P41" s="15"/>
      <c r="Q41" s="15"/>
      <c r="R41" s="15"/>
      <c r="S41" s="15"/>
      <c r="T41" s="15"/>
      <c r="U41" s="15"/>
      <c r="V41" s="15"/>
      <c r="W41" s="15"/>
    </row>
    <row r="42" spans="1:23" ht="24.75" customHeight="1">
      <c r="A42" s="15">
        <f t="shared" si="0"/>
        <v>41</v>
      </c>
      <c r="B42" s="15">
        <v>41</v>
      </c>
      <c r="C42" s="4">
        <v>44</v>
      </c>
      <c r="D42" s="15">
        <v>1</v>
      </c>
      <c r="E42" s="16" t="s">
        <v>936</v>
      </c>
      <c r="F42" s="15" t="s">
        <v>929</v>
      </c>
      <c r="G42" s="15"/>
      <c r="H42" s="15"/>
      <c r="I42" s="15"/>
      <c r="J42" s="15"/>
      <c r="K42" s="15"/>
      <c r="L42" s="15"/>
      <c r="M42" s="15"/>
      <c r="N42" s="15"/>
      <c r="O42" s="15"/>
      <c r="P42" s="15"/>
      <c r="Q42" s="15"/>
      <c r="R42" s="15"/>
      <c r="S42" s="15"/>
      <c r="T42" s="15"/>
      <c r="U42" s="15"/>
      <c r="V42" s="15"/>
      <c r="W42" s="15"/>
    </row>
    <row r="43" spans="1:23" ht="24.75" customHeight="1">
      <c r="A43" s="15">
        <f t="shared" si="0"/>
        <v>42</v>
      </c>
      <c r="B43" s="15">
        <v>42</v>
      </c>
      <c r="C43" s="4">
        <v>45</v>
      </c>
      <c r="D43" s="15">
        <v>1</v>
      </c>
      <c r="E43" s="16" t="s">
        <v>931</v>
      </c>
      <c r="F43" s="15" t="s">
        <v>929</v>
      </c>
      <c r="G43" s="15"/>
      <c r="H43" s="15"/>
      <c r="I43" s="15"/>
      <c r="J43" s="15"/>
      <c r="K43" s="15"/>
      <c r="L43" s="15"/>
      <c r="M43" s="15"/>
      <c r="N43" s="15"/>
      <c r="O43" s="15"/>
      <c r="P43" s="15"/>
      <c r="Q43" s="15"/>
      <c r="R43" s="15"/>
      <c r="S43" s="15"/>
      <c r="T43" s="15"/>
      <c r="U43" s="15"/>
      <c r="V43" s="15"/>
      <c r="W43" s="15"/>
    </row>
    <row r="44" spans="1:23" ht="24.75" customHeight="1">
      <c r="A44" s="15">
        <f t="shared" si="0"/>
        <v>43</v>
      </c>
      <c r="B44" s="15">
        <v>43</v>
      </c>
      <c r="C44" s="4">
        <v>46</v>
      </c>
      <c r="D44" s="15">
        <v>1</v>
      </c>
      <c r="E44" s="16" t="s">
        <v>931</v>
      </c>
      <c r="F44" s="15" t="s">
        <v>927</v>
      </c>
      <c r="G44" s="15"/>
      <c r="H44" s="15"/>
      <c r="I44" s="15"/>
      <c r="J44" s="15"/>
      <c r="K44" s="15"/>
      <c r="L44" s="15"/>
      <c r="M44" s="15"/>
      <c r="N44" s="15"/>
      <c r="O44" s="15"/>
      <c r="P44" s="15"/>
      <c r="Q44" s="15"/>
      <c r="R44" s="15"/>
      <c r="S44" s="15"/>
      <c r="T44" s="15"/>
      <c r="U44" s="15"/>
      <c r="V44" s="15"/>
      <c r="W44" s="15"/>
    </row>
    <row r="45" spans="1:23" ht="24.75" customHeight="1">
      <c r="A45" s="15">
        <f t="shared" si="0"/>
        <v>44</v>
      </c>
      <c r="B45" s="15">
        <v>44</v>
      </c>
      <c r="C45" s="4">
        <v>47</v>
      </c>
      <c r="D45" s="15">
        <v>4</v>
      </c>
      <c r="E45" s="16" t="s">
        <v>930</v>
      </c>
      <c r="F45" s="15" t="s">
        <v>927</v>
      </c>
      <c r="G45" s="15"/>
      <c r="H45" s="15"/>
      <c r="I45" s="15"/>
      <c r="J45" s="15"/>
      <c r="K45" s="15"/>
      <c r="L45" s="15"/>
      <c r="M45" s="15"/>
      <c r="N45" s="15"/>
      <c r="O45" s="15"/>
      <c r="P45" s="15"/>
      <c r="Q45" s="15"/>
      <c r="R45" s="15"/>
      <c r="S45" s="15"/>
      <c r="T45" s="15"/>
      <c r="U45" s="15"/>
      <c r="V45" s="15"/>
      <c r="W45" s="15"/>
    </row>
    <row r="46" spans="1:23" ht="24.75" customHeight="1">
      <c r="A46" s="15">
        <f t="shared" si="0"/>
        <v>45</v>
      </c>
      <c r="B46" s="15">
        <v>45</v>
      </c>
      <c r="C46" s="4">
        <v>48</v>
      </c>
      <c r="D46" s="15">
        <v>5</v>
      </c>
      <c r="E46" s="16" t="s">
        <v>936</v>
      </c>
      <c r="F46" s="15" t="s">
        <v>927</v>
      </c>
      <c r="G46" s="15"/>
      <c r="H46" s="15"/>
      <c r="I46" s="15"/>
      <c r="J46" s="15"/>
      <c r="K46" s="15"/>
      <c r="L46" s="15"/>
      <c r="M46" s="15"/>
      <c r="N46" s="15"/>
      <c r="O46" s="15"/>
      <c r="P46" s="15"/>
      <c r="Q46" s="15"/>
      <c r="R46" s="15"/>
      <c r="S46" s="15"/>
      <c r="T46" s="15"/>
      <c r="U46" s="15"/>
      <c r="V46" s="15"/>
      <c r="W46" s="15"/>
    </row>
    <row r="47" spans="1:23" ht="24.75" customHeight="1">
      <c r="A47" s="15">
        <f t="shared" si="0"/>
        <v>46</v>
      </c>
      <c r="B47" s="15">
        <v>46</v>
      </c>
      <c r="C47" s="4">
        <v>49</v>
      </c>
      <c r="D47" s="15">
        <v>2</v>
      </c>
      <c r="E47" s="16" t="s">
        <v>936</v>
      </c>
      <c r="F47" s="15" t="s">
        <v>927</v>
      </c>
      <c r="G47" s="15"/>
      <c r="H47" s="15"/>
      <c r="I47" s="15"/>
      <c r="J47" s="15"/>
      <c r="K47" s="15"/>
      <c r="L47" s="15"/>
      <c r="M47" s="15"/>
      <c r="N47" s="15"/>
      <c r="O47" s="15"/>
      <c r="P47" s="15"/>
      <c r="Q47" s="15"/>
      <c r="R47" s="15"/>
      <c r="S47" s="15"/>
      <c r="T47" s="15"/>
      <c r="U47" s="15"/>
      <c r="V47" s="15"/>
      <c r="W47" s="15"/>
    </row>
    <row r="48" spans="1:23" ht="24.75" customHeight="1">
      <c r="A48" s="15">
        <f t="shared" si="0"/>
        <v>47</v>
      </c>
      <c r="B48" s="15">
        <v>47</v>
      </c>
      <c r="C48" s="4">
        <v>50</v>
      </c>
      <c r="D48" s="15">
        <v>1</v>
      </c>
      <c r="E48" s="16" t="s">
        <v>926</v>
      </c>
      <c r="F48" s="15" t="s">
        <v>929</v>
      </c>
      <c r="G48" s="15"/>
      <c r="H48" s="15"/>
      <c r="I48" s="15"/>
      <c r="J48" s="15"/>
      <c r="K48" s="15"/>
      <c r="L48" s="15"/>
      <c r="M48" s="15"/>
      <c r="N48" s="15"/>
      <c r="O48" s="15"/>
      <c r="P48" s="15"/>
      <c r="Q48" s="15"/>
      <c r="R48" s="15"/>
      <c r="S48" s="15"/>
      <c r="T48" s="15"/>
      <c r="U48" s="15"/>
      <c r="V48" s="15"/>
      <c r="W48" s="15"/>
    </row>
    <row r="49" spans="1:23" ht="24.75" customHeight="1">
      <c r="A49" s="15">
        <f t="shared" si="0"/>
        <v>48</v>
      </c>
      <c r="B49" s="15">
        <v>48</v>
      </c>
      <c r="C49" s="4">
        <v>51</v>
      </c>
      <c r="D49" s="15">
        <v>1</v>
      </c>
      <c r="E49" s="16" t="s">
        <v>928</v>
      </c>
      <c r="F49" s="15" t="s">
        <v>929</v>
      </c>
      <c r="G49" s="15"/>
      <c r="H49" s="15"/>
      <c r="I49" s="15"/>
      <c r="J49" s="15"/>
      <c r="K49" s="15"/>
      <c r="L49" s="15"/>
      <c r="M49" s="15"/>
      <c r="N49" s="15"/>
      <c r="O49" s="15"/>
      <c r="P49" s="15"/>
      <c r="Q49" s="15"/>
      <c r="R49" s="15"/>
      <c r="S49" s="15"/>
      <c r="T49" s="15"/>
      <c r="U49" s="15"/>
      <c r="V49" s="15"/>
      <c r="W49" s="15"/>
    </row>
    <row r="50" spans="1:23" ht="24.75" customHeight="1">
      <c r="A50" s="15">
        <f t="shared" si="0"/>
        <v>49</v>
      </c>
      <c r="B50" s="15">
        <v>49</v>
      </c>
      <c r="C50" s="4">
        <v>52</v>
      </c>
      <c r="D50" s="15">
        <v>1</v>
      </c>
      <c r="E50" s="16" t="s">
        <v>926</v>
      </c>
      <c r="F50" s="15" t="s">
        <v>929</v>
      </c>
      <c r="G50" s="15"/>
      <c r="H50" s="15"/>
      <c r="I50" s="15"/>
      <c r="J50" s="15"/>
      <c r="K50" s="15"/>
      <c r="L50" s="15"/>
      <c r="M50" s="15"/>
      <c r="N50" s="15"/>
      <c r="O50" s="15"/>
      <c r="P50" s="15"/>
      <c r="Q50" s="15"/>
      <c r="R50" s="15"/>
      <c r="S50" s="15"/>
      <c r="T50" s="15"/>
      <c r="U50" s="15"/>
      <c r="V50" s="15"/>
      <c r="W50" s="15"/>
    </row>
    <row r="51" spans="1:23" ht="24.75" customHeight="1">
      <c r="A51" s="15">
        <f t="shared" si="0"/>
        <v>50</v>
      </c>
      <c r="B51" s="15">
        <v>50</v>
      </c>
      <c r="C51" s="4">
        <v>53</v>
      </c>
      <c r="D51" s="15">
        <v>1</v>
      </c>
      <c r="E51" s="16" t="s">
        <v>928</v>
      </c>
      <c r="F51" s="15" t="s">
        <v>929</v>
      </c>
      <c r="G51" s="15"/>
      <c r="H51" s="15"/>
      <c r="I51" s="15"/>
      <c r="J51" s="15"/>
      <c r="K51" s="15"/>
      <c r="L51" s="15"/>
      <c r="M51" s="15"/>
      <c r="N51" s="15"/>
      <c r="O51" s="15"/>
      <c r="P51" s="15"/>
      <c r="Q51" s="15"/>
      <c r="R51" s="15"/>
      <c r="S51" s="15"/>
      <c r="T51" s="15"/>
      <c r="U51" s="15"/>
      <c r="V51" s="15"/>
      <c r="W51" s="15"/>
    </row>
    <row r="52" spans="1:23" ht="24.75" customHeight="1">
      <c r="A52" s="15">
        <f t="shared" si="0"/>
        <v>51</v>
      </c>
      <c r="B52" s="15">
        <v>51</v>
      </c>
      <c r="C52" s="4">
        <v>54</v>
      </c>
      <c r="D52" s="15">
        <v>5</v>
      </c>
      <c r="E52" s="16" t="s">
        <v>931</v>
      </c>
      <c r="F52" s="15" t="s">
        <v>927</v>
      </c>
      <c r="G52" s="15"/>
      <c r="H52" s="15"/>
      <c r="I52" s="15"/>
      <c r="J52" s="15"/>
      <c r="K52" s="15"/>
      <c r="L52" s="15"/>
      <c r="M52" s="15"/>
      <c r="N52" s="15"/>
      <c r="O52" s="15"/>
      <c r="P52" s="15"/>
      <c r="Q52" s="15"/>
      <c r="R52" s="15"/>
      <c r="S52" s="15"/>
      <c r="T52" s="15"/>
      <c r="U52" s="15"/>
      <c r="V52" s="15"/>
      <c r="W52" s="15"/>
    </row>
    <row r="53" spans="1:23" ht="24.75" customHeight="1">
      <c r="A53" s="15">
        <f t="shared" si="0"/>
        <v>52</v>
      </c>
      <c r="B53" s="15">
        <v>52</v>
      </c>
      <c r="C53" s="4">
        <v>55</v>
      </c>
      <c r="D53" s="15">
        <v>5</v>
      </c>
      <c r="E53" s="16" t="s">
        <v>937</v>
      </c>
      <c r="F53" s="15" t="s">
        <v>927</v>
      </c>
      <c r="G53" s="15"/>
      <c r="H53" s="15"/>
      <c r="I53" s="15"/>
      <c r="J53" s="15"/>
      <c r="K53" s="15"/>
      <c r="L53" s="15"/>
      <c r="M53" s="15"/>
      <c r="N53" s="15"/>
      <c r="O53" s="15"/>
      <c r="P53" s="15"/>
      <c r="Q53" s="15"/>
      <c r="R53" s="15"/>
      <c r="S53" s="15"/>
      <c r="T53" s="15"/>
      <c r="U53" s="15"/>
      <c r="V53" s="15"/>
      <c r="W53" s="15"/>
    </row>
    <row r="54" spans="1:23" ht="24.75" customHeight="1">
      <c r="A54" s="15">
        <f t="shared" si="0"/>
        <v>53</v>
      </c>
      <c r="B54" s="15">
        <v>53</v>
      </c>
      <c r="C54" s="4">
        <v>56</v>
      </c>
      <c r="D54" s="15">
        <v>4</v>
      </c>
      <c r="E54" s="16" t="s">
        <v>930</v>
      </c>
      <c r="F54" s="15" t="s">
        <v>927</v>
      </c>
      <c r="G54" s="15"/>
      <c r="H54" s="15"/>
      <c r="I54" s="15"/>
      <c r="J54" s="15"/>
      <c r="K54" s="15"/>
      <c r="L54" s="15"/>
      <c r="M54" s="15"/>
      <c r="N54" s="15"/>
      <c r="O54" s="15"/>
      <c r="P54" s="15"/>
      <c r="Q54" s="15"/>
      <c r="R54" s="15"/>
      <c r="S54" s="15"/>
      <c r="T54" s="15"/>
      <c r="U54" s="15"/>
      <c r="V54" s="15"/>
      <c r="W54" s="15"/>
    </row>
    <row r="55" spans="1:23" ht="24.75" customHeight="1">
      <c r="A55" s="15">
        <f t="shared" si="0"/>
        <v>54</v>
      </c>
      <c r="B55" s="15">
        <v>54</v>
      </c>
      <c r="C55" s="4">
        <v>57</v>
      </c>
      <c r="D55" s="15">
        <v>2</v>
      </c>
      <c r="E55" s="16" t="s">
        <v>936</v>
      </c>
      <c r="F55" s="15" t="s">
        <v>927</v>
      </c>
      <c r="G55" s="15"/>
      <c r="H55" s="15"/>
      <c r="I55" s="15"/>
      <c r="J55" s="15"/>
      <c r="K55" s="15"/>
      <c r="L55" s="15"/>
      <c r="M55" s="15"/>
      <c r="N55" s="15"/>
      <c r="O55" s="15"/>
      <c r="P55" s="15"/>
      <c r="Q55" s="15"/>
      <c r="R55" s="15"/>
      <c r="S55" s="15"/>
      <c r="T55" s="15"/>
      <c r="U55" s="15"/>
      <c r="V55" s="15"/>
      <c r="W55" s="15"/>
    </row>
    <row r="56" spans="1:23" ht="24.75" customHeight="1">
      <c r="A56" s="15">
        <f t="shared" si="0"/>
        <v>55</v>
      </c>
      <c r="B56" s="15">
        <v>55</v>
      </c>
      <c r="C56" s="4">
        <v>58</v>
      </c>
      <c r="D56" s="15">
        <v>3</v>
      </c>
      <c r="E56" s="16" t="s">
        <v>928</v>
      </c>
      <c r="F56" s="15" t="s">
        <v>927</v>
      </c>
      <c r="G56" s="15"/>
      <c r="H56" s="15"/>
      <c r="I56" s="15"/>
      <c r="J56" s="15"/>
      <c r="K56" s="15"/>
      <c r="L56" s="15"/>
      <c r="M56" s="15"/>
      <c r="N56" s="15"/>
      <c r="O56" s="15"/>
      <c r="P56" s="15"/>
      <c r="Q56" s="15"/>
      <c r="R56" s="15"/>
      <c r="S56" s="15"/>
      <c r="T56" s="15"/>
      <c r="U56" s="15"/>
      <c r="V56" s="15"/>
      <c r="W56" s="15"/>
    </row>
    <row r="57" spans="1:23" ht="24.75" customHeight="1">
      <c r="A57" s="15">
        <f t="shared" si="0"/>
        <v>56</v>
      </c>
      <c r="B57" s="15">
        <v>56</v>
      </c>
      <c r="C57" s="4">
        <v>59</v>
      </c>
      <c r="D57" s="15">
        <v>4</v>
      </c>
      <c r="E57" s="16" t="s">
        <v>930</v>
      </c>
      <c r="F57" s="15" t="s">
        <v>927</v>
      </c>
      <c r="G57" s="15"/>
      <c r="H57" s="15"/>
      <c r="I57" s="15"/>
      <c r="J57" s="15"/>
      <c r="K57" s="15"/>
      <c r="L57" s="15"/>
      <c r="M57" s="15"/>
      <c r="N57" s="15"/>
      <c r="O57" s="15"/>
      <c r="P57" s="15"/>
      <c r="Q57" s="15"/>
      <c r="R57" s="15"/>
      <c r="S57" s="15"/>
      <c r="T57" s="15"/>
      <c r="U57" s="15"/>
      <c r="V57" s="15"/>
      <c r="W57" s="15"/>
    </row>
    <row r="58" spans="1:23" ht="24.75" customHeight="1">
      <c r="A58" s="15">
        <f t="shared" si="0"/>
        <v>57</v>
      </c>
      <c r="B58" s="15">
        <v>57</v>
      </c>
      <c r="C58" s="4">
        <v>60</v>
      </c>
      <c r="D58" s="15">
        <v>2</v>
      </c>
      <c r="E58" s="16" t="s">
        <v>930</v>
      </c>
      <c r="F58" s="15" t="s">
        <v>927</v>
      </c>
      <c r="G58" s="15"/>
      <c r="H58" s="15"/>
      <c r="I58" s="15"/>
      <c r="J58" s="15"/>
      <c r="K58" s="15"/>
      <c r="L58" s="15"/>
      <c r="M58" s="15"/>
      <c r="N58" s="15"/>
      <c r="O58" s="15"/>
      <c r="P58" s="15"/>
      <c r="Q58" s="15"/>
      <c r="R58" s="15"/>
      <c r="S58" s="15"/>
      <c r="T58" s="15"/>
      <c r="U58" s="15"/>
      <c r="V58" s="15"/>
      <c r="W58" s="15"/>
    </row>
    <row r="59" spans="1:23" ht="24.75" customHeight="1">
      <c r="A59" s="15">
        <f t="shared" si="0"/>
        <v>58</v>
      </c>
      <c r="B59" s="15">
        <v>58</v>
      </c>
      <c r="C59" s="4">
        <v>61</v>
      </c>
      <c r="D59" s="15">
        <v>5</v>
      </c>
      <c r="E59" s="16" t="s">
        <v>930</v>
      </c>
      <c r="F59" s="15" t="s">
        <v>927</v>
      </c>
      <c r="G59" s="15"/>
      <c r="H59" s="15"/>
      <c r="I59" s="15"/>
      <c r="J59" s="15"/>
      <c r="K59" s="15"/>
      <c r="L59" s="15"/>
      <c r="M59" s="15"/>
      <c r="N59" s="15"/>
      <c r="O59" s="15"/>
      <c r="P59" s="15"/>
      <c r="Q59" s="15"/>
      <c r="R59" s="15"/>
      <c r="S59" s="15"/>
      <c r="T59" s="15"/>
      <c r="U59" s="15"/>
      <c r="V59" s="15"/>
      <c r="W59" s="15"/>
    </row>
    <row r="60" spans="1:23" ht="24.75" customHeight="1">
      <c r="A60" s="15">
        <f t="shared" si="0"/>
        <v>59</v>
      </c>
      <c r="B60" s="15">
        <v>59</v>
      </c>
      <c r="C60" s="4">
        <v>62</v>
      </c>
      <c r="D60" s="15">
        <v>5</v>
      </c>
      <c r="E60" s="16" t="s">
        <v>938</v>
      </c>
      <c r="F60" s="15" t="s">
        <v>927</v>
      </c>
      <c r="G60" s="15"/>
      <c r="H60" s="15"/>
      <c r="I60" s="15"/>
      <c r="J60" s="15"/>
      <c r="K60" s="15"/>
      <c r="L60" s="15"/>
      <c r="M60" s="15"/>
      <c r="N60" s="15"/>
      <c r="O60" s="15"/>
      <c r="P60" s="15"/>
      <c r="Q60" s="15"/>
      <c r="R60" s="15"/>
      <c r="S60" s="15"/>
      <c r="T60" s="15"/>
      <c r="U60" s="15"/>
      <c r="V60" s="15"/>
      <c r="W60" s="15"/>
    </row>
    <row r="61" spans="1:23" ht="24.75" customHeight="1">
      <c r="A61" s="15">
        <f t="shared" si="0"/>
        <v>60</v>
      </c>
      <c r="B61" s="15">
        <v>60</v>
      </c>
      <c r="C61" s="4">
        <v>63</v>
      </c>
      <c r="D61" s="15">
        <v>1</v>
      </c>
      <c r="E61" s="16" t="s">
        <v>939</v>
      </c>
      <c r="F61" s="15" t="s">
        <v>929</v>
      </c>
      <c r="G61" s="15"/>
      <c r="H61" s="15"/>
      <c r="I61" s="15"/>
      <c r="J61" s="15"/>
      <c r="K61" s="15"/>
      <c r="L61" s="15"/>
      <c r="M61" s="15"/>
      <c r="N61" s="15"/>
      <c r="O61" s="15"/>
      <c r="P61" s="15"/>
      <c r="Q61" s="15"/>
      <c r="R61" s="15"/>
      <c r="S61" s="15"/>
      <c r="T61" s="15"/>
      <c r="U61" s="15"/>
      <c r="V61" s="15"/>
      <c r="W61" s="15"/>
    </row>
    <row r="62" spans="1:23" ht="24.75" customHeight="1">
      <c r="A62" s="15">
        <f t="shared" si="0"/>
        <v>61</v>
      </c>
      <c r="B62" s="15">
        <v>61</v>
      </c>
      <c r="C62" s="4">
        <v>64</v>
      </c>
      <c r="D62" s="15">
        <v>1</v>
      </c>
      <c r="E62" s="16" t="s">
        <v>939</v>
      </c>
      <c r="F62" s="15" t="s">
        <v>929</v>
      </c>
      <c r="G62" s="15"/>
      <c r="H62" s="15"/>
      <c r="I62" s="15"/>
      <c r="J62" s="15"/>
      <c r="K62" s="15"/>
      <c r="L62" s="15"/>
      <c r="M62" s="15"/>
      <c r="N62" s="15"/>
      <c r="O62" s="15"/>
      <c r="P62" s="15"/>
      <c r="Q62" s="15"/>
      <c r="R62" s="15"/>
      <c r="S62" s="15"/>
      <c r="T62" s="15"/>
      <c r="U62" s="15"/>
      <c r="V62" s="15"/>
      <c r="W62" s="15"/>
    </row>
    <row r="63" spans="1:23" ht="24.75" customHeight="1">
      <c r="A63" s="15">
        <f t="shared" si="0"/>
        <v>62</v>
      </c>
      <c r="B63" s="15">
        <v>62</v>
      </c>
      <c r="C63" s="4">
        <v>65</v>
      </c>
      <c r="D63" s="15">
        <v>1</v>
      </c>
      <c r="E63" s="16" t="s">
        <v>931</v>
      </c>
      <c r="F63" s="15" t="s">
        <v>929</v>
      </c>
      <c r="G63" s="15"/>
      <c r="H63" s="15"/>
      <c r="I63" s="15"/>
      <c r="J63" s="15"/>
      <c r="K63" s="15"/>
      <c r="L63" s="15"/>
      <c r="M63" s="15"/>
      <c r="N63" s="15"/>
      <c r="O63" s="15"/>
      <c r="P63" s="15"/>
      <c r="Q63" s="15"/>
      <c r="R63" s="15"/>
      <c r="S63" s="15"/>
      <c r="T63" s="15"/>
      <c r="U63" s="15"/>
      <c r="V63" s="15"/>
      <c r="W63" s="15"/>
    </row>
    <row r="64" spans="1:23" ht="24.75" customHeight="1">
      <c r="A64" s="15">
        <f t="shared" si="0"/>
        <v>63</v>
      </c>
      <c r="B64" s="15">
        <v>63</v>
      </c>
      <c r="C64" s="4">
        <v>66</v>
      </c>
      <c r="D64" s="15">
        <v>1</v>
      </c>
      <c r="E64" s="16" t="s">
        <v>926</v>
      </c>
      <c r="F64" s="15" t="s">
        <v>929</v>
      </c>
      <c r="G64" s="15"/>
      <c r="H64" s="15"/>
      <c r="I64" s="15"/>
      <c r="J64" s="15"/>
      <c r="K64" s="15"/>
      <c r="L64" s="15"/>
      <c r="M64" s="15"/>
      <c r="N64" s="15"/>
      <c r="O64" s="15"/>
      <c r="P64" s="15"/>
      <c r="Q64" s="15"/>
      <c r="R64" s="15"/>
      <c r="S64" s="15"/>
      <c r="T64" s="15"/>
      <c r="U64" s="15"/>
      <c r="V64" s="15"/>
      <c r="W64" s="15"/>
    </row>
    <row r="65" spans="1:23" ht="24.75" customHeight="1">
      <c r="A65" s="15">
        <f t="shared" si="0"/>
        <v>64</v>
      </c>
      <c r="B65" s="15">
        <v>64</v>
      </c>
      <c r="C65" s="4">
        <v>67</v>
      </c>
      <c r="D65" s="15">
        <v>1</v>
      </c>
      <c r="E65" s="16" t="s">
        <v>928</v>
      </c>
      <c r="F65" s="15" t="s">
        <v>929</v>
      </c>
      <c r="G65" s="15"/>
      <c r="H65" s="15"/>
      <c r="I65" s="15"/>
      <c r="J65" s="15"/>
      <c r="K65" s="15"/>
      <c r="L65" s="15"/>
      <c r="M65" s="15"/>
      <c r="N65" s="15"/>
      <c r="O65" s="15"/>
      <c r="P65" s="15"/>
      <c r="Q65" s="15"/>
      <c r="R65" s="15"/>
      <c r="S65" s="15"/>
      <c r="T65" s="15"/>
      <c r="U65" s="15"/>
      <c r="V65" s="15"/>
      <c r="W65" s="15"/>
    </row>
    <row r="66" spans="1:23" ht="24.75" customHeight="1">
      <c r="A66" s="15">
        <f t="shared" si="0"/>
        <v>65</v>
      </c>
      <c r="B66" s="15">
        <v>65</v>
      </c>
      <c r="C66" s="4">
        <v>68</v>
      </c>
      <c r="D66" s="15">
        <v>1</v>
      </c>
      <c r="E66" s="16" t="s">
        <v>926</v>
      </c>
      <c r="F66" s="15" t="s">
        <v>929</v>
      </c>
      <c r="G66" s="15"/>
      <c r="H66" s="15"/>
      <c r="I66" s="15"/>
      <c r="J66" s="15"/>
      <c r="K66" s="15"/>
      <c r="L66" s="15"/>
      <c r="M66" s="15"/>
      <c r="N66" s="15"/>
      <c r="O66" s="15"/>
      <c r="P66" s="15"/>
      <c r="Q66" s="15"/>
      <c r="R66" s="15"/>
      <c r="S66" s="15"/>
      <c r="T66" s="15"/>
      <c r="U66" s="15"/>
      <c r="V66" s="15"/>
      <c r="W66" s="15"/>
    </row>
    <row r="67" spans="1:23" ht="24.75" customHeight="1">
      <c r="A67" s="15">
        <f t="shared" si="0"/>
        <v>66</v>
      </c>
      <c r="B67" s="15">
        <v>66</v>
      </c>
      <c r="C67" s="4">
        <v>69</v>
      </c>
      <c r="D67" s="15">
        <v>1</v>
      </c>
      <c r="E67" s="16" t="s">
        <v>926</v>
      </c>
      <c r="F67" s="15" t="s">
        <v>929</v>
      </c>
      <c r="G67" s="15"/>
      <c r="H67" s="15"/>
      <c r="I67" s="15"/>
      <c r="J67" s="15"/>
      <c r="K67" s="15"/>
      <c r="L67" s="15"/>
      <c r="M67" s="15"/>
      <c r="N67" s="15"/>
      <c r="O67" s="15"/>
      <c r="P67" s="15"/>
      <c r="Q67" s="15"/>
      <c r="R67" s="15"/>
      <c r="S67" s="15"/>
      <c r="T67" s="15"/>
      <c r="U67" s="15"/>
      <c r="V67" s="15"/>
      <c r="W67" s="15"/>
    </row>
    <row r="68" spans="1:23" ht="24.75" customHeight="1">
      <c r="A68" s="15">
        <f t="shared" si="0"/>
        <v>67</v>
      </c>
      <c r="B68" s="15">
        <v>67</v>
      </c>
      <c r="C68" s="4">
        <v>70</v>
      </c>
      <c r="D68" s="15">
        <v>1</v>
      </c>
      <c r="E68" s="16" t="s">
        <v>926</v>
      </c>
      <c r="F68" s="15" t="s">
        <v>929</v>
      </c>
      <c r="G68" s="15"/>
      <c r="H68" s="15"/>
      <c r="I68" s="15"/>
      <c r="J68" s="15"/>
      <c r="K68" s="15"/>
      <c r="L68" s="15"/>
      <c r="M68" s="15"/>
      <c r="N68" s="15"/>
      <c r="O68" s="15"/>
      <c r="P68" s="15"/>
      <c r="Q68" s="15"/>
      <c r="R68" s="15"/>
      <c r="S68" s="15"/>
      <c r="T68" s="15"/>
      <c r="U68" s="15"/>
      <c r="V68" s="15"/>
      <c r="W68" s="15"/>
    </row>
    <row r="69" spans="1:23" ht="24.75" customHeight="1">
      <c r="A69" s="15">
        <f t="shared" si="0"/>
        <v>68</v>
      </c>
      <c r="B69" s="15">
        <v>68</v>
      </c>
      <c r="C69" s="4">
        <v>71</v>
      </c>
      <c r="D69" s="15">
        <v>1</v>
      </c>
      <c r="E69" s="16" t="s">
        <v>931</v>
      </c>
      <c r="F69" s="15" t="s">
        <v>929</v>
      </c>
      <c r="G69" s="15"/>
      <c r="H69" s="15"/>
      <c r="I69" s="15"/>
      <c r="J69" s="15"/>
      <c r="K69" s="15"/>
      <c r="L69" s="15"/>
      <c r="M69" s="15"/>
      <c r="N69" s="15"/>
      <c r="O69" s="15"/>
      <c r="P69" s="15"/>
      <c r="Q69" s="15"/>
      <c r="R69" s="15"/>
      <c r="S69" s="15"/>
      <c r="T69" s="15"/>
      <c r="U69" s="15"/>
      <c r="V69" s="15"/>
      <c r="W69" s="15"/>
    </row>
    <row r="70" spans="1:23" ht="24.75" customHeight="1">
      <c r="A70" s="15">
        <f t="shared" si="0"/>
        <v>69</v>
      </c>
      <c r="B70" s="15">
        <v>69</v>
      </c>
      <c r="C70" s="4">
        <v>72</v>
      </c>
      <c r="D70" s="15">
        <v>4</v>
      </c>
      <c r="E70" s="16" t="s">
        <v>932</v>
      </c>
      <c r="F70" s="15" t="s">
        <v>929</v>
      </c>
      <c r="G70" s="15"/>
      <c r="H70" s="15"/>
      <c r="I70" s="15"/>
      <c r="J70" s="15"/>
      <c r="K70" s="15"/>
      <c r="L70" s="15"/>
      <c r="M70" s="15"/>
      <c r="N70" s="15"/>
      <c r="O70" s="15"/>
      <c r="P70" s="15"/>
      <c r="Q70" s="15"/>
      <c r="R70" s="15"/>
      <c r="S70" s="15"/>
      <c r="T70" s="15"/>
      <c r="U70" s="15"/>
      <c r="V70" s="15"/>
      <c r="W70" s="15"/>
    </row>
    <row r="71" spans="1:23" ht="24.75" customHeight="1">
      <c r="A71" s="15">
        <f t="shared" si="0"/>
        <v>70</v>
      </c>
      <c r="B71" s="15">
        <v>70</v>
      </c>
      <c r="C71" s="4">
        <v>73</v>
      </c>
      <c r="D71" s="15">
        <v>5</v>
      </c>
      <c r="E71" s="16" t="s">
        <v>932</v>
      </c>
      <c r="F71" s="15" t="s">
        <v>927</v>
      </c>
      <c r="G71" s="15"/>
      <c r="H71" s="15"/>
      <c r="I71" s="15"/>
      <c r="J71" s="15"/>
      <c r="K71" s="15"/>
      <c r="L71" s="15"/>
      <c r="M71" s="15"/>
      <c r="N71" s="15"/>
      <c r="O71" s="15"/>
      <c r="P71" s="15"/>
      <c r="Q71" s="15"/>
      <c r="R71" s="15"/>
      <c r="S71" s="15"/>
      <c r="T71" s="15"/>
      <c r="U71" s="15"/>
      <c r="V71" s="15"/>
      <c r="W71" s="15"/>
    </row>
    <row r="72" spans="1:23" ht="24.75" customHeight="1">
      <c r="A72" s="15">
        <f t="shared" si="0"/>
        <v>71</v>
      </c>
      <c r="B72" s="15">
        <v>71</v>
      </c>
      <c r="C72" s="4">
        <v>74</v>
      </c>
      <c r="D72" s="15">
        <v>2</v>
      </c>
      <c r="E72" s="16" t="s">
        <v>931</v>
      </c>
      <c r="F72" s="15" t="s">
        <v>927</v>
      </c>
      <c r="G72" s="15"/>
      <c r="H72" s="15"/>
      <c r="I72" s="15"/>
      <c r="J72" s="15"/>
      <c r="K72" s="15"/>
      <c r="L72" s="15"/>
      <c r="M72" s="15"/>
      <c r="N72" s="15"/>
      <c r="O72" s="15"/>
      <c r="P72" s="15"/>
      <c r="Q72" s="15"/>
      <c r="R72" s="15"/>
      <c r="S72" s="15"/>
      <c r="T72" s="15"/>
      <c r="U72" s="15"/>
      <c r="V72" s="15"/>
      <c r="W72" s="15"/>
    </row>
    <row r="73" spans="1:23" ht="24.75" customHeight="1">
      <c r="A73" s="15">
        <f t="shared" si="0"/>
        <v>72</v>
      </c>
      <c r="B73" s="15">
        <v>72</v>
      </c>
      <c r="C73" s="4">
        <v>75</v>
      </c>
      <c r="D73" s="15">
        <v>1</v>
      </c>
      <c r="E73" s="16" t="s">
        <v>930</v>
      </c>
      <c r="F73" s="15" t="s">
        <v>929</v>
      </c>
      <c r="G73" s="15"/>
      <c r="H73" s="15"/>
      <c r="I73" s="15"/>
      <c r="J73" s="15"/>
      <c r="K73" s="15"/>
      <c r="L73" s="15"/>
      <c r="M73" s="15"/>
      <c r="N73" s="15"/>
      <c r="O73" s="15"/>
      <c r="P73" s="15"/>
      <c r="Q73" s="15"/>
      <c r="R73" s="15"/>
      <c r="S73" s="15"/>
      <c r="T73" s="15"/>
      <c r="U73" s="15"/>
      <c r="V73" s="15"/>
      <c r="W73" s="15"/>
    </row>
    <row r="74" spans="1:23" ht="24.75" customHeight="1">
      <c r="A74" s="15">
        <f t="shared" si="0"/>
        <v>73</v>
      </c>
      <c r="B74" s="15">
        <v>73</v>
      </c>
      <c r="C74" s="4">
        <v>76</v>
      </c>
      <c r="D74" s="15">
        <v>1</v>
      </c>
      <c r="E74" s="16" t="s">
        <v>930</v>
      </c>
      <c r="F74" s="15" t="s">
        <v>929</v>
      </c>
      <c r="G74" s="15"/>
      <c r="H74" s="15"/>
      <c r="I74" s="15"/>
      <c r="J74" s="15"/>
      <c r="K74" s="15"/>
      <c r="L74" s="15"/>
      <c r="M74" s="15"/>
      <c r="N74" s="15"/>
      <c r="O74" s="15"/>
      <c r="P74" s="15"/>
      <c r="Q74" s="15"/>
      <c r="R74" s="15"/>
      <c r="S74" s="15"/>
      <c r="T74" s="15"/>
      <c r="U74" s="15"/>
      <c r="V74" s="15"/>
      <c r="W74" s="15"/>
    </row>
    <row r="75" spans="1:23" ht="24.75" customHeight="1">
      <c r="A75" s="15">
        <f t="shared" si="0"/>
        <v>74</v>
      </c>
      <c r="B75" s="15">
        <v>74</v>
      </c>
      <c r="C75" s="4">
        <v>77</v>
      </c>
      <c r="D75" s="15">
        <v>1</v>
      </c>
      <c r="E75" s="16" t="s">
        <v>930</v>
      </c>
      <c r="F75" s="15" t="s">
        <v>929</v>
      </c>
      <c r="G75" s="15"/>
      <c r="H75" s="15"/>
      <c r="I75" s="15"/>
      <c r="J75" s="15"/>
      <c r="K75" s="15"/>
      <c r="L75" s="15"/>
      <c r="M75" s="15"/>
      <c r="N75" s="15"/>
      <c r="O75" s="15"/>
      <c r="P75" s="15"/>
      <c r="Q75" s="15"/>
      <c r="R75" s="15"/>
      <c r="S75" s="15"/>
      <c r="T75" s="15"/>
      <c r="U75" s="15"/>
      <c r="V75" s="15"/>
      <c r="W75" s="15"/>
    </row>
    <row r="76" spans="1:23" ht="24.75" customHeight="1">
      <c r="A76" s="15">
        <f t="shared" si="0"/>
        <v>75</v>
      </c>
      <c r="B76" s="15">
        <v>75</v>
      </c>
      <c r="C76" s="4">
        <v>78</v>
      </c>
      <c r="D76" s="15">
        <v>1</v>
      </c>
      <c r="E76" s="16" t="s">
        <v>930</v>
      </c>
      <c r="F76" s="15" t="s">
        <v>929</v>
      </c>
      <c r="G76" s="15"/>
      <c r="H76" s="15"/>
      <c r="I76" s="15"/>
      <c r="J76" s="15"/>
      <c r="K76" s="15"/>
      <c r="L76" s="15"/>
      <c r="M76" s="15"/>
      <c r="N76" s="15"/>
      <c r="O76" s="15"/>
      <c r="P76" s="15"/>
      <c r="Q76" s="15"/>
      <c r="R76" s="15"/>
      <c r="S76" s="15"/>
      <c r="T76" s="15"/>
      <c r="U76" s="15"/>
      <c r="V76" s="15"/>
      <c r="W76" s="15"/>
    </row>
    <row r="77" spans="1:23" ht="24.75" customHeight="1">
      <c r="A77" s="15">
        <f t="shared" si="0"/>
        <v>76</v>
      </c>
      <c r="B77" s="15">
        <v>76</v>
      </c>
      <c r="C77" s="4">
        <v>79</v>
      </c>
      <c r="D77" s="15">
        <v>5</v>
      </c>
      <c r="E77" s="16" t="s">
        <v>938</v>
      </c>
      <c r="F77" s="15" t="s">
        <v>927</v>
      </c>
      <c r="G77" s="15"/>
      <c r="H77" s="15"/>
      <c r="I77" s="15"/>
      <c r="J77" s="15"/>
      <c r="K77" s="15"/>
      <c r="L77" s="15"/>
      <c r="M77" s="15"/>
      <c r="N77" s="15"/>
      <c r="O77" s="15"/>
      <c r="P77" s="15"/>
      <c r="Q77" s="15"/>
      <c r="R77" s="15"/>
      <c r="S77" s="15"/>
      <c r="T77" s="15"/>
      <c r="U77" s="15"/>
      <c r="V77" s="15"/>
      <c r="W77" s="15"/>
    </row>
    <row r="78" spans="1:23" ht="24.75" customHeight="1">
      <c r="A78" s="15">
        <f t="shared" si="0"/>
        <v>77</v>
      </c>
      <c r="B78" s="15">
        <v>77</v>
      </c>
      <c r="C78" s="4">
        <v>80</v>
      </c>
      <c r="D78" s="15">
        <v>5</v>
      </c>
      <c r="E78" s="16" t="s">
        <v>938</v>
      </c>
      <c r="F78" s="15" t="s">
        <v>927</v>
      </c>
      <c r="G78" s="15"/>
      <c r="H78" s="15"/>
      <c r="I78" s="15"/>
      <c r="J78" s="15"/>
      <c r="K78" s="15"/>
      <c r="L78" s="15"/>
      <c r="M78" s="15"/>
      <c r="N78" s="15"/>
      <c r="O78" s="15"/>
      <c r="P78" s="15"/>
      <c r="Q78" s="15"/>
      <c r="R78" s="15"/>
      <c r="S78" s="15"/>
      <c r="T78" s="15"/>
      <c r="U78" s="15"/>
      <c r="V78" s="15"/>
      <c r="W78" s="15"/>
    </row>
    <row r="79" spans="1:23" ht="24.75" customHeight="1">
      <c r="A79" s="15">
        <f t="shared" si="0"/>
        <v>78</v>
      </c>
      <c r="B79" s="15">
        <v>78</v>
      </c>
      <c r="C79" s="4">
        <v>81</v>
      </c>
      <c r="D79" s="15">
        <v>4</v>
      </c>
      <c r="E79" s="16" t="s">
        <v>936</v>
      </c>
      <c r="F79" s="15" t="s">
        <v>927</v>
      </c>
      <c r="G79" s="15"/>
      <c r="H79" s="15"/>
      <c r="I79" s="15"/>
      <c r="J79" s="15"/>
      <c r="K79" s="15"/>
      <c r="L79" s="15"/>
      <c r="M79" s="15"/>
      <c r="N79" s="15"/>
      <c r="O79" s="15"/>
      <c r="P79" s="15"/>
      <c r="Q79" s="15"/>
      <c r="R79" s="15"/>
      <c r="S79" s="15"/>
      <c r="T79" s="15"/>
      <c r="U79" s="15"/>
      <c r="V79" s="15"/>
      <c r="W79" s="15"/>
    </row>
    <row r="80" spans="1:23" ht="24.75" customHeight="1">
      <c r="A80" s="15">
        <f t="shared" si="0"/>
        <v>79</v>
      </c>
      <c r="B80" s="15">
        <v>79</v>
      </c>
      <c r="C80" s="4">
        <v>82</v>
      </c>
      <c r="D80" s="15">
        <v>2</v>
      </c>
      <c r="E80" s="16" t="s">
        <v>936</v>
      </c>
      <c r="F80" s="15" t="s">
        <v>927</v>
      </c>
      <c r="G80" s="15"/>
      <c r="H80" s="15"/>
      <c r="I80" s="15"/>
      <c r="J80" s="15"/>
      <c r="K80" s="15"/>
      <c r="L80" s="15"/>
      <c r="M80" s="15"/>
      <c r="N80" s="15"/>
      <c r="O80" s="15"/>
      <c r="P80" s="15"/>
      <c r="Q80" s="15"/>
      <c r="R80" s="15"/>
      <c r="S80" s="15"/>
      <c r="T80" s="15"/>
      <c r="U80" s="15"/>
      <c r="V80" s="15"/>
      <c r="W80" s="15"/>
    </row>
    <row r="81" spans="1:23" ht="24.75" customHeight="1">
      <c r="A81" s="15">
        <f t="shared" si="0"/>
        <v>80</v>
      </c>
      <c r="B81" s="15">
        <v>80</v>
      </c>
      <c r="C81" s="4">
        <v>83</v>
      </c>
      <c r="D81" s="15">
        <v>3</v>
      </c>
      <c r="E81" s="16" t="s">
        <v>931</v>
      </c>
      <c r="F81" s="15" t="s">
        <v>927</v>
      </c>
      <c r="G81" s="15"/>
      <c r="H81" s="15"/>
      <c r="I81" s="15"/>
      <c r="J81" s="15"/>
      <c r="K81" s="15"/>
      <c r="L81" s="15"/>
      <c r="M81" s="15"/>
      <c r="N81" s="15"/>
      <c r="O81" s="15"/>
      <c r="P81" s="15"/>
      <c r="Q81" s="15"/>
      <c r="R81" s="15"/>
      <c r="S81" s="15"/>
      <c r="T81" s="15"/>
      <c r="U81" s="15"/>
      <c r="V81" s="15"/>
      <c r="W81" s="15"/>
    </row>
    <row r="82" spans="1:23" ht="24.75" customHeight="1">
      <c r="A82" s="15">
        <f t="shared" si="0"/>
        <v>81</v>
      </c>
      <c r="B82" s="15">
        <v>81</v>
      </c>
      <c r="C82" s="4">
        <v>84</v>
      </c>
      <c r="D82" s="15">
        <v>4</v>
      </c>
      <c r="E82" s="16" t="s">
        <v>936</v>
      </c>
      <c r="F82" s="15" t="s">
        <v>927</v>
      </c>
      <c r="G82" s="15"/>
      <c r="H82" s="15"/>
      <c r="I82" s="15"/>
      <c r="J82" s="15"/>
      <c r="K82" s="15"/>
      <c r="L82" s="15"/>
      <c r="M82" s="15"/>
      <c r="N82" s="15"/>
      <c r="O82" s="15"/>
      <c r="P82" s="15"/>
      <c r="Q82" s="15"/>
      <c r="R82" s="15"/>
      <c r="S82" s="15"/>
      <c r="T82" s="15"/>
      <c r="U82" s="15"/>
      <c r="V82" s="15"/>
      <c r="W82" s="15"/>
    </row>
    <row r="83" spans="1:23" ht="24.75" customHeight="1">
      <c r="A83" s="15">
        <f t="shared" si="0"/>
        <v>82</v>
      </c>
      <c r="B83" s="15">
        <v>82</v>
      </c>
      <c r="C83" s="4">
        <v>85</v>
      </c>
      <c r="D83" s="15">
        <v>2</v>
      </c>
      <c r="E83" s="16" t="s">
        <v>934</v>
      </c>
      <c r="F83" s="15" t="s">
        <v>927</v>
      </c>
      <c r="G83" s="15"/>
      <c r="H83" s="15"/>
      <c r="I83" s="15"/>
      <c r="J83" s="15"/>
      <c r="K83" s="15"/>
      <c r="L83" s="15"/>
      <c r="M83" s="15"/>
      <c r="N83" s="15"/>
      <c r="O83" s="15"/>
      <c r="P83" s="15"/>
      <c r="Q83" s="15"/>
      <c r="R83" s="15"/>
      <c r="S83" s="15"/>
      <c r="T83" s="15"/>
      <c r="U83" s="15"/>
      <c r="V83" s="15"/>
      <c r="W83" s="15"/>
    </row>
    <row r="84" spans="1:23" ht="24.75" customHeight="1">
      <c r="A84" s="15">
        <f t="shared" si="0"/>
        <v>83</v>
      </c>
      <c r="B84" s="15">
        <v>83</v>
      </c>
      <c r="C84" s="4">
        <v>86</v>
      </c>
      <c r="D84" s="15">
        <v>5</v>
      </c>
      <c r="E84" s="16" t="s">
        <v>937</v>
      </c>
      <c r="F84" s="15" t="s">
        <v>927</v>
      </c>
      <c r="G84" s="15"/>
      <c r="H84" s="15"/>
      <c r="I84" s="15"/>
      <c r="J84" s="15"/>
      <c r="K84" s="15"/>
      <c r="L84" s="15"/>
      <c r="M84" s="15"/>
      <c r="N84" s="15"/>
      <c r="O84" s="15"/>
      <c r="P84" s="15"/>
      <c r="Q84" s="15"/>
      <c r="R84" s="15"/>
      <c r="S84" s="15"/>
      <c r="T84" s="15"/>
      <c r="U84" s="15"/>
      <c r="V84" s="15"/>
      <c r="W84" s="15"/>
    </row>
    <row r="85" spans="1:23" ht="24.75" customHeight="1">
      <c r="A85" s="15">
        <f t="shared" si="0"/>
        <v>84</v>
      </c>
      <c r="B85" s="15">
        <v>84</v>
      </c>
      <c r="C85" s="4">
        <v>87</v>
      </c>
      <c r="D85" s="15">
        <v>5</v>
      </c>
      <c r="E85" s="16" t="s">
        <v>932</v>
      </c>
      <c r="F85" s="15" t="s">
        <v>927</v>
      </c>
      <c r="G85" s="15"/>
      <c r="H85" s="15"/>
      <c r="I85" s="15"/>
      <c r="J85" s="15"/>
      <c r="K85" s="15"/>
      <c r="L85" s="15"/>
      <c r="M85" s="15"/>
      <c r="N85" s="15"/>
      <c r="O85" s="15"/>
      <c r="P85" s="15"/>
      <c r="Q85" s="15"/>
      <c r="R85" s="15"/>
      <c r="S85" s="15"/>
      <c r="T85" s="15"/>
      <c r="U85" s="15"/>
      <c r="V85" s="15"/>
      <c r="W85" s="15"/>
    </row>
    <row r="86" spans="1:23" ht="24.75" customHeight="1">
      <c r="A86" s="15">
        <f t="shared" si="0"/>
        <v>85</v>
      </c>
      <c r="B86" s="15">
        <v>85</v>
      </c>
      <c r="C86" s="4">
        <v>88</v>
      </c>
      <c r="D86" s="15">
        <v>1</v>
      </c>
      <c r="E86" s="16" t="s">
        <v>930</v>
      </c>
      <c r="F86" s="15" t="s">
        <v>927</v>
      </c>
      <c r="G86" s="15"/>
      <c r="H86" s="15"/>
      <c r="I86" s="15"/>
      <c r="J86" s="15"/>
      <c r="K86" s="15"/>
      <c r="L86" s="15"/>
      <c r="M86" s="15"/>
      <c r="N86" s="15"/>
      <c r="O86" s="15"/>
      <c r="P86" s="15"/>
      <c r="Q86" s="15"/>
      <c r="R86" s="15"/>
      <c r="S86" s="15"/>
      <c r="T86" s="15"/>
      <c r="U86" s="15"/>
      <c r="V86" s="15"/>
      <c r="W86" s="15"/>
    </row>
    <row r="87" spans="1:23" ht="24.75" customHeight="1">
      <c r="A87" s="15">
        <f t="shared" si="0"/>
        <v>86</v>
      </c>
      <c r="B87" s="15">
        <v>86</v>
      </c>
      <c r="C87" s="4">
        <v>89</v>
      </c>
      <c r="D87" s="15">
        <v>1</v>
      </c>
      <c r="E87" s="16" t="s">
        <v>931</v>
      </c>
      <c r="F87" s="15" t="s">
        <v>929</v>
      </c>
      <c r="G87" s="15"/>
      <c r="H87" s="15"/>
      <c r="I87" s="15"/>
      <c r="J87" s="15"/>
      <c r="K87" s="15"/>
      <c r="L87" s="15"/>
      <c r="M87" s="15"/>
      <c r="N87" s="15"/>
      <c r="O87" s="15"/>
      <c r="P87" s="15"/>
      <c r="Q87" s="15"/>
      <c r="R87" s="15"/>
      <c r="S87" s="15"/>
      <c r="T87" s="15"/>
      <c r="U87" s="15"/>
      <c r="V87" s="15"/>
      <c r="W87" s="15"/>
    </row>
    <row r="88" spans="1:23" ht="24.75" customHeight="1">
      <c r="A88" s="15">
        <f t="shared" si="0"/>
        <v>87</v>
      </c>
      <c r="B88" s="15">
        <v>87</v>
      </c>
      <c r="C88" s="4">
        <v>90</v>
      </c>
      <c r="D88" s="15">
        <v>1</v>
      </c>
      <c r="E88" s="16" t="s">
        <v>931</v>
      </c>
      <c r="F88" s="15" t="s">
        <v>929</v>
      </c>
      <c r="G88" s="15"/>
      <c r="H88" s="15"/>
      <c r="I88" s="15"/>
      <c r="J88" s="15"/>
      <c r="K88" s="15"/>
      <c r="L88" s="15"/>
      <c r="M88" s="15"/>
      <c r="N88" s="15"/>
      <c r="O88" s="15"/>
      <c r="P88" s="15"/>
      <c r="Q88" s="15"/>
      <c r="R88" s="15"/>
      <c r="S88" s="15"/>
      <c r="T88" s="15"/>
      <c r="U88" s="15"/>
      <c r="V88" s="15"/>
      <c r="W88" s="15"/>
    </row>
    <row r="89" spans="1:23" ht="24.75" customHeight="1">
      <c r="A89" s="15">
        <f t="shared" si="0"/>
        <v>88</v>
      </c>
      <c r="B89" s="15">
        <v>88</v>
      </c>
      <c r="C89" s="4">
        <v>91</v>
      </c>
      <c r="D89" s="15">
        <v>1</v>
      </c>
      <c r="E89" s="16" t="s">
        <v>930</v>
      </c>
      <c r="F89" s="15" t="s">
        <v>929</v>
      </c>
      <c r="G89" s="15"/>
      <c r="H89" s="15"/>
      <c r="I89" s="15"/>
      <c r="J89" s="15"/>
      <c r="K89" s="15"/>
      <c r="L89" s="15"/>
      <c r="M89" s="15"/>
      <c r="N89" s="15"/>
      <c r="O89" s="15"/>
      <c r="P89" s="15"/>
      <c r="Q89" s="15"/>
      <c r="R89" s="15"/>
      <c r="S89" s="15"/>
      <c r="T89" s="15"/>
      <c r="U89" s="15"/>
      <c r="V89" s="15"/>
      <c r="W89" s="15"/>
    </row>
    <row r="90" spans="1:23" ht="24.75" customHeight="1">
      <c r="A90" s="15">
        <f t="shared" si="0"/>
        <v>89</v>
      </c>
      <c r="B90" s="15">
        <v>89</v>
      </c>
      <c r="C90" s="4">
        <v>92</v>
      </c>
      <c r="D90" s="15">
        <v>1</v>
      </c>
      <c r="E90" s="16" t="s">
        <v>931</v>
      </c>
      <c r="F90" s="15" t="s">
        <v>929</v>
      </c>
      <c r="G90" s="15"/>
      <c r="H90" s="15"/>
      <c r="I90" s="15"/>
      <c r="J90" s="15"/>
      <c r="K90" s="15"/>
      <c r="L90" s="15"/>
      <c r="M90" s="15"/>
      <c r="N90" s="15"/>
      <c r="O90" s="15"/>
      <c r="P90" s="15"/>
      <c r="Q90" s="15"/>
      <c r="R90" s="15"/>
      <c r="S90" s="15"/>
      <c r="T90" s="15"/>
      <c r="U90" s="15"/>
      <c r="V90" s="15"/>
      <c r="W90" s="15"/>
    </row>
    <row r="91" spans="1:23" ht="24.75" customHeight="1">
      <c r="A91" s="15">
        <f t="shared" si="0"/>
        <v>90</v>
      </c>
      <c r="B91" s="15">
        <v>90</v>
      </c>
      <c r="C91" s="4">
        <v>93</v>
      </c>
      <c r="D91" s="15">
        <v>1</v>
      </c>
      <c r="E91" s="16" t="s">
        <v>931</v>
      </c>
      <c r="F91" s="15" t="s">
        <v>929</v>
      </c>
      <c r="G91" s="15"/>
      <c r="H91" s="15"/>
      <c r="I91" s="15"/>
      <c r="J91" s="15"/>
      <c r="K91" s="15"/>
      <c r="L91" s="15"/>
      <c r="M91" s="15"/>
      <c r="N91" s="15"/>
      <c r="O91" s="15"/>
      <c r="P91" s="15"/>
      <c r="Q91" s="15"/>
      <c r="R91" s="15"/>
      <c r="S91" s="15"/>
      <c r="T91" s="15"/>
      <c r="U91" s="15"/>
      <c r="V91" s="15"/>
      <c r="W91" s="15"/>
    </row>
    <row r="92" spans="1:23" ht="24.75" customHeight="1">
      <c r="A92" s="15">
        <f t="shared" si="0"/>
        <v>91</v>
      </c>
      <c r="B92" s="15">
        <v>91</v>
      </c>
      <c r="C92" s="4">
        <v>94</v>
      </c>
      <c r="D92" s="15">
        <v>1</v>
      </c>
      <c r="E92" s="16" t="s">
        <v>936</v>
      </c>
      <c r="F92" s="15" t="s">
        <v>929</v>
      </c>
      <c r="G92" s="15"/>
      <c r="H92" s="15"/>
      <c r="I92" s="15"/>
      <c r="J92" s="15"/>
      <c r="K92" s="15"/>
      <c r="L92" s="15"/>
      <c r="M92" s="15"/>
      <c r="N92" s="15"/>
      <c r="O92" s="15"/>
      <c r="P92" s="15"/>
      <c r="Q92" s="15"/>
      <c r="R92" s="15"/>
      <c r="S92" s="15"/>
      <c r="T92" s="15"/>
      <c r="U92" s="15"/>
      <c r="V92" s="15"/>
      <c r="W92" s="15"/>
    </row>
    <row r="93" spans="1:23" ht="24.75" customHeight="1">
      <c r="A93" s="15">
        <f t="shared" si="0"/>
        <v>92</v>
      </c>
      <c r="B93" s="15">
        <v>92</v>
      </c>
      <c r="C93" s="4">
        <v>95</v>
      </c>
      <c r="D93" s="15">
        <v>1</v>
      </c>
      <c r="E93" s="16" t="s">
        <v>931</v>
      </c>
      <c r="F93" s="15" t="s">
        <v>929</v>
      </c>
      <c r="G93" s="15"/>
      <c r="H93" s="15"/>
      <c r="I93" s="15"/>
      <c r="J93" s="15"/>
      <c r="K93" s="15"/>
      <c r="L93" s="15"/>
      <c r="M93" s="15"/>
      <c r="N93" s="15"/>
      <c r="O93" s="15"/>
      <c r="P93" s="15"/>
      <c r="Q93" s="15"/>
      <c r="R93" s="15"/>
      <c r="S93" s="15"/>
      <c r="T93" s="15"/>
      <c r="U93" s="15"/>
      <c r="V93" s="15"/>
      <c r="W93" s="15"/>
    </row>
    <row r="94" spans="1:23" ht="24.75" customHeight="1">
      <c r="A94" s="15">
        <f t="shared" si="0"/>
        <v>93</v>
      </c>
      <c r="B94" s="15">
        <v>93</v>
      </c>
      <c r="C94" s="4">
        <v>96</v>
      </c>
      <c r="D94" s="15">
        <v>1</v>
      </c>
      <c r="E94" s="16" t="s">
        <v>940</v>
      </c>
      <c r="F94" s="15" t="s">
        <v>929</v>
      </c>
      <c r="G94" s="15"/>
      <c r="H94" s="15"/>
      <c r="I94" s="15"/>
      <c r="J94" s="15"/>
      <c r="K94" s="15"/>
      <c r="L94" s="15"/>
      <c r="M94" s="15"/>
      <c r="N94" s="15"/>
      <c r="O94" s="15"/>
      <c r="P94" s="15"/>
      <c r="Q94" s="15"/>
      <c r="R94" s="15"/>
      <c r="S94" s="15"/>
      <c r="T94" s="15"/>
      <c r="U94" s="15"/>
      <c r="V94" s="15"/>
      <c r="W94" s="15"/>
    </row>
    <row r="95" spans="1:23" ht="24.75" customHeight="1">
      <c r="A95" s="15">
        <f t="shared" si="0"/>
        <v>94</v>
      </c>
      <c r="B95" s="15">
        <v>94</v>
      </c>
      <c r="C95" s="4">
        <v>97</v>
      </c>
      <c r="D95" s="15">
        <v>4</v>
      </c>
      <c r="E95" s="16" t="s">
        <v>932</v>
      </c>
      <c r="F95" s="15" t="s">
        <v>927</v>
      </c>
      <c r="G95" s="15"/>
      <c r="H95" s="15"/>
      <c r="I95" s="15"/>
      <c r="J95" s="15"/>
      <c r="K95" s="15"/>
      <c r="L95" s="15"/>
      <c r="M95" s="15"/>
      <c r="N95" s="15"/>
      <c r="O95" s="15"/>
      <c r="P95" s="15"/>
      <c r="Q95" s="15"/>
      <c r="R95" s="15"/>
      <c r="S95" s="15"/>
      <c r="T95" s="15"/>
      <c r="U95" s="15"/>
      <c r="V95" s="15"/>
      <c r="W95" s="15"/>
    </row>
    <row r="96" spans="1:23" ht="24.75" customHeight="1">
      <c r="A96" s="15">
        <f t="shared" si="0"/>
        <v>95</v>
      </c>
      <c r="B96" s="15">
        <v>95</v>
      </c>
      <c r="C96" s="4">
        <v>98</v>
      </c>
      <c r="D96" s="15">
        <v>5</v>
      </c>
      <c r="E96" s="16" t="s">
        <v>931</v>
      </c>
      <c r="F96" s="15" t="s">
        <v>927</v>
      </c>
      <c r="G96" s="15"/>
      <c r="H96" s="15"/>
      <c r="I96" s="15"/>
      <c r="J96" s="15"/>
      <c r="K96" s="15"/>
      <c r="L96" s="15"/>
      <c r="M96" s="15"/>
      <c r="N96" s="15"/>
      <c r="O96" s="15"/>
      <c r="P96" s="15"/>
      <c r="Q96" s="15"/>
      <c r="R96" s="15"/>
      <c r="S96" s="15"/>
      <c r="T96" s="15"/>
      <c r="U96" s="15"/>
      <c r="V96" s="15"/>
      <c r="W96" s="15"/>
    </row>
    <row r="97" spans="1:23" ht="24.75" customHeight="1">
      <c r="A97" s="15">
        <f t="shared" si="0"/>
        <v>96</v>
      </c>
      <c r="B97" s="15">
        <v>96</v>
      </c>
      <c r="C97" s="4">
        <v>99</v>
      </c>
      <c r="D97" s="15">
        <v>2</v>
      </c>
      <c r="E97" s="16" t="s">
        <v>936</v>
      </c>
      <c r="F97" s="15" t="s">
        <v>929</v>
      </c>
      <c r="G97" s="15"/>
      <c r="H97" s="15"/>
      <c r="I97" s="15"/>
      <c r="J97" s="15"/>
      <c r="K97" s="15"/>
      <c r="L97" s="15"/>
      <c r="M97" s="15"/>
      <c r="N97" s="15"/>
      <c r="O97" s="15"/>
      <c r="P97" s="15"/>
      <c r="Q97" s="15"/>
      <c r="R97" s="15"/>
      <c r="S97" s="15"/>
      <c r="T97" s="15"/>
      <c r="U97" s="15"/>
      <c r="V97" s="15"/>
      <c r="W97" s="15"/>
    </row>
    <row r="98" spans="1:23" ht="24.75" customHeight="1">
      <c r="A98" s="15">
        <f t="shared" si="0"/>
        <v>97</v>
      </c>
      <c r="B98" s="15">
        <v>97</v>
      </c>
      <c r="C98" s="4">
        <v>100</v>
      </c>
      <c r="D98" s="15">
        <v>1</v>
      </c>
      <c r="E98" s="16" t="s">
        <v>926</v>
      </c>
      <c r="F98" s="15" t="s">
        <v>929</v>
      </c>
      <c r="G98" s="15"/>
      <c r="H98" s="15"/>
      <c r="I98" s="15"/>
      <c r="J98" s="15"/>
      <c r="K98" s="15"/>
      <c r="L98" s="15"/>
      <c r="M98" s="15"/>
      <c r="N98" s="15"/>
      <c r="O98" s="15"/>
      <c r="P98" s="15"/>
      <c r="Q98" s="15"/>
      <c r="R98" s="15"/>
      <c r="S98" s="15"/>
      <c r="T98" s="15"/>
      <c r="U98" s="15"/>
      <c r="V98" s="15"/>
      <c r="W98" s="15"/>
    </row>
    <row r="99" spans="1:23" ht="24.75" customHeight="1">
      <c r="A99" s="15">
        <f t="shared" si="0"/>
        <v>98</v>
      </c>
      <c r="B99" s="15">
        <v>98</v>
      </c>
      <c r="C99" s="4">
        <v>101</v>
      </c>
      <c r="D99" s="15">
        <v>2</v>
      </c>
      <c r="E99" s="16" t="s">
        <v>928</v>
      </c>
      <c r="F99" s="15" t="s">
        <v>929</v>
      </c>
      <c r="G99" s="15"/>
      <c r="H99" s="15"/>
      <c r="I99" s="15"/>
      <c r="J99" s="15"/>
      <c r="K99" s="15"/>
      <c r="L99" s="15"/>
      <c r="M99" s="15"/>
      <c r="N99" s="15"/>
      <c r="O99" s="15"/>
      <c r="P99" s="15"/>
      <c r="Q99" s="15"/>
      <c r="R99" s="15"/>
      <c r="S99" s="15"/>
      <c r="T99" s="15"/>
      <c r="U99" s="15"/>
      <c r="V99" s="15"/>
      <c r="W99" s="15"/>
    </row>
    <row r="100" spans="1:23" ht="24.75" customHeight="1">
      <c r="A100" s="15">
        <f t="shared" si="0"/>
        <v>99</v>
      </c>
      <c r="B100" s="15">
        <v>99</v>
      </c>
      <c r="C100" s="4">
        <v>500</v>
      </c>
      <c r="D100" s="15">
        <v>3</v>
      </c>
      <c r="E100" s="16" t="s">
        <v>936</v>
      </c>
      <c r="F100" s="15" t="s">
        <v>927</v>
      </c>
      <c r="G100" s="15"/>
      <c r="H100" s="15"/>
      <c r="I100" s="15"/>
      <c r="J100" s="15"/>
      <c r="K100" s="15"/>
      <c r="L100" s="15"/>
      <c r="M100" s="15"/>
      <c r="N100" s="15"/>
      <c r="O100" s="15"/>
      <c r="P100" s="15"/>
      <c r="Q100" s="15"/>
      <c r="R100" s="15"/>
      <c r="S100" s="15"/>
      <c r="T100" s="15"/>
      <c r="U100" s="15"/>
      <c r="V100" s="15"/>
      <c r="W100" s="15"/>
    </row>
    <row r="101" spans="1:23" ht="24.75" customHeight="1">
      <c r="A101" s="15">
        <f t="shared" si="0"/>
        <v>100</v>
      </c>
      <c r="B101" s="15">
        <v>100</v>
      </c>
      <c r="C101" s="4">
        <v>503</v>
      </c>
      <c r="D101" s="15">
        <v>4</v>
      </c>
      <c r="E101" s="16" t="s">
        <v>936</v>
      </c>
      <c r="F101" s="15" t="s">
        <v>927</v>
      </c>
      <c r="G101" s="15"/>
      <c r="H101" s="15"/>
      <c r="I101" s="15"/>
      <c r="J101" s="15"/>
      <c r="K101" s="15"/>
      <c r="L101" s="15"/>
      <c r="M101" s="15"/>
      <c r="N101" s="15"/>
      <c r="O101" s="15"/>
      <c r="P101" s="15"/>
      <c r="Q101" s="15"/>
      <c r="R101" s="15"/>
      <c r="S101" s="15"/>
      <c r="T101" s="15"/>
      <c r="U101" s="15"/>
      <c r="V101" s="15"/>
      <c r="W101" s="15"/>
    </row>
    <row r="102" spans="1:23" ht="24.75" customHeight="1">
      <c r="A102" s="15">
        <f t="shared" si="0"/>
        <v>101</v>
      </c>
      <c r="B102" s="15">
        <v>101</v>
      </c>
      <c r="C102" s="4">
        <v>506</v>
      </c>
      <c r="D102" s="15">
        <v>5</v>
      </c>
      <c r="E102" s="16" t="s">
        <v>936</v>
      </c>
      <c r="F102" s="15" t="s">
        <v>927</v>
      </c>
      <c r="G102" s="15"/>
      <c r="H102" s="15"/>
      <c r="I102" s="15"/>
      <c r="J102" s="15"/>
      <c r="K102" s="15"/>
      <c r="L102" s="15"/>
      <c r="M102" s="15"/>
      <c r="N102" s="15"/>
      <c r="O102" s="15"/>
      <c r="P102" s="15"/>
      <c r="Q102" s="15"/>
      <c r="R102" s="15"/>
      <c r="S102" s="15"/>
      <c r="T102" s="15"/>
      <c r="U102" s="15"/>
      <c r="V102" s="15"/>
      <c r="W102" s="15"/>
    </row>
    <row r="103" spans="1:23" ht="24.75" customHeight="1">
      <c r="A103" s="15">
        <f t="shared" si="0"/>
        <v>102</v>
      </c>
      <c r="B103" s="15">
        <v>102</v>
      </c>
      <c r="C103" s="4">
        <v>509</v>
      </c>
      <c r="D103" s="15">
        <v>1</v>
      </c>
      <c r="E103" s="16" t="s">
        <v>926</v>
      </c>
      <c r="F103" s="15" t="s">
        <v>927</v>
      </c>
      <c r="G103" s="15"/>
      <c r="H103" s="15"/>
      <c r="I103" s="15"/>
      <c r="J103" s="15"/>
      <c r="K103" s="15"/>
      <c r="L103" s="15"/>
      <c r="M103" s="15"/>
      <c r="N103" s="15"/>
      <c r="O103" s="15"/>
      <c r="P103" s="15"/>
      <c r="Q103" s="15"/>
      <c r="R103" s="15"/>
      <c r="S103" s="15"/>
      <c r="T103" s="15"/>
      <c r="U103" s="15"/>
      <c r="V103" s="15"/>
      <c r="W103" s="15"/>
    </row>
    <row r="104" spans="1:23" ht="24.75" customHeight="1">
      <c r="A104" s="15">
        <f t="shared" si="0"/>
        <v>103</v>
      </c>
      <c r="B104" s="15">
        <v>103</v>
      </c>
      <c r="C104" s="4">
        <v>512</v>
      </c>
      <c r="D104" s="15">
        <v>1</v>
      </c>
      <c r="E104" s="16" t="s">
        <v>928</v>
      </c>
      <c r="F104" s="15" t="s">
        <v>929</v>
      </c>
      <c r="G104" s="15"/>
      <c r="H104" s="15"/>
      <c r="I104" s="15"/>
      <c r="J104" s="15"/>
      <c r="K104" s="15"/>
      <c r="L104" s="15"/>
      <c r="M104" s="15"/>
      <c r="N104" s="15"/>
      <c r="O104" s="15"/>
      <c r="P104" s="15"/>
      <c r="Q104" s="15"/>
      <c r="R104" s="15"/>
      <c r="S104" s="15"/>
      <c r="T104" s="15"/>
      <c r="U104" s="15"/>
      <c r="V104" s="15"/>
      <c r="W104" s="15"/>
    </row>
    <row r="105" spans="1:23" ht="24.75" customHeight="1">
      <c r="A105" s="15">
        <f t="shared" si="0"/>
        <v>104</v>
      </c>
      <c r="B105" s="15">
        <v>104</v>
      </c>
      <c r="C105" s="4">
        <v>515</v>
      </c>
      <c r="D105" s="15">
        <v>1</v>
      </c>
      <c r="E105" s="16" t="s">
        <v>930</v>
      </c>
      <c r="F105" s="15" t="s">
        <v>929</v>
      </c>
      <c r="G105" s="15"/>
      <c r="H105" s="15"/>
      <c r="I105" s="15"/>
      <c r="J105" s="15"/>
      <c r="K105" s="15"/>
      <c r="L105" s="15"/>
      <c r="M105" s="15"/>
      <c r="N105" s="15"/>
      <c r="O105" s="15"/>
      <c r="P105" s="15"/>
      <c r="Q105" s="15"/>
      <c r="R105" s="15"/>
      <c r="S105" s="15"/>
      <c r="T105" s="15"/>
      <c r="U105" s="15"/>
      <c r="V105" s="15"/>
      <c r="W105" s="15"/>
    </row>
    <row r="106" spans="1:23" ht="24.75" customHeight="1">
      <c r="A106" s="15">
        <f t="shared" si="0"/>
        <v>105</v>
      </c>
      <c r="B106" s="15">
        <v>105</v>
      </c>
      <c r="C106" s="4">
        <v>518</v>
      </c>
      <c r="D106" s="15">
        <v>1</v>
      </c>
      <c r="E106" s="16" t="s">
        <v>931</v>
      </c>
      <c r="F106" s="15" t="s">
        <v>929</v>
      </c>
      <c r="G106" s="15"/>
      <c r="H106" s="15"/>
      <c r="I106" s="15"/>
      <c r="J106" s="15"/>
      <c r="K106" s="15"/>
      <c r="L106" s="15"/>
      <c r="M106" s="15"/>
      <c r="N106" s="15"/>
      <c r="O106" s="15"/>
      <c r="P106" s="15"/>
      <c r="Q106" s="15"/>
      <c r="R106" s="15"/>
      <c r="S106" s="15"/>
      <c r="T106" s="15"/>
      <c r="U106" s="15"/>
      <c r="V106" s="15"/>
      <c r="W106" s="15"/>
    </row>
    <row r="107" spans="1:23" ht="24.75" customHeight="1">
      <c r="A107" s="15">
        <f t="shared" si="0"/>
        <v>106</v>
      </c>
      <c r="B107" s="15">
        <v>106</v>
      </c>
      <c r="C107" s="4">
        <v>521</v>
      </c>
      <c r="D107" s="15">
        <v>1</v>
      </c>
      <c r="E107" s="16" t="s">
        <v>931</v>
      </c>
      <c r="F107" s="15" t="s">
        <v>929</v>
      </c>
      <c r="G107" s="15"/>
      <c r="H107" s="15"/>
      <c r="I107" s="15"/>
      <c r="J107" s="15"/>
      <c r="K107" s="15"/>
      <c r="L107" s="15"/>
      <c r="M107" s="15"/>
      <c r="N107" s="15"/>
      <c r="O107" s="15"/>
      <c r="P107" s="15"/>
      <c r="Q107" s="15"/>
      <c r="R107" s="15"/>
      <c r="S107" s="15"/>
      <c r="T107" s="15"/>
      <c r="U107" s="15"/>
      <c r="V107" s="15"/>
      <c r="W107" s="15"/>
    </row>
    <row r="108" spans="1:23" ht="24.75" customHeight="1">
      <c r="A108" s="15">
        <f t="shared" si="0"/>
        <v>107</v>
      </c>
      <c r="B108" s="15">
        <v>107</v>
      </c>
      <c r="C108" s="4">
        <v>524</v>
      </c>
      <c r="D108" s="15">
        <v>1</v>
      </c>
      <c r="E108" s="16" t="s">
        <v>931</v>
      </c>
      <c r="F108" s="15" t="s">
        <v>929</v>
      </c>
      <c r="G108" s="15"/>
      <c r="H108" s="15"/>
      <c r="I108" s="15"/>
      <c r="J108" s="15"/>
      <c r="K108" s="15"/>
      <c r="L108" s="15"/>
      <c r="M108" s="15"/>
      <c r="N108" s="15"/>
      <c r="O108" s="15"/>
      <c r="P108" s="15"/>
      <c r="Q108" s="15"/>
      <c r="R108" s="15"/>
      <c r="S108" s="15"/>
      <c r="T108" s="15"/>
      <c r="U108" s="15"/>
      <c r="V108" s="15"/>
      <c r="W108" s="15"/>
    </row>
    <row r="109" spans="1:23" ht="24.75" customHeight="1">
      <c r="A109" s="15">
        <f t="shared" si="0"/>
        <v>108</v>
      </c>
      <c r="B109" s="15">
        <v>108</v>
      </c>
      <c r="C109" s="4">
        <v>527</v>
      </c>
      <c r="D109" s="15">
        <v>1</v>
      </c>
      <c r="E109" s="16" t="s">
        <v>926</v>
      </c>
      <c r="F109" s="15" t="s">
        <v>929</v>
      </c>
      <c r="G109" s="15"/>
      <c r="H109" s="15"/>
      <c r="I109" s="15"/>
      <c r="J109" s="15"/>
      <c r="K109" s="15"/>
      <c r="L109" s="15"/>
      <c r="M109" s="15"/>
      <c r="N109" s="15"/>
      <c r="O109" s="15"/>
      <c r="P109" s="15"/>
      <c r="Q109" s="15"/>
      <c r="R109" s="15"/>
      <c r="S109" s="15"/>
      <c r="T109" s="15"/>
      <c r="U109" s="15"/>
      <c r="V109" s="15"/>
      <c r="W109" s="15"/>
    </row>
    <row r="110" spans="1:23" ht="24.75" customHeight="1">
      <c r="A110" s="15">
        <f t="shared" si="0"/>
        <v>109</v>
      </c>
      <c r="B110" s="15">
        <v>109</v>
      </c>
      <c r="C110" s="4">
        <v>530</v>
      </c>
      <c r="D110" s="15">
        <v>2</v>
      </c>
      <c r="E110" s="16" t="s">
        <v>928</v>
      </c>
      <c r="F110" s="15" t="s">
        <v>929</v>
      </c>
      <c r="G110" s="15"/>
      <c r="H110" s="15"/>
      <c r="I110" s="15"/>
      <c r="J110" s="15"/>
      <c r="K110" s="15"/>
      <c r="L110" s="15"/>
      <c r="M110" s="15"/>
      <c r="N110" s="15"/>
      <c r="O110" s="15"/>
      <c r="P110" s="15"/>
      <c r="Q110" s="15"/>
      <c r="R110" s="15"/>
      <c r="S110" s="15"/>
      <c r="T110" s="15"/>
      <c r="U110" s="15"/>
      <c r="V110" s="15"/>
      <c r="W110" s="15"/>
    </row>
    <row r="111" spans="1:23" ht="24.75" customHeight="1">
      <c r="A111" s="15">
        <f t="shared" si="0"/>
        <v>110</v>
      </c>
      <c r="B111" s="15">
        <v>110</v>
      </c>
      <c r="C111" s="4">
        <v>533</v>
      </c>
      <c r="D111" s="15">
        <v>2</v>
      </c>
      <c r="E111" s="16" t="s">
        <v>926</v>
      </c>
      <c r="F111" s="15" t="s">
        <v>929</v>
      </c>
      <c r="G111" s="15"/>
      <c r="H111" s="15"/>
      <c r="I111" s="15"/>
      <c r="J111" s="15"/>
      <c r="K111" s="15"/>
      <c r="L111" s="15"/>
      <c r="M111" s="15"/>
      <c r="N111" s="15"/>
      <c r="O111" s="15"/>
      <c r="P111" s="15"/>
      <c r="Q111" s="15"/>
      <c r="R111" s="15"/>
      <c r="S111" s="15"/>
      <c r="T111" s="15"/>
      <c r="U111" s="15"/>
      <c r="V111" s="15"/>
      <c r="W111" s="15"/>
    </row>
    <row r="112" spans="1:23" ht="24.75" customHeight="1">
      <c r="A112" s="15">
        <f t="shared" si="0"/>
        <v>111</v>
      </c>
      <c r="B112" s="15">
        <v>111</v>
      </c>
      <c r="C112" s="4">
        <v>536</v>
      </c>
      <c r="D112" s="15">
        <v>2</v>
      </c>
      <c r="E112" s="16" t="s">
        <v>928</v>
      </c>
      <c r="F112" s="15" t="s">
        <v>929</v>
      </c>
      <c r="G112" s="15"/>
      <c r="H112" s="15"/>
      <c r="I112" s="15"/>
      <c r="J112" s="15"/>
      <c r="K112" s="15"/>
      <c r="L112" s="15"/>
      <c r="M112" s="15"/>
      <c r="N112" s="15"/>
      <c r="O112" s="15"/>
      <c r="P112" s="15"/>
      <c r="Q112" s="15"/>
      <c r="R112" s="15"/>
      <c r="S112" s="15"/>
      <c r="T112" s="15"/>
      <c r="U112" s="15"/>
      <c r="V112" s="15"/>
      <c r="W112" s="15"/>
    </row>
    <row r="113" spans="1:23" ht="24.75" customHeight="1">
      <c r="A113" s="15">
        <f t="shared" si="0"/>
        <v>112</v>
      </c>
      <c r="B113" s="15">
        <v>112</v>
      </c>
      <c r="C113" s="4">
        <v>539</v>
      </c>
      <c r="D113" s="15">
        <v>2</v>
      </c>
      <c r="E113" s="16" t="s">
        <v>926</v>
      </c>
      <c r="F113" s="15" t="s">
        <v>929</v>
      </c>
      <c r="G113" s="15"/>
      <c r="H113" s="15"/>
      <c r="I113" s="15"/>
      <c r="J113" s="15"/>
      <c r="K113" s="15"/>
      <c r="L113" s="15"/>
      <c r="M113" s="15"/>
      <c r="N113" s="15"/>
      <c r="O113" s="15"/>
      <c r="P113" s="15"/>
      <c r="Q113" s="15"/>
      <c r="R113" s="15"/>
      <c r="S113" s="15"/>
      <c r="T113" s="15"/>
      <c r="U113" s="15"/>
      <c r="V113" s="15"/>
      <c r="W113" s="15"/>
    </row>
    <row r="114" spans="1:23" ht="24.75" customHeight="1">
      <c r="A114" s="15">
        <f t="shared" si="0"/>
        <v>113</v>
      </c>
      <c r="B114" s="15">
        <v>113</v>
      </c>
      <c r="C114" s="4">
        <v>542</v>
      </c>
      <c r="D114" s="15">
        <v>2</v>
      </c>
      <c r="E114" s="16" t="s">
        <v>928</v>
      </c>
      <c r="F114" s="15" t="s">
        <v>927</v>
      </c>
      <c r="G114" s="15"/>
      <c r="H114" s="15"/>
      <c r="I114" s="15"/>
      <c r="J114" s="15"/>
      <c r="K114" s="15"/>
      <c r="L114" s="15"/>
      <c r="M114" s="15"/>
      <c r="N114" s="15"/>
      <c r="O114" s="15"/>
      <c r="P114" s="15"/>
      <c r="Q114" s="15"/>
      <c r="R114" s="15"/>
      <c r="S114" s="15"/>
      <c r="T114" s="15"/>
      <c r="U114" s="15"/>
      <c r="V114" s="15"/>
      <c r="W114" s="15"/>
    </row>
    <row r="115" spans="1:23" ht="24.75" customHeight="1">
      <c r="A115" s="15">
        <f t="shared" si="0"/>
        <v>114</v>
      </c>
      <c r="B115" s="15">
        <v>114</v>
      </c>
      <c r="C115" s="4">
        <v>545</v>
      </c>
      <c r="D115" s="15">
        <v>3</v>
      </c>
      <c r="E115" s="16" t="s">
        <v>926</v>
      </c>
      <c r="F115" s="15" t="s">
        <v>927</v>
      </c>
      <c r="G115" s="15"/>
      <c r="H115" s="15"/>
      <c r="I115" s="15"/>
      <c r="J115" s="15"/>
      <c r="K115" s="15"/>
      <c r="L115" s="15"/>
      <c r="M115" s="15"/>
      <c r="N115" s="15"/>
      <c r="O115" s="15"/>
      <c r="P115" s="15"/>
      <c r="Q115" s="15"/>
      <c r="R115" s="15"/>
      <c r="S115" s="15"/>
      <c r="T115" s="15"/>
      <c r="U115" s="15"/>
      <c r="V115" s="15"/>
      <c r="W115" s="15"/>
    </row>
    <row r="116" spans="1:23" ht="24.75" customHeight="1">
      <c r="A116" s="15">
        <f t="shared" si="0"/>
        <v>115</v>
      </c>
      <c r="B116" s="15">
        <v>115</v>
      </c>
      <c r="C116" s="4">
        <v>548</v>
      </c>
      <c r="D116" s="15">
        <v>3</v>
      </c>
      <c r="E116" s="16" t="s">
        <v>928</v>
      </c>
      <c r="F116" s="15" t="s">
        <v>927</v>
      </c>
      <c r="G116" s="15"/>
      <c r="H116" s="15"/>
      <c r="I116" s="15"/>
      <c r="J116" s="15"/>
      <c r="K116" s="15"/>
      <c r="L116" s="15"/>
      <c r="M116" s="15"/>
      <c r="N116" s="15"/>
      <c r="O116" s="15"/>
      <c r="P116" s="15"/>
      <c r="Q116" s="15"/>
      <c r="R116" s="15"/>
      <c r="S116" s="15"/>
      <c r="T116" s="15"/>
      <c r="U116" s="15"/>
      <c r="V116" s="15"/>
      <c r="W116" s="15"/>
    </row>
    <row r="117" spans="1:23" ht="24.75" customHeight="1">
      <c r="A117" s="15">
        <f t="shared" si="0"/>
        <v>116</v>
      </c>
      <c r="B117" s="15">
        <v>116</v>
      </c>
      <c r="C117" s="4">
        <v>551</v>
      </c>
      <c r="D117" s="15">
        <v>3</v>
      </c>
      <c r="E117" s="16" t="s">
        <v>932</v>
      </c>
      <c r="F117" s="15" t="s">
        <v>927</v>
      </c>
      <c r="G117" s="15"/>
      <c r="H117" s="15"/>
      <c r="I117" s="15"/>
      <c r="J117" s="15"/>
      <c r="K117" s="15"/>
      <c r="L117" s="15"/>
      <c r="M117" s="15"/>
      <c r="N117" s="15"/>
      <c r="O117" s="15"/>
      <c r="P117" s="15"/>
      <c r="Q117" s="15"/>
      <c r="R117" s="15"/>
      <c r="S117" s="15"/>
      <c r="T117" s="15"/>
      <c r="U117" s="15"/>
      <c r="V117" s="15"/>
      <c r="W117" s="15"/>
    </row>
    <row r="118" spans="1:23" ht="24.75" customHeight="1">
      <c r="A118" s="15">
        <f t="shared" si="0"/>
        <v>117</v>
      </c>
      <c r="B118" s="15">
        <v>117</v>
      </c>
      <c r="C118" s="4">
        <v>554</v>
      </c>
      <c r="D118" s="15">
        <v>4</v>
      </c>
      <c r="E118" s="16" t="s">
        <v>933</v>
      </c>
      <c r="F118" s="15" t="s">
        <v>927</v>
      </c>
      <c r="G118" s="15"/>
      <c r="H118" s="15"/>
      <c r="I118" s="15"/>
      <c r="J118" s="15"/>
      <c r="K118" s="15"/>
      <c r="L118" s="15"/>
      <c r="M118" s="15"/>
      <c r="N118" s="15"/>
      <c r="O118" s="15"/>
      <c r="P118" s="15"/>
      <c r="Q118" s="15"/>
      <c r="R118" s="15"/>
      <c r="S118" s="15"/>
      <c r="T118" s="15"/>
      <c r="U118" s="15"/>
      <c r="V118" s="15"/>
      <c r="W118" s="15"/>
    </row>
    <row r="119" spans="1:23" ht="24.75" customHeight="1">
      <c r="A119" s="15">
        <f t="shared" si="0"/>
        <v>118</v>
      </c>
      <c r="B119" s="15">
        <v>118</v>
      </c>
      <c r="C119" s="4">
        <v>557</v>
      </c>
      <c r="D119" s="15">
        <v>4</v>
      </c>
      <c r="E119" s="16" t="s">
        <v>932</v>
      </c>
      <c r="F119" s="15" t="s">
        <v>927</v>
      </c>
      <c r="G119" s="15"/>
      <c r="H119" s="15"/>
      <c r="I119" s="15"/>
      <c r="J119" s="15"/>
      <c r="K119" s="15"/>
      <c r="L119" s="15"/>
      <c r="M119" s="15"/>
      <c r="N119" s="15"/>
      <c r="O119" s="15"/>
      <c r="P119" s="15"/>
      <c r="Q119" s="15"/>
      <c r="R119" s="15"/>
      <c r="S119" s="15"/>
      <c r="T119" s="15"/>
      <c r="U119" s="15"/>
      <c r="V119" s="15"/>
      <c r="W119" s="15"/>
    </row>
    <row r="120" spans="1:23" ht="24.75" customHeight="1">
      <c r="A120" s="15">
        <f t="shared" si="0"/>
        <v>119</v>
      </c>
      <c r="B120" s="15">
        <v>119</v>
      </c>
      <c r="C120" s="4">
        <v>560</v>
      </c>
      <c r="D120" s="15">
        <v>5</v>
      </c>
      <c r="E120" s="16" t="s">
        <v>934</v>
      </c>
      <c r="F120" s="15" t="s">
        <v>927</v>
      </c>
      <c r="G120" s="15"/>
      <c r="H120" s="15"/>
      <c r="I120" s="15"/>
      <c r="J120" s="15"/>
      <c r="K120" s="15"/>
      <c r="L120" s="15"/>
      <c r="M120" s="15"/>
      <c r="N120" s="15"/>
      <c r="O120" s="15"/>
      <c r="P120" s="15"/>
      <c r="Q120" s="15"/>
      <c r="R120" s="15"/>
      <c r="S120" s="15"/>
      <c r="T120" s="15"/>
      <c r="U120" s="15"/>
      <c r="V120" s="15"/>
      <c r="W120" s="15"/>
    </row>
    <row r="121" spans="1:23" ht="24.75" customHeight="1">
      <c r="A121" s="15">
        <f t="shared" si="0"/>
        <v>120</v>
      </c>
      <c r="B121" s="15">
        <v>120</v>
      </c>
      <c r="C121" s="4">
        <v>563</v>
      </c>
      <c r="D121" s="15">
        <v>5</v>
      </c>
      <c r="E121" s="16" t="s">
        <v>932</v>
      </c>
      <c r="F121" s="15" t="s">
        <v>927</v>
      </c>
      <c r="G121" s="15"/>
      <c r="H121" s="15"/>
      <c r="I121" s="15"/>
      <c r="J121" s="15"/>
      <c r="K121" s="15"/>
      <c r="L121" s="15"/>
      <c r="M121" s="15"/>
      <c r="N121" s="15"/>
      <c r="O121" s="15"/>
      <c r="P121" s="15"/>
      <c r="Q121" s="15"/>
      <c r="R121" s="15"/>
      <c r="S121" s="15"/>
      <c r="T121" s="15"/>
      <c r="U121" s="15"/>
      <c r="V121" s="15"/>
      <c r="W121" s="15"/>
    </row>
    <row r="122" spans="1:23" ht="24.75" customHeight="1">
      <c r="A122" s="15">
        <f t="shared" si="0"/>
        <v>121</v>
      </c>
      <c r="B122" s="15">
        <v>121</v>
      </c>
      <c r="C122" s="4">
        <v>566</v>
      </c>
      <c r="D122" s="15">
        <v>1</v>
      </c>
      <c r="E122" s="16" t="s">
        <v>933</v>
      </c>
      <c r="F122" s="15" t="s">
        <v>929</v>
      </c>
      <c r="G122" s="15"/>
      <c r="H122" s="15"/>
      <c r="I122" s="15"/>
      <c r="J122" s="15"/>
      <c r="K122" s="15"/>
      <c r="L122" s="15"/>
      <c r="M122" s="15"/>
      <c r="N122" s="15"/>
      <c r="O122" s="15"/>
      <c r="P122" s="15"/>
      <c r="Q122" s="15"/>
      <c r="R122" s="15"/>
      <c r="S122" s="15"/>
      <c r="T122" s="15"/>
      <c r="U122" s="15"/>
      <c r="V122" s="15"/>
      <c r="W122" s="15"/>
    </row>
    <row r="123" spans="1:23" ht="24.75" customHeight="1">
      <c r="A123" s="15">
        <f t="shared" si="0"/>
        <v>122</v>
      </c>
      <c r="B123" s="15">
        <v>122</v>
      </c>
      <c r="C123" s="4">
        <v>569</v>
      </c>
      <c r="D123" s="15">
        <v>1</v>
      </c>
      <c r="E123" s="16" t="s">
        <v>931</v>
      </c>
      <c r="F123" s="15" t="s">
        <v>929</v>
      </c>
      <c r="G123" s="15"/>
      <c r="H123" s="15"/>
      <c r="I123" s="15"/>
      <c r="J123" s="15"/>
      <c r="K123" s="15"/>
      <c r="L123" s="15"/>
      <c r="M123" s="15"/>
      <c r="N123" s="15"/>
      <c r="O123" s="15"/>
      <c r="P123" s="15"/>
      <c r="Q123" s="15"/>
      <c r="R123" s="15"/>
      <c r="S123" s="15"/>
      <c r="T123" s="15"/>
      <c r="U123" s="15"/>
      <c r="V123" s="15"/>
      <c r="W123" s="15"/>
    </row>
    <row r="124" spans="1:23" ht="24.75" customHeight="1">
      <c r="A124" s="15">
        <f t="shared" si="0"/>
        <v>123</v>
      </c>
      <c r="B124" s="15">
        <v>123</v>
      </c>
      <c r="C124" s="4">
        <v>572</v>
      </c>
      <c r="D124" s="15">
        <v>1</v>
      </c>
      <c r="E124" s="16" t="s">
        <v>931</v>
      </c>
      <c r="F124" s="15" t="s">
        <v>929</v>
      </c>
      <c r="G124" s="15"/>
      <c r="H124" s="15"/>
      <c r="I124" s="15"/>
      <c r="J124" s="15"/>
      <c r="K124" s="15"/>
      <c r="L124" s="15"/>
      <c r="M124" s="15"/>
      <c r="N124" s="15"/>
      <c r="O124" s="15"/>
      <c r="P124" s="15"/>
      <c r="Q124" s="15"/>
      <c r="R124" s="15"/>
      <c r="S124" s="15"/>
      <c r="T124" s="15"/>
      <c r="U124" s="15"/>
      <c r="V124" s="15"/>
      <c r="W124" s="15"/>
    </row>
    <row r="125" spans="1:23" ht="24.75" customHeight="1">
      <c r="A125" s="15">
        <f t="shared" si="0"/>
        <v>124</v>
      </c>
      <c r="B125" s="15">
        <v>124</v>
      </c>
      <c r="C125" s="4">
        <v>575</v>
      </c>
      <c r="D125" s="15">
        <v>1</v>
      </c>
      <c r="E125" s="16" t="s">
        <v>931</v>
      </c>
      <c r="F125" s="15" t="s">
        <v>929</v>
      </c>
      <c r="G125" s="15"/>
      <c r="H125" s="15"/>
      <c r="I125" s="15"/>
      <c r="J125" s="15"/>
      <c r="K125" s="15"/>
      <c r="L125" s="15"/>
      <c r="M125" s="15"/>
      <c r="N125" s="15"/>
      <c r="O125" s="15"/>
      <c r="P125" s="15"/>
      <c r="Q125" s="15"/>
      <c r="R125" s="15"/>
      <c r="S125" s="15"/>
      <c r="T125" s="15"/>
      <c r="U125" s="15"/>
      <c r="V125" s="15"/>
      <c r="W125" s="15"/>
    </row>
    <row r="126" spans="1:23" ht="24.75" customHeight="1">
      <c r="A126" s="15">
        <f t="shared" si="0"/>
        <v>125</v>
      </c>
      <c r="B126" s="15">
        <v>125</v>
      </c>
      <c r="C126" s="4">
        <v>578</v>
      </c>
      <c r="D126" s="15">
        <v>1</v>
      </c>
      <c r="E126" s="16" t="s">
        <v>931</v>
      </c>
      <c r="F126" s="15" t="s">
        <v>929</v>
      </c>
      <c r="G126" s="15"/>
      <c r="H126" s="15"/>
      <c r="I126" s="15"/>
      <c r="J126" s="15"/>
      <c r="K126" s="15"/>
      <c r="L126" s="15"/>
      <c r="M126" s="15"/>
      <c r="N126" s="15"/>
      <c r="O126" s="15"/>
      <c r="P126" s="15"/>
      <c r="Q126" s="15"/>
      <c r="R126" s="15"/>
      <c r="S126" s="15"/>
      <c r="T126" s="15"/>
      <c r="U126" s="15"/>
      <c r="V126" s="15"/>
      <c r="W126" s="15"/>
    </row>
    <row r="127" spans="1:23" ht="24.75" customHeight="1">
      <c r="A127" s="15">
        <f t="shared" si="0"/>
        <v>126</v>
      </c>
      <c r="B127" s="15">
        <v>126</v>
      </c>
      <c r="C127" s="4">
        <v>581</v>
      </c>
      <c r="D127" s="15">
        <v>1</v>
      </c>
      <c r="E127" s="16" t="s">
        <v>935</v>
      </c>
      <c r="F127" s="15" t="s">
        <v>929</v>
      </c>
      <c r="G127" s="15"/>
      <c r="H127" s="15"/>
      <c r="I127" s="15"/>
      <c r="J127" s="15"/>
      <c r="K127" s="15"/>
      <c r="L127" s="15"/>
      <c r="M127" s="15"/>
      <c r="N127" s="15"/>
      <c r="O127" s="15"/>
      <c r="P127" s="15"/>
      <c r="Q127" s="15"/>
      <c r="R127" s="15"/>
      <c r="S127" s="15"/>
      <c r="T127" s="15"/>
      <c r="U127" s="15"/>
      <c r="V127" s="15"/>
      <c r="W127" s="15"/>
    </row>
    <row r="128" spans="1:23" ht="24.75" customHeight="1">
      <c r="A128" s="15">
        <f t="shared" si="0"/>
        <v>127</v>
      </c>
      <c r="B128" s="15">
        <v>127</v>
      </c>
      <c r="C128" s="4">
        <v>584</v>
      </c>
      <c r="D128" s="15">
        <v>5</v>
      </c>
      <c r="E128" s="16" t="s">
        <v>932</v>
      </c>
      <c r="F128" s="15" t="s">
        <v>927</v>
      </c>
      <c r="G128" s="15"/>
      <c r="H128" s="15"/>
      <c r="I128" s="15"/>
      <c r="J128" s="15"/>
      <c r="K128" s="15"/>
      <c r="L128" s="15"/>
      <c r="M128" s="15"/>
      <c r="N128" s="15"/>
      <c r="O128" s="15"/>
      <c r="P128" s="15"/>
      <c r="Q128" s="15"/>
      <c r="R128" s="15"/>
      <c r="S128" s="15"/>
      <c r="T128" s="15"/>
      <c r="U128" s="15"/>
      <c r="V128" s="15"/>
      <c r="W128" s="15"/>
    </row>
    <row r="129" spans="1:23" ht="24.75" customHeight="1">
      <c r="A129" s="15">
        <f t="shared" si="0"/>
        <v>128</v>
      </c>
      <c r="B129" s="15">
        <v>128</v>
      </c>
      <c r="C129" s="4">
        <v>587</v>
      </c>
      <c r="D129" s="15">
        <v>5</v>
      </c>
      <c r="E129" s="16" t="s">
        <v>932</v>
      </c>
      <c r="F129" s="15" t="s">
        <v>927</v>
      </c>
      <c r="G129" s="15"/>
      <c r="H129" s="15"/>
      <c r="I129" s="15"/>
      <c r="J129" s="15"/>
      <c r="K129" s="15"/>
      <c r="L129" s="15"/>
      <c r="M129" s="15"/>
      <c r="N129" s="15"/>
      <c r="O129" s="15"/>
      <c r="P129" s="15"/>
      <c r="Q129" s="15"/>
      <c r="R129" s="15"/>
      <c r="S129" s="15"/>
      <c r="T129" s="15"/>
      <c r="U129" s="15"/>
      <c r="V129" s="15"/>
      <c r="W129" s="15"/>
    </row>
    <row r="130" spans="1:23" ht="24.75" customHeight="1">
      <c r="A130" s="15">
        <f t="shared" si="0"/>
        <v>129</v>
      </c>
      <c r="B130" s="15">
        <v>129</v>
      </c>
      <c r="C130" s="4">
        <v>590</v>
      </c>
      <c r="D130" s="15">
        <v>4</v>
      </c>
      <c r="E130" s="16" t="s">
        <v>935</v>
      </c>
      <c r="F130" s="15" t="s">
        <v>929</v>
      </c>
      <c r="G130" s="15"/>
      <c r="H130" s="15"/>
      <c r="I130" s="15"/>
      <c r="J130" s="15"/>
      <c r="K130" s="15"/>
      <c r="L130" s="15"/>
      <c r="M130" s="15"/>
      <c r="N130" s="15"/>
      <c r="O130" s="15"/>
      <c r="P130" s="15"/>
      <c r="Q130" s="15"/>
      <c r="R130" s="15"/>
      <c r="S130" s="15"/>
      <c r="T130" s="15"/>
      <c r="U130" s="15"/>
      <c r="V130" s="15"/>
      <c r="W130" s="15"/>
    </row>
    <row r="131" spans="1:23" ht="24.75" customHeight="1">
      <c r="A131" s="15">
        <f t="shared" si="0"/>
        <v>130</v>
      </c>
      <c r="B131" s="15">
        <v>130</v>
      </c>
      <c r="C131" s="4">
        <v>593</v>
      </c>
      <c r="D131" s="15">
        <v>2</v>
      </c>
      <c r="E131" s="16" t="s">
        <v>930</v>
      </c>
      <c r="F131" s="15" t="s">
        <v>927</v>
      </c>
      <c r="G131" s="15"/>
      <c r="H131" s="15"/>
      <c r="I131" s="15"/>
      <c r="J131" s="15"/>
      <c r="K131" s="15"/>
      <c r="L131" s="15"/>
      <c r="M131" s="15"/>
      <c r="N131" s="15"/>
      <c r="O131" s="15"/>
      <c r="P131" s="15"/>
      <c r="Q131" s="15"/>
      <c r="R131" s="15"/>
      <c r="S131" s="15"/>
      <c r="T131" s="15"/>
      <c r="U131" s="15"/>
      <c r="V131" s="15"/>
      <c r="W131" s="15"/>
    </row>
    <row r="132" spans="1:23" ht="24.75" customHeight="1">
      <c r="A132" s="15">
        <f t="shared" si="0"/>
        <v>131</v>
      </c>
      <c r="B132" s="15">
        <v>131</v>
      </c>
      <c r="C132" s="4">
        <v>596</v>
      </c>
      <c r="D132" s="15">
        <v>3</v>
      </c>
      <c r="E132" s="16" t="s">
        <v>930</v>
      </c>
      <c r="F132" s="15" t="s">
        <v>927</v>
      </c>
      <c r="G132" s="15"/>
      <c r="H132" s="15"/>
      <c r="I132" s="15"/>
      <c r="J132" s="15"/>
      <c r="K132" s="15"/>
      <c r="L132" s="15"/>
      <c r="M132" s="15"/>
      <c r="N132" s="15"/>
      <c r="O132" s="15"/>
      <c r="P132" s="15"/>
      <c r="Q132" s="15"/>
      <c r="R132" s="15"/>
      <c r="S132" s="15"/>
      <c r="T132" s="15"/>
      <c r="U132" s="15"/>
      <c r="V132" s="15"/>
      <c r="W132" s="15"/>
    </row>
    <row r="133" spans="1:23" ht="24.75" customHeight="1">
      <c r="A133" s="15">
        <f t="shared" si="0"/>
        <v>132</v>
      </c>
      <c r="B133" s="15">
        <v>132</v>
      </c>
      <c r="C133" s="4">
        <v>599</v>
      </c>
      <c r="D133" s="15">
        <v>4</v>
      </c>
      <c r="E133" s="16" t="s">
        <v>930</v>
      </c>
      <c r="F133" s="15" t="s">
        <v>927</v>
      </c>
      <c r="G133" s="15"/>
      <c r="H133" s="15"/>
      <c r="I133" s="15"/>
      <c r="J133" s="15"/>
      <c r="K133" s="15"/>
      <c r="L133" s="15"/>
      <c r="M133" s="15"/>
      <c r="N133" s="15"/>
      <c r="O133" s="15"/>
      <c r="P133" s="15"/>
      <c r="Q133" s="15"/>
      <c r="R133" s="15"/>
      <c r="S133" s="15"/>
      <c r="T133" s="15"/>
      <c r="U133" s="15"/>
      <c r="V133" s="15"/>
      <c r="W133" s="15"/>
    </row>
    <row r="134" spans="1:23" ht="24.75" customHeight="1">
      <c r="A134" s="15">
        <f t="shared" si="0"/>
        <v>133</v>
      </c>
      <c r="B134" s="15">
        <v>133</v>
      </c>
      <c r="C134" s="4">
        <v>602</v>
      </c>
      <c r="D134" s="15">
        <v>2</v>
      </c>
      <c r="E134" s="16" t="s">
        <v>930</v>
      </c>
      <c r="F134" s="15" t="s">
        <v>927</v>
      </c>
      <c r="G134" s="15"/>
      <c r="H134" s="15"/>
      <c r="I134" s="15"/>
      <c r="J134" s="15"/>
      <c r="K134" s="15"/>
      <c r="L134" s="15"/>
      <c r="M134" s="15"/>
      <c r="N134" s="15"/>
      <c r="O134" s="15"/>
      <c r="P134" s="15"/>
      <c r="Q134" s="15"/>
      <c r="R134" s="15"/>
      <c r="S134" s="15"/>
      <c r="T134" s="15"/>
      <c r="U134" s="15"/>
      <c r="V134" s="15"/>
      <c r="W134" s="15"/>
    </row>
    <row r="135" spans="1:23" ht="24.75" customHeight="1">
      <c r="A135" s="15">
        <f t="shared" si="0"/>
        <v>134</v>
      </c>
      <c r="B135" s="15">
        <v>134</v>
      </c>
      <c r="C135" s="4">
        <v>605</v>
      </c>
      <c r="D135" s="15">
        <v>5</v>
      </c>
      <c r="E135" s="16" t="s">
        <v>936</v>
      </c>
      <c r="F135" s="15" t="s">
        <v>929</v>
      </c>
      <c r="G135" s="15"/>
      <c r="H135" s="15"/>
      <c r="I135" s="15"/>
      <c r="J135" s="15"/>
      <c r="K135" s="15"/>
      <c r="L135" s="15"/>
      <c r="M135" s="15"/>
      <c r="N135" s="15"/>
      <c r="O135" s="15"/>
      <c r="P135" s="15"/>
      <c r="Q135" s="15"/>
      <c r="R135" s="15"/>
      <c r="S135" s="15"/>
      <c r="T135" s="15"/>
      <c r="U135" s="15"/>
      <c r="V135" s="15"/>
      <c r="W135" s="15"/>
    </row>
    <row r="136" spans="1:23" ht="24.75" customHeight="1">
      <c r="A136" s="15">
        <f t="shared" si="0"/>
        <v>135</v>
      </c>
      <c r="B136" s="15">
        <v>135</v>
      </c>
      <c r="C136" s="4">
        <v>608</v>
      </c>
      <c r="D136" s="15">
        <v>5</v>
      </c>
      <c r="E136" s="16" t="s">
        <v>936</v>
      </c>
      <c r="F136" s="15" t="s">
        <v>929</v>
      </c>
      <c r="G136" s="15"/>
      <c r="H136" s="15"/>
      <c r="I136" s="15"/>
      <c r="J136" s="15"/>
      <c r="K136" s="15"/>
      <c r="L136" s="15"/>
      <c r="M136" s="15"/>
      <c r="N136" s="15"/>
      <c r="O136" s="15"/>
      <c r="P136" s="15"/>
      <c r="Q136" s="15"/>
      <c r="R136" s="15"/>
      <c r="S136" s="15"/>
      <c r="T136" s="15"/>
      <c r="U136" s="15"/>
      <c r="V136" s="15"/>
      <c r="W136" s="15"/>
    </row>
    <row r="137" spans="1:23" ht="24.75" customHeight="1">
      <c r="A137" s="15">
        <f t="shared" si="0"/>
        <v>136</v>
      </c>
      <c r="B137" s="15">
        <v>136</v>
      </c>
      <c r="C137" s="4">
        <v>611</v>
      </c>
      <c r="D137" s="15">
        <v>1</v>
      </c>
      <c r="E137" s="16" t="s">
        <v>931</v>
      </c>
      <c r="F137" s="15" t="s">
        <v>929</v>
      </c>
      <c r="G137" s="15"/>
      <c r="H137" s="15"/>
      <c r="I137" s="15"/>
      <c r="J137" s="15"/>
      <c r="K137" s="15"/>
      <c r="L137" s="15"/>
      <c r="M137" s="15"/>
      <c r="N137" s="15"/>
      <c r="O137" s="15"/>
      <c r="P137" s="15"/>
      <c r="Q137" s="15"/>
      <c r="R137" s="15"/>
      <c r="S137" s="15"/>
      <c r="T137" s="15"/>
      <c r="U137" s="15"/>
      <c r="V137" s="15"/>
      <c r="W137" s="15"/>
    </row>
    <row r="138" spans="1:23" ht="24.75" customHeight="1">
      <c r="A138" s="15">
        <f t="shared" si="0"/>
        <v>137</v>
      </c>
      <c r="B138" s="15">
        <v>137</v>
      </c>
      <c r="C138" s="4">
        <v>614</v>
      </c>
      <c r="D138" s="15">
        <v>1</v>
      </c>
      <c r="E138" s="16" t="s">
        <v>926</v>
      </c>
      <c r="F138" s="15" t="s">
        <v>929</v>
      </c>
      <c r="G138" s="15"/>
      <c r="H138" s="15"/>
      <c r="I138" s="15"/>
      <c r="J138" s="15"/>
      <c r="K138" s="15"/>
      <c r="L138" s="15"/>
      <c r="M138" s="15"/>
      <c r="N138" s="15"/>
      <c r="O138" s="15"/>
      <c r="P138" s="15"/>
      <c r="Q138" s="15"/>
      <c r="R138" s="15"/>
      <c r="S138" s="15"/>
      <c r="T138" s="15"/>
      <c r="U138" s="15"/>
      <c r="V138" s="15"/>
      <c r="W138" s="15"/>
    </row>
    <row r="139" spans="1:23" ht="24.75" customHeight="1">
      <c r="A139" s="15">
        <f t="shared" si="0"/>
        <v>138</v>
      </c>
      <c r="B139" s="15">
        <v>138</v>
      </c>
      <c r="C139" s="4">
        <v>617</v>
      </c>
      <c r="D139" s="15">
        <v>1</v>
      </c>
      <c r="E139" s="16" t="s">
        <v>928</v>
      </c>
      <c r="F139" s="15" t="s">
        <v>929</v>
      </c>
      <c r="G139" s="15"/>
      <c r="H139" s="15"/>
      <c r="I139" s="15"/>
      <c r="J139" s="15"/>
      <c r="K139" s="15"/>
      <c r="L139" s="15"/>
      <c r="M139" s="15"/>
      <c r="N139" s="15"/>
      <c r="O139" s="15"/>
      <c r="P139" s="15"/>
      <c r="Q139" s="15"/>
      <c r="R139" s="15"/>
      <c r="S139" s="15"/>
      <c r="T139" s="15"/>
      <c r="U139" s="15"/>
      <c r="V139" s="15"/>
      <c r="W139" s="15"/>
    </row>
    <row r="140" spans="1:23" ht="24.75" customHeight="1">
      <c r="A140" s="15">
        <f t="shared" si="0"/>
        <v>139</v>
      </c>
      <c r="B140" s="15">
        <v>139</v>
      </c>
      <c r="C140" s="4">
        <v>620</v>
      </c>
      <c r="D140" s="15">
        <v>1</v>
      </c>
      <c r="E140" s="16" t="s">
        <v>936</v>
      </c>
      <c r="F140" s="15" t="s">
        <v>929</v>
      </c>
      <c r="G140" s="15"/>
      <c r="H140" s="15"/>
      <c r="I140" s="15"/>
      <c r="J140" s="15"/>
      <c r="K140" s="15"/>
      <c r="L140" s="15"/>
      <c r="M140" s="15"/>
      <c r="N140" s="15"/>
      <c r="O140" s="15"/>
      <c r="P140" s="15"/>
      <c r="Q140" s="15"/>
      <c r="R140" s="15"/>
      <c r="S140" s="15"/>
      <c r="T140" s="15"/>
      <c r="U140" s="15"/>
      <c r="V140" s="15"/>
      <c r="W140" s="15"/>
    </row>
    <row r="141" spans="1:23" ht="24.75" customHeight="1">
      <c r="A141" s="15">
        <f t="shared" si="0"/>
        <v>140</v>
      </c>
      <c r="B141" s="15">
        <v>140</v>
      </c>
      <c r="C141" s="4">
        <v>623</v>
      </c>
      <c r="D141" s="15">
        <v>1</v>
      </c>
      <c r="E141" s="16" t="s">
        <v>936</v>
      </c>
      <c r="F141" s="15" t="s">
        <v>929</v>
      </c>
      <c r="G141" s="15"/>
      <c r="H141" s="15"/>
      <c r="I141" s="15"/>
      <c r="J141" s="15"/>
      <c r="K141" s="15"/>
      <c r="L141" s="15"/>
      <c r="M141" s="15"/>
      <c r="N141" s="15"/>
      <c r="O141" s="15"/>
      <c r="P141" s="15"/>
      <c r="Q141" s="15"/>
      <c r="R141" s="15"/>
      <c r="S141" s="15"/>
      <c r="T141" s="15"/>
      <c r="U141" s="15"/>
      <c r="V141" s="15"/>
      <c r="W141" s="15"/>
    </row>
    <row r="142" spans="1:23" ht="24.75" customHeight="1">
      <c r="A142" s="15">
        <f t="shared" si="0"/>
        <v>141</v>
      </c>
      <c r="B142" s="15">
        <v>141</v>
      </c>
      <c r="C142" s="4">
        <v>626</v>
      </c>
      <c r="D142" s="15">
        <v>1</v>
      </c>
      <c r="E142" s="16" t="s">
        <v>931</v>
      </c>
      <c r="F142" s="15" t="s">
        <v>929</v>
      </c>
      <c r="G142" s="15"/>
      <c r="H142" s="15"/>
      <c r="I142" s="15"/>
      <c r="J142" s="15"/>
      <c r="K142" s="15"/>
      <c r="L142" s="15"/>
      <c r="M142" s="15"/>
      <c r="N142" s="15"/>
      <c r="O142" s="15"/>
      <c r="P142" s="15"/>
      <c r="Q142" s="15"/>
      <c r="R142" s="15"/>
      <c r="S142" s="15"/>
      <c r="T142" s="15"/>
      <c r="U142" s="15"/>
      <c r="V142" s="15"/>
      <c r="W142" s="15"/>
    </row>
    <row r="143" spans="1:23" ht="24.75" customHeight="1">
      <c r="A143" s="15">
        <f t="shared" si="0"/>
        <v>142</v>
      </c>
      <c r="B143" s="15">
        <v>142</v>
      </c>
      <c r="C143" s="4">
        <v>629</v>
      </c>
      <c r="D143" s="15">
        <v>1</v>
      </c>
      <c r="E143" s="16" t="s">
        <v>936</v>
      </c>
      <c r="F143" s="15" t="s">
        <v>929</v>
      </c>
      <c r="G143" s="15"/>
      <c r="H143" s="15"/>
      <c r="I143" s="15"/>
      <c r="J143" s="15"/>
      <c r="K143" s="15"/>
      <c r="L143" s="15"/>
      <c r="M143" s="15"/>
      <c r="N143" s="15"/>
      <c r="O143" s="15"/>
      <c r="P143" s="15"/>
      <c r="Q143" s="15"/>
      <c r="R143" s="15"/>
      <c r="S143" s="15"/>
      <c r="T143" s="15"/>
      <c r="U143" s="15"/>
      <c r="V143" s="15"/>
      <c r="W143" s="15"/>
    </row>
    <row r="144" spans="1:23" ht="24.75" customHeight="1">
      <c r="A144" s="15">
        <f t="shared" si="0"/>
        <v>143</v>
      </c>
      <c r="B144" s="15">
        <v>143</v>
      </c>
      <c r="C144" s="4">
        <v>632</v>
      </c>
      <c r="D144" s="15">
        <v>1</v>
      </c>
      <c r="E144" s="16" t="s">
        <v>931</v>
      </c>
      <c r="F144" s="15" t="s">
        <v>929</v>
      </c>
      <c r="G144" s="15"/>
      <c r="H144" s="15"/>
      <c r="I144" s="15"/>
      <c r="J144" s="15"/>
      <c r="K144" s="15"/>
      <c r="L144" s="15"/>
      <c r="M144" s="15"/>
      <c r="N144" s="15"/>
      <c r="O144" s="15"/>
      <c r="P144" s="15"/>
      <c r="Q144" s="15"/>
      <c r="R144" s="15"/>
      <c r="S144" s="15"/>
      <c r="T144" s="15"/>
      <c r="U144" s="15"/>
      <c r="V144" s="15"/>
      <c r="W144" s="15"/>
    </row>
    <row r="145" spans="1:23" ht="24.75" customHeight="1">
      <c r="A145" s="15">
        <f t="shared" si="0"/>
        <v>144</v>
      </c>
      <c r="B145" s="15">
        <v>144</v>
      </c>
      <c r="C145" s="4">
        <v>635</v>
      </c>
      <c r="D145" s="15">
        <v>1</v>
      </c>
      <c r="E145" s="16" t="s">
        <v>931</v>
      </c>
      <c r="F145" s="15" t="s">
        <v>927</v>
      </c>
      <c r="G145" s="15"/>
      <c r="H145" s="15"/>
      <c r="I145" s="15"/>
      <c r="J145" s="15"/>
      <c r="K145" s="15"/>
      <c r="L145" s="15"/>
      <c r="M145" s="15"/>
      <c r="N145" s="15"/>
      <c r="O145" s="15"/>
      <c r="P145" s="15"/>
      <c r="Q145" s="15"/>
      <c r="R145" s="15"/>
      <c r="S145" s="15"/>
      <c r="T145" s="15"/>
      <c r="U145" s="15"/>
      <c r="V145" s="15"/>
      <c r="W145" s="15"/>
    </row>
    <row r="146" spans="1:23" ht="24.75" customHeight="1">
      <c r="A146" s="15">
        <f t="shared" si="0"/>
        <v>145</v>
      </c>
      <c r="B146" s="15">
        <v>145</v>
      </c>
      <c r="C146" s="4">
        <v>638</v>
      </c>
      <c r="D146" s="15">
        <v>4</v>
      </c>
      <c r="E146" s="16" t="s">
        <v>930</v>
      </c>
      <c r="F146" s="15" t="s">
        <v>927</v>
      </c>
      <c r="G146" s="15"/>
      <c r="H146" s="15"/>
      <c r="I146" s="15"/>
      <c r="J146" s="15"/>
      <c r="K146" s="15"/>
      <c r="L146" s="15"/>
      <c r="M146" s="15"/>
      <c r="N146" s="15"/>
      <c r="O146" s="15"/>
      <c r="P146" s="15"/>
      <c r="Q146" s="15"/>
      <c r="R146" s="15"/>
      <c r="S146" s="15"/>
      <c r="T146" s="15"/>
      <c r="U146" s="15"/>
      <c r="V146" s="15"/>
      <c r="W146" s="15"/>
    </row>
    <row r="147" spans="1:23" ht="24.75" customHeight="1">
      <c r="A147" s="15">
        <f t="shared" si="0"/>
        <v>146</v>
      </c>
      <c r="B147" s="15">
        <v>146</v>
      </c>
      <c r="C147" s="4">
        <v>641</v>
      </c>
      <c r="D147" s="15">
        <v>5</v>
      </c>
      <c r="E147" s="16" t="s">
        <v>936</v>
      </c>
      <c r="F147" s="15" t="s">
        <v>927</v>
      </c>
      <c r="G147" s="15"/>
      <c r="H147" s="15"/>
      <c r="I147" s="15"/>
      <c r="J147" s="15"/>
      <c r="K147" s="15"/>
      <c r="L147" s="15"/>
      <c r="M147" s="15"/>
      <c r="N147" s="15"/>
      <c r="O147" s="15"/>
      <c r="P147" s="15"/>
      <c r="Q147" s="15"/>
      <c r="R147" s="15"/>
      <c r="S147" s="15"/>
      <c r="T147" s="15"/>
      <c r="U147" s="15"/>
      <c r="V147" s="15"/>
      <c r="W147" s="15"/>
    </row>
    <row r="148" spans="1:23" ht="24.75" customHeight="1">
      <c r="A148" s="15">
        <f t="shared" si="0"/>
        <v>147</v>
      </c>
      <c r="B148" s="15">
        <v>147</v>
      </c>
      <c r="C148" s="4">
        <v>644</v>
      </c>
      <c r="D148" s="15">
        <v>2</v>
      </c>
      <c r="E148" s="16" t="s">
        <v>936</v>
      </c>
      <c r="F148" s="15" t="s">
        <v>927</v>
      </c>
      <c r="G148" s="15"/>
      <c r="H148" s="15"/>
      <c r="I148" s="15"/>
      <c r="J148" s="15"/>
      <c r="K148" s="15"/>
      <c r="L148" s="15"/>
      <c r="M148" s="15"/>
      <c r="N148" s="15"/>
      <c r="O148" s="15"/>
      <c r="P148" s="15"/>
      <c r="Q148" s="15"/>
      <c r="R148" s="15"/>
      <c r="S148" s="15"/>
      <c r="T148" s="15"/>
      <c r="U148" s="15"/>
      <c r="V148" s="15"/>
      <c r="W148" s="15"/>
    </row>
    <row r="149" spans="1:23" ht="24.75" customHeight="1">
      <c r="A149" s="15">
        <f t="shared" si="0"/>
        <v>148</v>
      </c>
      <c r="B149" s="15">
        <v>148</v>
      </c>
      <c r="C149" s="4">
        <v>647</v>
      </c>
      <c r="D149" s="15">
        <v>1</v>
      </c>
      <c r="E149" s="16" t="s">
        <v>926</v>
      </c>
      <c r="F149" s="15" t="s">
        <v>929</v>
      </c>
      <c r="G149" s="15"/>
      <c r="H149" s="15"/>
      <c r="I149" s="15"/>
      <c r="J149" s="15"/>
      <c r="K149" s="15"/>
      <c r="L149" s="15"/>
      <c r="M149" s="15"/>
      <c r="N149" s="15"/>
      <c r="O149" s="15"/>
      <c r="P149" s="15"/>
      <c r="Q149" s="15"/>
      <c r="R149" s="15"/>
      <c r="S149" s="15"/>
      <c r="T149" s="15"/>
      <c r="U149" s="15"/>
      <c r="V149" s="15"/>
      <c r="W149" s="15"/>
    </row>
    <row r="150" spans="1:23" ht="24.75" customHeight="1">
      <c r="A150" s="15">
        <f t="shared" si="0"/>
        <v>149</v>
      </c>
      <c r="B150" s="15">
        <v>149</v>
      </c>
      <c r="C150" s="4">
        <v>650</v>
      </c>
      <c r="D150" s="15">
        <v>1</v>
      </c>
      <c r="E150" s="16" t="s">
        <v>928</v>
      </c>
      <c r="F150" s="15" t="s">
        <v>929</v>
      </c>
      <c r="G150" s="15"/>
      <c r="H150" s="15"/>
      <c r="I150" s="15"/>
      <c r="J150" s="15"/>
      <c r="K150" s="15"/>
      <c r="L150" s="15"/>
      <c r="M150" s="15"/>
      <c r="N150" s="15"/>
      <c r="O150" s="15"/>
      <c r="P150" s="15"/>
      <c r="Q150" s="15"/>
      <c r="R150" s="15"/>
      <c r="S150" s="15"/>
      <c r="T150" s="15"/>
      <c r="U150" s="15"/>
      <c r="V150" s="15"/>
      <c r="W150" s="15"/>
    </row>
    <row r="151" spans="1:23" ht="24.75" customHeight="1">
      <c r="A151" s="15">
        <f t="shared" si="0"/>
        <v>150</v>
      </c>
      <c r="B151" s="15">
        <v>150</v>
      </c>
      <c r="C151" s="4">
        <v>653</v>
      </c>
      <c r="D151" s="15">
        <v>1</v>
      </c>
      <c r="E151" s="16" t="s">
        <v>926</v>
      </c>
      <c r="F151" s="15" t="s">
        <v>929</v>
      </c>
      <c r="G151" s="15"/>
      <c r="H151" s="15"/>
      <c r="I151" s="15"/>
      <c r="J151" s="15"/>
      <c r="K151" s="15"/>
      <c r="L151" s="15"/>
      <c r="M151" s="15"/>
      <c r="N151" s="15"/>
      <c r="O151" s="15"/>
      <c r="P151" s="15"/>
      <c r="Q151" s="15"/>
      <c r="R151" s="15"/>
      <c r="S151" s="15"/>
      <c r="T151" s="15"/>
      <c r="U151" s="15"/>
      <c r="V151" s="15"/>
      <c r="W151" s="15"/>
    </row>
    <row r="152" spans="1:23" ht="24.75" customHeight="1">
      <c r="A152" s="15">
        <f t="shared" si="0"/>
        <v>151</v>
      </c>
      <c r="B152" s="15">
        <v>151</v>
      </c>
      <c r="C152" s="4">
        <v>656</v>
      </c>
      <c r="D152" s="15">
        <v>1</v>
      </c>
      <c r="E152" s="16" t="s">
        <v>928</v>
      </c>
      <c r="F152" s="15" t="s">
        <v>929</v>
      </c>
      <c r="G152" s="15"/>
      <c r="H152" s="15"/>
      <c r="I152" s="15"/>
      <c r="J152" s="15"/>
      <c r="K152" s="15"/>
      <c r="L152" s="15"/>
      <c r="M152" s="15"/>
      <c r="N152" s="15"/>
      <c r="O152" s="15"/>
      <c r="P152" s="15"/>
      <c r="Q152" s="15"/>
      <c r="R152" s="15"/>
      <c r="S152" s="15"/>
      <c r="T152" s="15"/>
      <c r="U152" s="15"/>
      <c r="V152" s="15"/>
      <c r="W152" s="15"/>
    </row>
    <row r="153" spans="1:23" ht="24.75" customHeight="1">
      <c r="A153" s="15">
        <f t="shared" si="0"/>
        <v>152</v>
      </c>
      <c r="B153" s="15">
        <v>152</v>
      </c>
      <c r="C153" s="4">
        <v>659</v>
      </c>
      <c r="D153" s="15">
        <v>5</v>
      </c>
      <c r="E153" s="16" t="s">
        <v>931</v>
      </c>
      <c r="F153" s="15" t="s">
        <v>927</v>
      </c>
      <c r="G153" s="15"/>
      <c r="H153" s="15"/>
      <c r="I153" s="15"/>
      <c r="J153" s="15"/>
      <c r="K153" s="15"/>
      <c r="L153" s="15"/>
      <c r="M153" s="15"/>
      <c r="N153" s="15"/>
      <c r="O153" s="15"/>
      <c r="P153" s="15"/>
      <c r="Q153" s="15"/>
      <c r="R153" s="15"/>
      <c r="S153" s="15"/>
      <c r="T153" s="15"/>
      <c r="U153" s="15"/>
      <c r="V153" s="15"/>
      <c r="W153" s="15"/>
    </row>
    <row r="154" spans="1:23" ht="24.75" customHeight="1">
      <c r="A154" s="15">
        <f t="shared" si="0"/>
        <v>153</v>
      </c>
      <c r="B154" s="15">
        <v>153</v>
      </c>
      <c r="C154" s="4">
        <v>662</v>
      </c>
      <c r="D154" s="15">
        <v>5</v>
      </c>
      <c r="E154" s="16" t="s">
        <v>937</v>
      </c>
      <c r="F154" s="15" t="s">
        <v>927</v>
      </c>
      <c r="G154" s="15"/>
      <c r="H154" s="15"/>
      <c r="I154" s="15"/>
      <c r="J154" s="15"/>
      <c r="K154" s="15"/>
      <c r="L154" s="15"/>
      <c r="M154" s="15"/>
      <c r="N154" s="15"/>
      <c r="O154" s="15"/>
      <c r="P154" s="15"/>
      <c r="Q154" s="15"/>
      <c r="R154" s="15"/>
      <c r="S154" s="15"/>
      <c r="T154" s="15"/>
      <c r="U154" s="15"/>
      <c r="V154" s="15"/>
      <c r="W154" s="15"/>
    </row>
    <row r="155" spans="1:23" ht="24.75" customHeight="1">
      <c r="A155" s="15">
        <f t="shared" si="0"/>
        <v>154</v>
      </c>
      <c r="B155" s="15">
        <v>154</v>
      </c>
      <c r="C155" s="4">
        <v>665</v>
      </c>
      <c r="D155" s="15">
        <v>4</v>
      </c>
      <c r="E155" s="16" t="s">
        <v>930</v>
      </c>
      <c r="F155" s="15" t="s">
        <v>927</v>
      </c>
      <c r="G155" s="15"/>
      <c r="H155" s="15"/>
      <c r="I155" s="15"/>
      <c r="J155" s="15"/>
      <c r="K155" s="15"/>
      <c r="L155" s="15"/>
      <c r="M155" s="15"/>
      <c r="N155" s="15"/>
      <c r="O155" s="15"/>
      <c r="P155" s="15"/>
      <c r="Q155" s="15"/>
      <c r="R155" s="15"/>
      <c r="S155" s="15"/>
      <c r="T155" s="15"/>
      <c r="U155" s="15"/>
      <c r="V155" s="15"/>
      <c r="W155" s="15"/>
    </row>
    <row r="156" spans="1:23" ht="24.75" customHeight="1">
      <c r="A156" s="15">
        <f t="shared" si="0"/>
        <v>155</v>
      </c>
      <c r="B156" s="15">
        <v>155</v>
      </c>
      <c r="C156" s="4">
        <v>668</v>
      </c>
      <c r="D156" s="15">
        <v>2</v>
      </c>
      <c r="E156" s="16" t="s">
        <v>936</v>
      </c>
      <c r="F156" s="15" t="s">
        <v>927</v>
      </c>
      <c r="G156" s="15"/>
      <c r="H156" s="15"/>
      <c r="I156" s="15"/>
      <c r="J156" s="15"/>
      <c r="K156" s="15"/>
      <c r="L156" s="15"/>
      <c r="M156" s="15"/>
      <c r="N156" s="15"/>
      <c r="O156" s="15"/>
      <c r="P156" s="15"/>
      <c r="Q156" s="15"/>
      <c r="R156" s="15"/>
      <c r="S156" s="15"/>
      <c r="T156" s="15"/>
      <c r="U156" s="15"/>
      <c r="V156" s="15"/>
      <c r="W156" s="15"/>
    </row>
    <row r="157" spans="1:23" ht="24.75" customHeight="1">
      <c r="A157" s="15">
        <f t="shared" si="0"/>
        <v>156</v>
      </c>
      <c r="B157" s="15">
        <v>156</v>
      </c>
      <c r="C157" s="4">
        <v>90</v>
      </c>
      <c r="D157" s="15">
        <v>3</v>
      </c>
      <c r="E157" s="16" t="s">
        <v>928</v>
      </c>
      <c r="F157" s="15" t="s">
        <v>927</v>
      </c>
      <c r="G157" s="15"/>
      <c r="H157" s="15"/>
      <c r="I157" s="15"/>
      <c r="J157" s="15"/>
      <c r="K157" s="15"/>
      <c r="L157" s="15"/>
      <c r="M157" s="15"/>
      <c r="N157" s="15"/>
      <c r="O157" s="15"/>
      <c r="P157" s="15"/>
      <c r="Q157" s="15"/>
      <c r="R157" s="15"/>
      <c r="S157" s="15"/>
      <c r="T157" s="15"/>
      <c r="U157" s="15"/>
      <c r="V157" s="15"/>
      <c r="W157" s="15"/>
    </row>
    <row r="158" spans="1:23" ht="24.75" customHeight="1">
      <c r="A158" s="15">
        <f t="shared" si="0"/>
        <v>157</v>
      </c>
      <c r="B158" s="15">
        <v>157</v>
      </c>
      <c r="C158" s="4">
        <v>90</v>
      </c>
      <c r="D158" s="15">
        <v>4</v>
      </c>
      <c r="E158" s="16" t="s">
        <v>930</v>
      </c>
      <c r="F158" s="15" t="s">
        <v>927</v>
      </c>
      <c r="G158" s="15"/>
      <c r="H158" s="15"/>
      <c r="I158" s="15"/>
      <c r="J158" s="15"/>
      <c r="K158" s="15"/>
      <c r="L158" s="15"/>
      <c r="M158" s="15"/>
      <c r="N158" s="15"/>
      <c r="O158" s="15"/>
      <c r="P158" s="15"/>
      <c r="Q158" s="15"/>
      <c r="R158" s="15"/>
      <c r="S158" s="15"/>
      <c r="T158" s="15"/>
      <c r="U158" s="15"/>
      <c r="V158" s="15"/>
      <c r="W158" s="15"/>
    </row>
    <row r="159" spans="1:23" ht="24.75" customHeight="1">
      <c r="A159" s="15">
        <f t="shared" si="0"/>
        <v>158</v>
      </c>
      <c r="B159" s="15">
        <v>158</v>
      </c>
      <c r="C159" s="4">
        <v>90</v>
      </c>
      <c r="D159" s="15">
        <v>2</v>
      </c>
      <c r="E159" s="16" t="s">
        <v>930</v>
      </c>
      <c r="F159" s="15" t="s">
        <v>927</v>
      </c>
      <c r="G159" s="15"/>
      <c r="H159" s="15"/>
      <c r="I159" s="15"/>
      <c r="J159" s="15"/>
      <c r="K159" s="15"/>
      <c r="L159" s="15"/>
      <c r="M159" s="15"/>
      <c r="N159" s="15"/>
      <c r="O159" s="15"/>
      <c r="P159" s="15"/>
      <c r="Q159" s="15"/>
      <c r="R159" s="15"/>
      <c r="S159" s="15"/>
      <c r="T159" s="15"/>
      <c r="U159" s="15"/>
      <c r="V159" s="15"/>
      <c r="W159" s="15"/>
    </row>
    <row r="160" spans="1:23" ht="24.75" customHeight="1">
      <c r="A160" s="15">
        <f t="shared" si="0"/>
        <v>159</v>
      </c>
      <c r="B160" s="15">
        <v>159</v>
      </c>
      <c r="C160" s="4">
        <v>90</v>
      </c>
      <c r="D160" s="15">
        <v>5</v>
      </c>
      <c r="E160" s="16" t="s">
        <v>930</v>
      </c>
      <c r="F160" s="15" t="s">
        <v>927</v>
      </c>
      <c r="G160" s="15"/>
      <c r="H160" s="15"/>
      <c r="I160" s="15"/>
      <c r="J160" s="15"/>
      <c r="K160" s="15"/>
      <c r="L160" s="15"/>
      <c r="M160" s="15"/>
      <c r="N160" s="15"/>
      <c r="O160" s="15"/>
      <c r="P160" s="15"/>
      <c r="Q160" s="15"/>
      <c r="R160" s="15"/>
      <c r="S160" s="15"/>
      <c r="T160" s="15"/>
      <c r="U160" s="15"/>
      <c r="V160" s="15"/>
      <c r="W160" s="15"/>
    </row>
    <row r="161" spans="1:23" ht="24.75" customHeight="1">
      <c r="A161" s="15">
        <f t="shared" si="0"/>
        <v>160</v>
      </c>
      <c r="B161" s="15">
        <v>160</v>
      </c>
      <c r="C161" s="4">
        <v>90</v>
      </c>
      <c r="D161" s="15">
        <v>5</v>
      </c>
      <c r="E161" s="16" t="s">
        <v>938</v>
      </c>
      <c r="F161" s="15" t="s">
        <v>927</v>
      </c>
      <c r="G161" s="15"/>
      <c r="H161" s="15"/>
      <c r="I161" s="15"/>
      <c r="J161" s="15"/>
      <c r="K161" s="15"/>
      <c r="L161" s="15"/>
      <c r="M161" s="15"/>
      <c r="N161" s="15"/>
      <c r="O161" s="15"/>
      <c r="P161" s="15"/>
      <c r="Q161" s="15"/>
      <c r="R161" s="15"/>
      <c r="S161" s="15"/>
      <c r="T161" s="15"/>
      <c r="U161" s="15"/>
      <c r="V161" s="15"/>
      <c r="W161" s="15"/>
    </row>
    <row r="162" spans="1:23" ht="24.75" customHeight="1">
      <c r="A162" s="15">
        <f t="shared" si="0"/>
        <v>161</v>
      </c>
      <c r="B162" s="15">
        <v>161</v>
      </c>
      <c r="C162" s="4">
        <v>90</v>
      </c>
      <c r="D162" s="15">
        <v>1</v>
      </c>
      <c r="E162" s="16" t="s">
        <v>939</v>
      </c>
      <c r="F162" s="15" t="s">
        <v>929</v>
      </c>
      <c r="G162" s="15"/>
      <c r="H162" s="15"/>
      <c r="I162" s="15"/>
      <c r="J162" s="15"/>
      <c r="K162" s="15"/>
      <c r="L162" s="15"/>
      <c r="M162" s="15"/>
      <c r="N162" s="15"/>
      <c r="O162" s="15"/>
      <c r="P162" s="15"/>
      <c r="Q162" s="15"/>
      <c r="R162" s="15"/>
      <c r="S162" s="15"/>
      <c r="T162" s="15"/>
      <c r="U162" s="15"/>
      <c r="V162" s="15"/>
      <c r="W162" s="15"/>
    </row>
    <row r="163" spans="1:23" ht="24.75" customHeight="1">
      <c r="A163" s="15">
        <f t="shared" si="0"/>
        <v>162</v>
      </c>
      <c r="B163" s="15">
        <v>162</v>
      </c>
      <c r="C163" s="4">
        <v>800</v>
      </c>
      <c r="D163" s="15">
        <v>1</v>
      </c>
      <c r="E163" s="16" t="s">
        <v>939</v>
      </c>
      <c r="F163" s="15" t="s">
        <v>929</v>
      </c>
      <c r="G163" s="15"/>
      <c r="H163" s="15"/>
      <c r="I163" s="15"/>
      <c r="J163" s="15"/>
      <c r="K163" s="15"/>
      <c r="L163" s="15"/>
      <c r="M163" s="15"/>
      <c r="N163" s="15"/>
      <c r="O163" s="15"/>
      <c r="P163" s="15"/>
      <c r="Q163" s="15"/>
      <c r="R163" s="15"/>
      <c r="S163" s="15"/>
      <c r="T163" s="15"/>
      <c r="U163" s="15"/>
      <c r="V163" s="15"/>
      <c r="W163" s="15"/>
    </row>
    <row r="164" spans="1:23" ht="24.75" customHeight="1">
      <c r="A164" s="15">
        <f t="shared" si="0"/>
        <v>163</v>
      </c>
      <c r="B164" s="15">
        <v>163</v>
      </c>
      <c r="C164" s="4">
        <v>801</v>
      </c>
      <c r="D164" s="15">
        <v>1</v>
      </c>
      <c r="E164" s="16" t="s">
        <v>931</v>
      </c>
      <c r="F164" s="15" t="s">
        <v>929</v>
      </c>
      <c r="G164" s="15"/>
      <c r="H164" s="15"/>
      <c r="I164" s="15"/>
      <c r="J164" s="15"/>
      <c r="K164" s="15"/>
      <c r="L164" s="15"/>
      <c r="M164" s="15"/>
      <c r="N164" s="15"/>
      <c r="O164" s="15"/>
      <c r="P164" s="15"/>
      <c r="Q164" s="15"/>
      <c r="R164" s="15"/>
      <c r="S164" s="15"/>
      <c r="T164" s="15"/>
      <c r="U164" s="15"/>
      <c r="V164" s="15"/>
      <c r="W164" s="15"/>
    </row>
    <row r="165" spans="1:23" ht="24.75" customHeight="1">
      <c r="A165" s="15">
        <f t="shared" si="0"/>
        <v>164</v>
      </c>
      <c r="B165" s="15">
        <v>164</v>
      </c>
      <c r="C165" s="4">
        <v>802</v>
      </c>
      <c r="D165" s="15">
        <v>1</v>
      </c>
      <c r="E165" s="16" t="s">
        <v>926</v>
      </c>
      <c r="F165" s="15" t="s">
        <v>929</v>
      </c>
      <c r="G165" s="15"/>
      <c r="H165" s="15"/>
      <c r="I165" s="15"/>
      <c r="J165" s="15"/>
      <c r="K165" s="15"/>
      <c r="L165" s="15"/>
      <c r="M165" s="15"/>
      <c r="N165" s="15"/>
      <c r="O165" s="15"/>
      <c r="P165" s="15"/>
      <c r="Q165" s="15"/>
      <c r="R165" s="15"/>
      <c r="S165" s="15"/>
      <c r="T165" s="15"/>
      <c r="U165" s="15"/>
      <c r="V165" s="15"/>
      <c r="W165" s="15"/>
    </row>
    <row r="166" spans="1:23" ht="24.75" customHeight="1">
      <c r="A166" s="15">
        <f t="shared" si="0"/>
        <v>165</v>
      </c>
      <c r="B166" s="15">
        <v>165</v>
      </c>
      <c r="C166" s="4">
        <v>803</v>
      </c>
      <c r="D166" s="15">
        <v>1</v>
      </c>
      <c r="E166" s="16" t="s">
        <v>928</v>
      </c>
      <c r="F166" s="15" t="s">
        <v>929</v>
      </c>
      <c r="G166" s="15"/>
      <c r="H166" s="15"/>
      <c r="I166" s="15"/>
      <c r="J166" s="15"/>
      <c r="K166" s="15"/>
      <c r="L166" s="15"/>
      <c r="M166" s="15"/>
      <c r="N166" s="15"/>
      <c r="O166" s="15"/>
      <c r="P166" s="15"/>
      <c r="Q166" s="15"/>
      <c r="R166" s="15"/>
      <c r="S166" s="15"/>
      <c r="T166" s="15"/>
      <c r="U166" s="15"/>
      <c r="V166" s="15"/>
      <c r="W166" s="15"/>
    </row>
    <row r="167" spans="1:23" ht="24.75" customHeight="1">
      <c r="A167" s="15">
        <f t="shared" si="0"/>
        <v>166</v>
      </c>
      <c r="B167" s="15">
        <v>166</v>
      </c>
      <c r="C167" s="4">
        <v>804</v>
      </c>
      <c r="D167" s="15">
        <v>1</v>
      </c>
      <c r="E167" s="16" t="s">
        <v>926</v>
      </c>
      <c r="F167" s="15" t="s">
        <v>929</v>
      </c>
      <c r="G167" s="15"/>
      <c r="H167" s="15"/>
      <c r="I167" s="15"/>
      <c r="J167" s="15"/>
      <c r="K167" s="15"/>
      <c r="L167" s="15"/>
      <c r="M167" s="15"/>
      <c r="N167" s="15"/>
      <c r="O167" s="15"/>
      <c r="P167" s="15"/>
      <c r="Q167" s="15"/>
      <c r="R167" s="15"/>
      <c r="S167" s="15"/>
      <c r="T167" s="15"/>
      <c r="U167" s="15"/>
      <c r="V167" s="15"/>
      <c r="W167" s="15"/>
    </row>
    <row r="168" spans="1:23" ht="24.75" customHeight="1">
      <c r="A168" s="15">
        <f t="shared" si="0"/>
        <v>167</v>
      </c>
      <c r="B168" s="15">
        <v>167</v>
      </c>
      <c r="C168" s="4">
        <v>805</v>
      </c>
      <c r="D168" s="15">
        <v>1</v>
      </c>
      <c r="E168" s="16" t="s">
        <v>926</v>
      </c>
      <c r="F168" s="15" t="s">
        <v>929</v>
      </c>
      <c r="G168" s="15"/>
      <c r="H168" s="15"/>
      <c r="I168" s="15"/>
      <c r="J168" s="15"/>
      <c r="K168" s="15"/>
      <c r="L168" s="15"/>
      <c r="M168" s="15"/>
      <c r="N168" s="15"/>
      <c r="O168" s="15"/>
      <c r="P168" s="15"/>
      <c r="Q168" s="15"/>
      <c r="R168" s="15"/>
      <c r="S168" s="15"/>
      <c r="T168" s="15"/>
      <c r="U168" s="15"/>
      <c r="V168" s="15"/>
      <c r="W168" s="15"/>
    </row>
    <row r="169" spans="1:23" ht="24.75" customHeight="1">
      <c r="A169" s="15">
        <f t="shared" si="0"/>
        <v>168</v>
      </c>
      <c r="B169" s="15">
        <v>168</v>
      </c>
      <c r="C169" s="4">
        <v>806</v>
      </c>
      <c r="D169" s="15">
        <v>1</v>
      </c>
      <c r="E169" s="16" t="s">
        <v>926</v>
      </c>
      <c r="F169" s="15" t="s">
        <v>929</v>
      </c>
      <c r="G169" s="15"/>
      <c r="H169" s="15"/>
      <c r="I169" s="15"/>
      <c r="J169" s="15"/>
      <c r="K169" s="15"/>
      <c r="L169" s="15"/>
      <c r="M169" s="15"/>
      <c r="N169" s="15"/>
      <c r="O169" s="15"/>
      <c r="P169" s="15"/>
      <c r="Q169" s="15"/>
      <c r="R169" s="15"/>
      <c r="S169" s="15"/>
      <c r="T169" s="15"/>
      <c r="U169" s="15"/>
      <c r="V169" s="15"/>
      <c r="W169" s="15"/>
    </row>
    <row r="170" spans="1:23" ht="24.75" customHeight="1">
      <c r="A170" s="15">
        <f t="shared" si="0"/>
        <v>169</v>
      </c>
      <c r="B170" s="15">
        <v>169</v>
      </c>
      <c r="C170" s="4">
        <v>807</v>
      </c>
      <c r="D170" s="15">
        <v>1</v>
      </c>
      <c r="E170" s="16" t="s">
        <v>931</v>
      </c>
      <c r="F170" s="15" t="s">
        <v>929</v>
      </c>
      <c r="G170" s="15"/>
      <c r="H170" s="15"/>
      <c r="I170" s="15"/>
      <c r="J170" s="15"/>
      <c r="K170" s="15"/>
      <c r="L170" s="15"/>
      <c r="M170" s="15"/>
      <c r="N170" s="15"/>
      <c r="O170" s="15"/>
      <c r="P170" s="15"/>
      <c r="Q170" s="15"/>
      <c r="R170" s="15"/>
      <c r="S170" s="15"/>
      <c r="T170" s="15"/>
      <c r="U170" s="15"/>
      <c r="V170" s="15"/>
      <c r="W170" s="15"/>
    </row>
    <row r="171" spans="1:23" ht="24.75" customHeight="1">
      <c r="A171" s="15">
        <f t="shared" si="0"/>
        <v>170</v>
      </c>
      <c r="B171" s="15">
        <v>170</v>
      </c>
      <c r="C171" s="4">
        <v>808</v>
      </c>
      <c r="D171" s="15">
        <v>4</v>
      </c>
      <c r="E171" s="16" t="s">
        <v>932</v>
      </c>
      <c r="F171" s="15" t="s">
        <v>929</v>
      </c>
      <c r="G171" s="15"/>
      <c r="H171" s="15"/>
      <c r="I171" s="15"/>
      <c r="J171" s="15"/>
      <c r="K171" s="15"/>
      <c r="L171" s="15"/>
      <c r="M171" s="15"/>
      <c r="N171" s="15"/>
      <c r="O171" s="15"/>
      <c r="P171" s="15"/>
      <c r="Q171" s="15"/>
      <c r="R171" s="15"/>
      <c r="S171" s="15"/>
      <c r="T171" s="15"/>
      <c r="U171" s="15"/>
      <c r="V171" s="15"/>
      <c r="W171" s="15"/>
    </row>
    <row r="172" spans="1:23" ht="24.75" customHeight="1">
      <c r="A172" s="15">
        <f t="shared" si="0"/>
        <v>171</v>
      </c>
      <c r="B172" s="15">
        <v>171</v>
      </c>
      <c r="C172" s="4">
        <v>809</v>
      </c>
      <c r="D172" s="15">
        <v>5</v>
      </c>
      <c r="E172" s="16" t="s">
        <v>932</v>
      </c>
      <c r="F172" s="15" t="s">
        <v>927</v>
      </c>
      <c r="G172" s="15"/>
      <c r="H172" s="15"/>
      <c r="I172" s="15"/>
      <c r="J172" s="15"/>
      <c r="K172" s="15"/>
      <c r="L172" s="15"/>
      <c r="M172" s="15"/>
      <c r="N172" s="15"/>
      <c r="O172" s="15"/>
      <c r="P172" s="15"/>
      <c r="Q172" s="15"/>
      <c r="R172" s="15"/>
      <c r="S172" s="15"/>
      <c r="T172" s="15"/>
      <c r="U172" s="15"/>
      <c r="V172" s="15"/>
      <c r="W172" s="15"/>
    </row>
    <row r="173" spans="1:23" ht="24.75" customHeight="1">
      <c r="A173" s="15">
        <f t="shared" si="0"/>
        <v>172</v>
      </c>
      <c r="B173" s="15">
        <v>172</v>
      </c>
      <c r="C173" s="4">
        <v>810</v>
      </c>
      <c r="D173" s="15">
        <v>2</v>
      </c>
      <c r="E173" s="16" t="s">
        <v>931</v>
      </c>
      <c r="F173" s="15" t="s">
        <v>927</v>
      </c>
      <c r="G173" s="15"/>
      <c r="H173" s="15"/>
      <c r="I173" s="15"/>
      <c r="J173" s="15"/>
      <c r="K173" s="15"/>
      <c r="L173" s="15"/>
      <c r="M173" s="15"/>
      <c r="N173" s="15"/>
      <c r="O173" s="15"/>
      <c r="P173" s="15"/>
      <c r="Q173" s="15"/>
      <c r="R173" s="15"/>
      <c r="S173" s="15"/>
      <c r="T173" s="15"/>
      <c r="U173" s="15"/>
      <c r="V173" s="15"/>
      <c r="W173" s="15"/>
    </row>
    <row r="174" spans="1:23" ht="24.75" customHeight="1">
      <c r="A174" s="15">
        <f t="shared" si="0"/>
        <v>173</v>
      </c>
      <c r="B174" s="15">
        <v>173</v>
      </c>
      <c r="C174" s="4">
        <v>811</v>
      </c>
      <c r="D174" s="15">
        <v>1</v>
      </c>
      <c r="E174" s="16" t="s">
        <v>930</v>
      </c>
      <c r="F174" s="15" t="s">
        <v>929</v>
      </c>
      <c r="G174" s="15"/>
      <c r="H174" s="15"/>
      <c r="I174" s="15"/>
      <c r="J174" s="15"/>
      <c r="K174" s="15"/>
      <c r="L174" s="15"/>
      <c r="M174" s="15"/>
      <c r="N174" s="15"/>
      <c r="O174" s="15"/>
      <c r="P174" s="15"/>
      <c r="Q174" s="15"/>
      <c r="R174" s="15"/>
      <c r="S174" s="15"/>
      <c r="T174" s="15"/>
      <c r="U174" s="15"/>
      <c r="V174" s="15"/>
      <c r="W174" s="15"/>
    </row>
    <row r="175" spans="1:23" ht="24.75" customHeight="1">
      <c r="A175" s="15">
        <f t="shared" si="0"/>
        <v>174</v>
      </c>
      <c r="B175" s="15">
        <v>174</v>
      </c>
      <c r="C175" s="4">
        <v>812</v>
      </c>
      <c r="D175" s="15">
        <v>1</v>
      </c>
      <c r="E175" s="16" t="s">
        <v>930</v>
      </c>
      <c r="F175" s="15" t="s">
        <v>929</v>
      </c>
      <c r="G175" s="15"/>
      <c r="H175" s="15"/>
      <c r="I175" s="15"/>
      <c r="J175" s="15"/>
      <c r="K175" s="15"/>
      <c r="L175" s="15"/>
      <c r="M175" s="15"/>
      <c r="N175" s="15"/>
      <c r="O175" s="15"/>
      <c r="P175" s="15"/>
      <c r="Q175" s="15"/>
      <c r="R175" s="15"/>
      <c r="S175" s="15"/>
      <c r="T175" s="15"/>
      <c r="U175" s="15"/>
      <c r="V175" s="15"/>
      <c r="W175" s="15"/>
    </row>
    <row r="176" spans="1:23" ht="24.75" customHeight="1">
      <c r="A176" s="15">
        <f t="shared" si="0"/>
        <v>175</v>
      </c>
      <c r="B176" s="15">
        <v>175</v>
      </c>
      <c r="C176" s="4">
        <v>813</v>
      </c>
      <c r="D176" s="15">
        <v>1</v>
      </c>
      <c r="E176" s="16" t="s">
        <v>930</v>
      </c>
      <c r="F176" s="15" t="s">
        <v>929</v>
      </c>
      <c r="G176" s="15"/>
      <c r="H176" s="15"/>
      <c r="I176" s="15"/>
      <c r="J176" s="15"/>
      <c r="K176" s="15"/>
      <c r="L176" s="15"/>
      <c r="M176" s="15"/>
      <c r="N176" s="15"/>
      <c r="O176" s="15"/>
      <c r="P176" s="15"/>
      <c r="Q176" s="15"/>
      <c r="R176" s="15"/>
      <c r="S176" s="15"/>
      <c r="T176" s="15"/>
      <c r="U176" s="15"/>
      <c r="V176" s="15"/>
      <c r="W176" s="15"/>
    </row>
    <row r="177" spans="1:23" ht="24.75" customHeight="1">
      <c r="A177" s="15">
        <f t="shared" si="0"/>
        <v>176</v>
      </c>
      <c r="B177" s="15">
        <v>176</v>
      </c>
      <c r="C177" s="4">
        <v>814</v>
      </c>
      <c r="D177" s="15">
        <v>1</v>
      </c>
      <c r="E177" s="16" t="s">
        <v>930</v>
      </c>
      <c r="F177" s="15" t="s">
        <v>929</v>
      </c>
      <c r="G177" s="15"/>
      <c r="H177" s="15"/>
      <c r="I177" s="15"/>
      <c r="J177" s="15"/>
      <c r="K177" s="15"/>
      <c r="L177" s="15"/>
      <c r="M177" s="15"/>
      <c r="N177" s="15"/>
      <c r="O177" s="15"/>
      <c r="P177" s="15"/>
      <c r="Q177" s="15"/>
      <c r="R177" s="15"/>
      <c r="S177" s="15"/>
      <c r="T177" s="15"/>
      <c r="U177" s="15"/>
      <c r="V177" s="15"/>
      <c r="W177" s="15"/>
    </row>
    <row r="178" spans="1:23" ht="24.75" customHeight="1">
      <c r="A178" s="15">
        <f t="shared" si="0"/>
        <v>177</v>
      </c>
      <c r="B178" s="15">
        <v>177</v>
      </c>
      <c r="C178" s="4">
        <v>815</v>
      </c>
      <c r="D178" s="15">
        <v>5</v>
      </c>
      <c r="E178" s="16" t="s">
        <v>938</v>
      </c>
      <c r="F178" s="15" t="s">
        <v>927</v>
      </c>
      <c r="G178" s="15"/>
      <c r="H178" s="15"/>
      <c r="I178" s="15"/>
      <c r="J178" s="15"/>
      <c r="K178" s="15"/>
      <c r="L178" s="15"/>
      <c r="M178" s="15"/>
      <c r="N178" s="15"/>
      <c r="O178" s="15"/>
      <c r="P178" s="15"/>
      <c r="Q178" s="15"/>
      <c r="R178" s="15"/>
      <c r="S178" s="15"/>
      <c r="T178" s="15"/>
      <c r="U178" s="15"/>
      <c r="V178" s="15"/>
      <c r="W178" s="15"/>
    </row>
    <row r="179" spans="1:23" ht="24.75" customHeight="1">
      <c r="A179" s="15">
        <f t="shared" si="0"/>
        <v>178</v>
      </c>
      <c r="B179" s="15">
        <v>178</v>
      </c>
      <c r="C179" s="4">
        <v>816</v>
      </c>
      <c r="D179" s="15">
        <v>5</v>
      </c>
      <c r="E179" s="16" t="s">
        <v>938</v>
      </c>
      <c r="F179" s="15" t="s">
        <v>927</v>
      </c>
      <c r="G179" s="15"/>
      <c r="H179" s="15"/>
      <c r="I179" s="15"/>
      <c r="J179" s="15"/>
      <c r="K179" s="15"/>
      <c r="L179" s="15"/>
      <c r="M179" s="15"/>
      <c r="N179" s="15"/>
      <c r="O179" s="15"/>
      <c r="P179" s="15"/>
      <c r="Q179" s="15"/>
      <c r="R179" s="15"/>
      <c r="S179" s="15"/>
      <c r="T179" s="15"/>
      <c r="U179" s="15"/>
      <c r="V179" s="15"/>
      <c r="W179" s="15"/>
    </row>
    <row r="180" spans="1:23" ht="24.75" customHeight="1">
      <c r="A180" s="15">
        <f t="shared" si="0"/>
        <v>179</v>
      </c>
      <c r="B180" s="15">
        <v>179</v>
      </c>
      <c r="C180" s="4">
        <v>817</v>
      </c>
      <c r="D180" s="15">
        <v>4</v>
      </c>
      <c r="E180" s="16" t="s">
        <v>936</v>
      </c>
      <c r="F180" s="15" t="s">
        <v>927</v>
      </c>
      <c r="G180" s="15"/>
      <c r="H180" s="15"/>
      <c r="I180" s="15"/>
      <c r="J180" s="15"/>
      <c r="K180" s="15"/>
      <c r="L180" s="15"/>
      <c r="M180" s="15"/>
      <c r="N180" s="15"/>
      <c r="O180" s="15"/>
      <c r="P180" s="15"/>
      <c r="Q180" s="15"/>
      <c r="R180" s="15"/>
      <c r="S180" s="15"/>
      <c r="T180" s="15"/>
      <c r="U180" s="15"/>
      <c r="V180" s="15"/>
      <c r="W180" s="15"/>
    </row>
    <row r="181" spans="1:23" ht="24.75" customHeight="1">
      <c r="A181" s="15">
        <f t="shared" si="0"/>
        <v>180</v>
      </c>
      <c r="B181" s="15">
        <v>180</v>
      </c>
      <c r="C181" s="4">
        <v>818</v>
      </c>
      <c r="D181" s="15">
        <v>2</v>
      </c>
      <c r="E181" s="16" t="s">
        <v>936</v>
      </c>
      <c r="F181" s="15" t="s">
        <v>927</v>
      </c>
      <c r="G181" s="15"/>
      <c r="H181" s="15"/>
      <c r="I181" s="15"/>
      <c r="J181" s="15"/>
      <c r="K181" s="15"/>
      <c r="L181" s="15"/>
      <c r="M181" s="15"/>
      <c r="N181" s="15"/>
      <c r="O181" s="15"/>
      <c r="P181" s="15"/>
      <c r="Q181" s="15"/>
      <c r="R181" s="15"/>
      <c r="S181" s="15"/>
      <c r="T181" s="15"/>
      <c r="U181" s="15"/>
      <c r="V181" s="15"/>
      <c r="W181" s="15"/>
    </row>
    <row r="182" spans="1:23" ht="24.75" customHeight="1">
      <c r="A182" s="15">
        <f t="shared" si="0"/>
        <v>181</v>
      </c>
      <c r="B182" s="15">
        <v>181</v>
      </c>
      <c r="C182" s="4">
        <v>819</v>
      </c>
      <c r="D182" s="15">
        <v>1</v>
      </c>
      <c r="E182" s="16" t="s">
        <v>926</v>
      </c>
      <c r="F182" s="15" t="s">
        <v>927</v>
      </c>
      <c r="G182" s="15"/>
      <c r="H182" s="15"/>
      <c r="I182" s="15"/>
      <c r="J182" s="15"/>
      <c r="K182" s="15"/>
      <c r="L182" s="15"/>
      <c r="M182" s="15"/>
      <c r="N182" s="15"/>
      <c r="O182" s="15"/>
      <c r="P182" s="15"/>
      <c r="Q182" s="15"/>
      <c r="R182" s="15"/>
      <c r="S182" s="15"/>
      <c r="T182" s="15"/>
      <c r="U182" s="15"/>
      <c r="V182" s="15"/>
      <c r="W182" s="15"/>
    </row>
    <row r="183" spans="1:23" ht="24.75" customHeight="1">
      <c r="A183" s="15">
        <f t="shared" si="0"/>
        <v>182</v>
      </c>
      <c r="B183" s="15">
        <v>182</v>
      </c>
      <c r="C183" s="4">
        <v>820</v>
      </c>
      <c r="D183" s="15">
        <v>1</v>
      </c>
      <c r="E183" s="16" t="s">
        <v>928</v>
      </c>
      <c r="F183" s="15" t="s">
        <v>929</v>
      </c>
      <c r="G183" s="15"/>
      <c r="H183" s="15"/>
      <c r="I183" s="15"/>
      <c r="J183" s="15"/>
      <c r="K183" s="15"/>
      <c r="L183" s="15"/>
      <c r="M183" s="15"/>
      <c r="N183" s="15"/>
      <c r="O183" s="15"/>
      <c r="P183" s="15"/>
      <c r="Q183" s="15"/>
      <c r="R183" s="15"/>
      <c r="S183" s="15"/>
      <c r="T183" s="15"/>
      <c r="U183" s="15"/>
      <c r="V183" s="15"/>
      <c r="W183" s="15"/>
    </row>
    <row r="184" spans="1:23" ht="24.75" customHeight="1">
      <c r="A184" s="15">
        <f t="shared" si="0"/>
        <v>183</v>
      </c>
      <c r="B184" s="15">
        <v>183</v>
      </c>
      <c r="C184" s="4">
        <v>821</v>
      </c>
      <c r="D184" s="15">
        <v>1</v>
      </c>
      <c r="E184" s="16" t="s">
        <v>930</v>
      </c>
      <c r="F184" s="15" t="s">
        <v>929</v>
      </c>
      <c r="G184" s="15"/>
      <c r="H184" s="15"/>
      <c r="I184" s="15"/>
      <c r="J184" s="15"/>
      <c r="K184" s="15"/>
      <c r="L184" s="15"/>
      <c r="M184" s="15"/>
      <c r="N184" s="15"/>
      <c r="O184" s="15"/>
      <c r="P184" s="15"/>
      <c r="Q184" s="15"/>
      <c r="R184" s="15"/>
      <c r="S184" s="15"/>
      <c r="T184" s="15"/>
      <c r="U184" s="15"/>
      <c r="V184" s="15"/>
      <c r="W184" s="15"/>
    </row>
    <row r="185" spans="1:23" ht="24.75" customHeight="1">
      <c r="A185" s="15">
        <f t="shared" si="0"/>
        <v>184</v>
      </c>
      <c r="B185" s="15">
        <v>184</v>
      </c>
      <c r="C185" s="4">
        <v>822</v>
      </c>
      <c r="D185" s="15">
        <v>1</v>
      </c>
      <c r="E185" s="16" t="s">
        <v>931</v>
      </c>
      <c r="F185" s="15" t="s">
        <v>929</v>
      </c>
      <c r="G185" s="15"/>
      <c r="H185" s="15"/>
      <c r="I185" s="15"/>
      <c r="J185" s="15"/>
      <c r="K185" s="15"/>
      <c r="L185" s="15"/>
      <c r="M185" s="15"/>
      <c r="N185" s="15"/>
      <c r="O185" s="15"/>
      <c r="P185" s="15"/>
      <c r="Q185" s="15"/>
      <c r="R185" s="15"/>
      <c r="S185" s="15"/>
      <c r="T185" s="15"/>
      <c r="U185" s="15"/>
      <c r="V185" s="15"/>
      <c r="W185" s="15"/>
    </row>
    <row r="186" spans="1:23" ht="24.75" customHeight="1">
      <c r="A186" s="15">
        <f t="shared" si="0"/>
        <v>185</v>
      </c>
      <c r="B186" s="15">
        <v>185</v>
      </c>
      <c r="C186" s="4">
        <v>823</v>
      </c>
      <c r="D186" s="15">
        <v>1</v>
      </c>
      <c r="E186" s="16" t="s">
        <v>931</v>
      </c>
      <c r="F186" s="15" t="s">
        <v>929</v>
      </c>
      <c r="G186" s="15"/>
      <c r="H186" s="15"/>
      <c r="I186" s="15"/>
      <c r="J186" s="15"/>
      <c r="K186" s="15"/>
      <c r="L186" s="15"/>
      <c r="M186" s="15"/>
      <c r="N186" s="15"/>
      <c r="O186" s="15"/>
      <c r="P186" s="15"/>
      <c r="Q186" s="15"/>
      <c r="R186" s="15"/>
      <c r="S186" s="15"/>
      <c r="T186" s="15"/>
      <c r="U186" s="15"/>
      <c r="V186" s="15"/>
      <c r="W186" s="15"/>
    </row>
    <row r="187" spans="1:23" ht="24.75" customHeight="1">
      <c r="A187" s="15">
        <f t="shared" si="0"/>
        <v>186</v>
      </c>
      <c r="B187" s="15">
        <v>186</v>
      </c>
      <c r="C187" s="4">
        <v>824</v>
      </c>
      <c r="D187" s="15">
        <v>1</v>
      </c>
      <c r="E187" s="16" t="s">
        <v>931</v>
      </c>
      <c r="F187" s="15" t="s">
        <v>929</v>
      </c>
      <c r="G187" s="15"/>
      <c r="H187" s="15"/>
      <c r="I187" s="15"/>
      <c r="J187" s="15"/>
      <c r="K187" s="15"/>
      <c r="L187" s="15"/>
      <c r="M187" s="15"/>
      <c r="N187" s="15"/>
      <c r="O187" s="15"/>
      <c r="P187" s="15"/>
      <c r="Q187" s="15"/>
      <c r="R187" s="15"/>
      <c r="S187" s="15"/>
      <c r="T187" s="15"/>
      <c r="U187" s="15"/>
      <c r="V187" s="15"/>
      <c r="W187" s="15"/>
    </row>
    <row r="188" spans="1:23" ht="24.75" customHeight="1">
      <c r="A188" s="15">
        <f t="shared" si="0"/>
        <v>187</v>
      </c>
      <c r="B188" s="15">
        <v>187</v>
      </c>
      <c r="C188" s="4">
        <v>825</v>
      </c>
      <c r="D188" s="15">
        <v>1</v>
      </c>
      <c r="E188" s="16" t="s">
        <v>926</v>
      </c>
      <c r="F188" s="15" t="s">
        <v>929</v>
      </c>
      <c r="G188" s="15"/>
      <c r="H188" s="15"/>
      <c r="I188" s="15"/>
      <c r="J188" s="15"/>
      <c r="K188" s="15"/>
      <c r="L188" s="15"/>
      <c r="M188" s="15"/>
      <c r="N188" s="15"/>
      <c r="O188" s="15"/>
      <c r="P188" s="15"/>
      <c r="Q188" s="15"/>
      <c r="R188" s="15"/>
      <c r="S188" s="15"/>
      <c r="T188" s="15"/>
      <c r="U188" s="15"/>
      <c r="V188" s="15"/>
      <c r="W188" s="15"/>
    </row>
    <row r="189" spans="1:23" ht="24.75" customHeight="1">
      <c r="A189" s="15">
        <f t="shared" si="0"/>
        <v>188</v>
      </c>
      <c r="B189" s="15">
        <v>188</v>
      </c>
      <c r="C189" s="4">
        <v>826</v>
      </c>
      <c r="D189" s="15">
        <v>2</v>
      </c>
      <c r="E189" s="16" t="s">
        <v>928</v>
      </c>
      <c r="F189" s="15" t="s">
        <v>929</v>
      </c>
      <c r="G189" s="15"/>
      <c r="H189" s="15"/>
      <c r="I189" s="15"/>
      <c r="J189" s="15"/>
      <c r="K189" s="15"/>
      <c r="L189" s="15"/>
      <c r="M189" s="15"/>
      <c r="N189" s="15"/>
      <c r="O189" s="15"/>
      <c r="P189" s="15"/>
      <c r="Q189" s="15"/>
      <c r="R189" s="15"/>
      <c r="S189" s="15"/>
      <c r="T189" s="15"/>
      <c r="U189" s="15"/>
      <c r="V189" s="15"/>
      <c r="W189" s="15"/>
    </row>
    <row r="190" spans="1:23" ht="24.75" customHeight="1">
      <c r="A190" s="15">
        <f t="shared" si="0"/>
        <v>189</v>
      </c>
      <c r="B190" s="15">
        <v>189</v>
      </c>
      <c r="C190" s="4">
        <v>827</v>
      </c>
      <c r="D190" s="15">
        <v>2</v>
      </c>
      <c r="E190" s="16" t="s">
        <v>926</v>
      </c>
      <c r="F190" s="15" t="s">
        <v>929</v>
      </c>
      <c r="G190" s="15"/>
      <c r="H190" s="15"/>
      <c r="I190" s="15"/>
      <c r="J190" s="15"/>
      <c r="K190" s="15"/>
      <c r="L190" s="15"/>
      <c r="M190" s="15"/>
      <c r="N190" s="15"/>
      <c r="O190" s="15"/>
      <c r="P190" s="15"/>
      <c r="Q190" s="15"/>
      <c r="R190" s="15"/>
      <c r="S190" s="15"/>
      <c r="T190" s="15"/>
      <c r="U190" s="15"/>
      <c r="V190" s="15"/>
      <c r="W190" s="15"/>
    </row>
    <row r="191" spans="1:23" ht="24.75" customHeight="1">
      <c r="A191" s="15">
        <f t="shared" si="0"/>
        <v>190</v>
      </c>
      <c r="B191" s="15">
        <v>190</v>
      </c>
      <c r="C191" s="4">
        <v>828</v>
      </c>
      <c r="D191" s="15">
        <v>2</v>
      </c>
      <c r="E191" s="16" t="s">
        <v>928</v>
      </c>
      <c r="F191" s="15" t="s">
        <v>929</v>
      </c>
      <c r="G191" s="15"/>
      <c r="H191" s="15"/>
      <c r="I191" s="15"/>
      <c r="J191" s="15"/>
      <c r="K191" s="15"/>
      <c r="L191" s="15"/>
      <c r="M191" s="15"/>
      <c r="N191" s="15"/>
      <c r="O191" s="15"/>
      <c r="P191" s="15"/>
      <c r="Q191" s="15"/>
      <c r="R191" s="15"/>
      <c r="S191" s="15"/>
      <c r="T191" s="15"/>
      <c r="U191" s="15"/>
      <c r="V191" s="15"/>
      <c r="W191" s="15"/>
    </row>
    <row r="192" spans="1:23" ht="24.75" customHeight="1">
      <c r="A192" s="15">
        <f t="shared" si="0"/>
        <v>191</v>
      </c>
      <c r="B192" s="15">
        <v>191</v>
      </c>
      <c r="C192" s="4">
        <v>829</v>
      </c>
      <c r="D192" s="15">
        <v>2</v>
      </c>
      <c r="E192" s="16" t="s">
        <v>926</v>
      </c>
      <c r="F192" s="15" t="s">
        <v>929</v>
      </c>
      <c r="G192" s="15"/>
      <c r="H192" s="15"/>
      <c r="I192" s="15"/>
      <c r="J192" s="15"/>
      <c r="K192" s="15"/>
      <c r="L192" s="15"/>
      <c r="M192" s="15"/>
      <c r="N192" s="15"/>
      <c r="O192" s="15"/>
      <c r="P192" s="15"/>
      <c r="Q192" s="15"/>
      <c r="R192" s="15"/>
      <c r="S192" s="15"/>
      <c r="T192" s="15"/>
      <c r="U192" s="15"/>
      <c r="V192" s="15"/>
      <c r="W192" s="15"/>
    </row>
    <row r="193" spans="1:23" ht="24.75" customHeight="1">
      <c r="A193" s="15">
        <f t="shared" si="0"/>
        <v>192</v>
      </c>
      <c r="B193" s="15">
        <v>192</v>
      </c>
      <c r="C193" s="4">
        <v>830</v>
      </c>
      <c r="D193" s="15">
        <v>2</v>
      </c>
      <c r="E193" s="16" t="s">
        <v>928</v>
      </c>
      <c r="F193" s="15" t="s">
        <v>927</v>
      </c>
      <c r="G193" s="15"/>
      <c r="H193" s="15"/>
      <c r="I193" s="15"/>
      <c r="J193" s="15"/>
      <c r="K193" s="15"/>
      <c r="L193" s="15"/>
      <c r="M193" s="15"/>
      <c r="N193" s="15"/>
      <c r="O193" s="15"/>
      <c r="P193" s="15"/>
      <c r="Q193" s="15"/>
      <c r="R193" s="15"/>
      <c r="S193" s="15"/>
      <c r="T193" s="15"/>
      <c r="U193" s="15"/>
      <c r="V193" s="15"/>
      <c r="W193" s="15"/>
    </row>
    <row r="194" spans="1:23" ht="24.75" customHeight="1">
      <c r="A194" s="15">
        <f t="shared" si="0"/>
        <v>193</v>
      </c>
      <c r="B194" s="15">
        <v>193</v>
      </c>
      <c r="C194" s="4">
        <v>831</v>
      </c>
      <c r="D194" s="15">
        <v>3</v>
      </c>
      <c r="E194" s="16" t="s">
        <v>926</v>
      </c>
      <c r="F194" s="15" t="s">
        <v>927</v>
      </c>
      <c r="G194" s="15"/>
      <c r="H194" s="15"/>
      <c r="I194" s="15"/>
      <c r="J194" s="15"/>
      <c r="K194" s="15"/>
      <c r="L194" s="15"/>
      <c r="M194" s="15"/>
      <c r="N194" s="15"/>
      <c r="O194" s="15"/>
      <c r="P194" s="15"/>
      <c r="Q194" s="15"/>
      <c r="R194" s="15"/>
      <c r="S194" s="15"/>
      <c r="T194" s="15"/>
      <c r="U194" s="15"/>
      <c r="V194" s="15"/>
      <c r="W194" s="15"/>
    </row>
    <row r="195" spans="1:23" ht="24.75" customHeight="1">
      <c r="A195" s="15">
        <f t="shared" si="0"/>
        <v>194</v>
      </c>
      <c r="B195" s="15">
        <v>194</v>
      </c>
      <c r="C195" s="4">
        <v>832</v>
      </c>
      <c r="D195" s="15">
        <v>3</v>
      </c>
      <c r="E195" s="16" t="s">
        <v>928</v>
      </c>
      <c r="F195" s="15" t="s">
        <v>927</v>
      </c>
      <c r="G195" s="15"/>
      <c r="H195" s="15"/>
      <c r="I195" s="15"/>
      <c r="J195" s="15"/>
      <c r="K195" s="15"/>
      <c r="L195" s="15"/>
      <c r="M195" s="15"/>
      <c r="N195" s="15"/>
      <c r="O195" s="15"/>
      <c r="P195" s="15"/>
      <c r="Q195" s="15"/>
      <c r="R195" s="15"/>
      <c r="S195" s="15"/>
      <c r="T195" s="15"/>
      <c r="U195" s="15"/>
      <c r="V195" s="15"/>
      <c r="W195" s="15"/>
    </row>
    <row r="196" spans="1:23" ht="24.75" customHeight="1">
      <c r="A196" s="15">
        <f t="shared" si="0"/>
        <v>195</v>
      </c>
      <c r="B196" s="15">
        <v>195</v>
      </c>
      <c r="C196" s="4">
        <v>833</v>
      </c>
      <c r="D196" s="15">
        <v>3</v>
      </c>
      <c r="E196" s="16" t="s">
        <v>932</v>
      </c>
      <c r="F196" s="15" t="s">
        <v>927</v>
      </c>
      <c r="G196" s="15"/>
      <c r="H196" s="15"/>
      <c r="I196" s="15"/>
      <c r="J196" s="15"/>
      <c r="K196" s="15"/>
      <c r="L196" s="15"/>
      <c r="M196" s="15"/>
      <c r="N196" s="15"/>
      <c r="O196" s="15"/>
      <c r="P196" s="15"/>
      <c r="Q196" s="15"/>
      <c r="R196" s="15"/>
      <c r="S196" s="15"/>
      <c r="T196" s="15"/>
      <c r="U196" s="15"/>
      <c r="V196" s="15"/>
      <c r="W196" s="15"/>
    </row>
    <row r="197" spans="1:23" ht="24.75" customHeight="1">
      <c r="A197" s="15">
        <f t="shared" si="0"/>
        <v>196</v>
      </c>
      <c r="B197" s="15">
        <v>196</v>
      </c>
      <c r="C197" s="4">
        <v>834</v>
      </c>
      <c r="D197" s="15">
        <v>4</v>
      </c>
      <c r="E197" s="16" t="s">
        <v>933</v>
      </c>
      <c r="F197" s="15" t="s">
        <v>927</v>
      </c>
      <c r="G197" s="15"/>
      <c r="H197" s="15"/>
      <c r="I197" s="15"/>
      <c r="J197" s="15"/>
      <c r="K197" s="15"/>
      <c r="L197" s="15"/>
      <c r="M197" s="15"/>
      <c r="N197" s="15"/>
      <c r="O197" s="15"/>
      <c r="P197" s="15"/>
      <c r="Q197" s="15"/>
      <c r="R197" s="15"/>
      <c r="S197" s="15"/>
      <c r="T197" s="15"/>
      <c r="U197" s="15"/>
      <c r="V197" s="15"/>
      <c r="W197" s="15"/>
    </row>
    <row r="198" spans="1:23" ht="24.75" customHeight="1">
      <c r="A198" s="15">
        <f t="shared" si="0"/>
        <v>197</v>
      </c>
      <c r="B198" s="15">
        <v>197</v>
      </c>
      <c r="C198" s="4">
        <v>835</v>
      </c>
      <c r="D198" s="15">
        <v>4</v>
      </c>
      <c r="E198" s="16" t="s">
        <v>932</v>
      </c>
      <c r="F198" s="15" t="s">
        <v>927</v>
      </c>
      <c r="G198" s="15"/>
      <c r="H198" s="15"/>
      <c r="I198" s="15"/>
      <c r="J198" s="15"/>
      <c r="K198" s="15"/>
      <c r="L198" s="15"/>
      <c r="M198" s="15"/>
      <c r="N198" s="15"/>
      <c r="O198" s="15"/>
      <c r="P198" s="15"/>
      <c r="Q198" s="15"/>
      <c r="R198" s="15"/>
      <c r="S198" s="15"/>
      <c r="T198" s="15"/>
      <c r="U198" s="15"/>
      <c r="V198" s="15"/>
      <c r="W198" s="15"/>
    </row>
    <row r="199" spans="1:23" ht="24.75" customHeight="1">
      <c r="A199" s="15">
        <f t="shared" si="0"/>
        <v>198</v>
      </c>
      <c r="B199" s="15">
        <v>198</v>
      </c>
      <c r="C199" s="4">
        <v>836</v>
      </c>
      <c r="D199" s="15">
        <v>5</v>
      </c>
      <c r="E199" s="16" t="s">
        <v>934</v>
      </c>
      <c r="F199" s="15" t="s">
        <v>927</v>
      </c>
      <c r="G199" s="15"/>
      <c r="H199" s="15"/>
      <c r="I199" s="15"/>
      <c r="J199" s="15"/>
      <c r="K199" s="15"/>
      <c r="L199" s="15"/>
      <c r="M199" s="15"/>
      <c r="N199" s="15"/>
      <c r="O199" s="15"/>
      <c r="P199" s="15"/>
      <c r="Q199" s="15"/>
      <c r="R199" s="15"/>
      <c r="S199" s="15"/>
      <c r="T199" s="15"/>
      <c r="U199" s="15"/>
      <c r="V199" s="15"/>
      <c r="W199" s="15"/>
    </row>
    <row r="200" spans="1:23" ht="24.75" customHeight="1">
      <c r="A200" s="15">
        <f t="shared" si="0"/>
        <v>199</v>
      </c>
      <c r="B200" s="15">
        <v>199</v>
      </c>
      <c r="C200" s="4">
        <v>837</v>
      </c>
      <c r="D200" s="15">
        <v>5</v>
      </c>
      <c r="E200" s="16" t="s">
        <v>932</v>
      </c>
      <c r="F200" s="15" t="s">
        <v>927</v>
      </c>
      <c r="G200" s="15"/>
      <c r="H200" s="15"/>
      <c r="I200" s="15"/>
      <c r="J200" s="15"/>
      <c r="K200" s="15"/>
      <c r="L200" s="15"/>
      <c r="M200" s="15"/>
      <c r="N200" s="15"/>
      <c r="O200" s="15"/>
      <c r="P200" s="15"/>
      <c r="Q200" s="15"/>
      <c r="R200" s="15"/>
      <c r="S200" s="15"/>
      <c r="T200" s="15"/>
      <c r="U200" s="15"/>
      <c r="V200" s="15"/>
      <c r="W200" s="15"/>
    </row>
    <row r="201" spans="1:23" ht="24.75" customHeight="1">
      <c r="A201" s="15">
        <f t="shared" si="0"/>
        <v>200</v>
      </c>
      <c r="B201" s="15">
        <v>200</v>
      </c>
      <c r="C201" s="4">
        <v>838</v>
      </c>
      <c r="D201" s="15">
        <v>1</v>
      </c>
      <c r="E201" s="16" t="s">
        <v>933</v>
      </c>
      <c r="F201" s="15" t="s">
        <v>929</v>
      </c>
      <c r="G201" s="15"/>
      <c r="H201" s="15"/>
      <c r="I201" s="15"/>
      <c r="J201" s="15"/>
      <c r="K201" s="15"/>
      <c r="L201" s="15"/>
      <c r="M201" s="15"/>
      <c r="N201" s="15"/>
      <c r="O201" s="15"/>
      <c r="P201" s="15"/>
      <c r="Q201" s="15"/>
      <c r="R201" s="15"/>
      <c r="S201" s="15"/>
      <c r="T201" s="15"/>
      <c r="U201" s="15"/>
      <c r="V201" s="15"/>
      <c r="W201" s="15"/>
    </row>
    <row r="202" spans="1:23" ht="24.75" customHeight="1">
      <c r="A202" s="15">
        <f t="shared" si="0"/>
        <v>201</v>
      </c>
      <c r="B202" s="15">
        <v>201</v>
      </c>
      <c r="C202" s="4">
        <v>839</v>
      </c>
      <c r="D202" s="15">
        <v>1</v>
      </c>
      <c r="E202" s="16" t="s">
        <v>931</v>
      </c>
      <c r="F202" s="15" t="s">
        <v>929</v>
      </c>
      <c r="G202" s="15"/>
      <c r="H202" s="15"/>
      <c r="I202" s="15"/>
      <c r="J202" s="15"/>
      <c r="K202" s="15"/>
      <c r="L202" s="15"/>
      <c r="M202" s="15"/>
      <c r="N202" s="15"/>
      <c r="O202" s="15"/>
      <c r="P202" s="15"/>
      <c r="Q202" s="15"/>
      <c r="R202" s="15"/>
      <c r="S202" s="15"/>
      <c r="T202" s="15"/>
      <c r="U202" s="15"/>
      <c r="V202" s="15"/>
      <c r="W202" s="15"/>
    </row>
    <row r="203" spans="1:23" ht="24.75" customHeight="1">
      <c r="A203" s="15">
        <f t="shared" si="0"/>
        <v>202</v>
      </c>
      <c r="B203" s="15">
        <v>202</v>
      </c>
      <c r="C203" s="4">
        <v>840</v>
      </c>
      <c r="D203" s="15">
        <v>1</v>
      </c>
      <c r="E203" s="16" t="s">
        <v>931</v>
      </c>
      <c r="F203" s="15" t="s">
        <v>929</v>
      </c>
      <c r="G203" s="15"/>
      <c r="H203" s="15"/>
      <c r="I203" s="15"/>
      <c r="J203" s="15"/>
      <c r="K203" s="15"/>
      <c r="L203" s="15"/>
      <c r="M203" s="15"/>
      <c r="N203" s="15"/>
      <c r="O203" s="15"/>
      <c r="P203" s="15"/>
      <c r="Q203" s="15"/>
      <c r="R203" s="15"/>
      <c r="S203" s="15"/>
      <c r="T203" s="15"/>
      <c r="U203" s="15"/>
      <c r="V203" s="15"/>
      <c r="W203" s="15"/>
    </row>
    <row r="204" spans="1:23" ht="24.75" customHeight="1">
      <c r="A204" s="15">
        <f t="shared" si="0"/>
        <v>203</v>
      </c>
      <c r="B204" s="15">
        <v>203</v>
      </c>
      <c r="C204" s="4">
        <v>841</v>
      </c>
      <c r="D204" s="15">
        <v>1</v>
      </c>
      <c r="E204" s="16" t="s">
        <v>931</v>
      </c>
      <c r="F204" s="15" t="s">
        <v>929</v>
      </c>
      <c r="G204" s="15"/>
      <c r="H204" s="15"/>
      <c r="I204" s="15"/>
      <c r="J204" s="15"/>
      <c r="K204" s="15"/>
      <c r="L204" s="15"/>
      <c r="M204" s="15"/>
      <c r="N204" s="15"/>
      <c r="O204" s="15"/>
      <c r="P204" s="15"/>
      <c r="Q204" s="15"/>
      <c r="R204" s="15"/>
      <c r="S204" s="15"/>
      <c r="T204" s="15"/>
      <c r="U204" s="15"/>
      <c r="V204" s="15"/>
      <c r="W204" s="15"/>
    </row>
    <row r="205" spans="1:23" ht="24.75" customHeight="1">
      <c r="A205" s="15">
        <f t="shared" si="0"/>
        <v>204</v>
      </c>
      <c r="B205" s="15">
        <v>204</v>
      </c>
      <c r="C205" s="4">
        <v>842</v>
      </c>
      <c r="D205" s="15">
        <v>1</v>
      </c>
      <c r="E205" s="16" t="s">
        <v>931</v>
      </c>
      <c r="F205" s="15" t="s">
        <v>929</v>
      </c>
      <c r="G205" s="15"/>
      <c r="H205" s="15"/>
      <c r="I205" s="15"/>
      <c r="J205" s="15"/>
      <c r="K205" s="15"/>
      <c r="L205" s="15"/>
      <c r="M205" s="15"/>
      <c r="N205" s="15"/>
      <c r="O205" s="15"/>
      <c r="P205" s="15"/>
      <c r="Q205" s="15"/>
      <c r="R205" s="15"/>
      <c r="S205" s="15"/>
      <c r="T205" s="15"/>
      <c r="U205" s="15"/>
      <c r="V205" s="15"/>
      <c r="W205" s="15"/>
    </row>
    <row r="206" spans="1:23" ht="24.75" customHeight="1">
      <c r="A206" s="15">
        <f t="shared" si="0"/>
        <v>205</v>
      </c>
      <c r="B206" s="15">
        <v>205</v>
      </c>
      <c r="C206" s="4">
        <v>843</v>
      </c>
      <c r="D206" s="15">
        <v>1</v>
      </c>
      <c r="E206" s="16" t="s">
        <v>935</v>
      </c>
      <c r="F206" s="15" t="s">
        <v>929</v>
      </c>
      <c r="G206" s="15"/>
      <c r="H206" s="15"/>
      <c r="I206" s="15"/>
      <c r="J206" s="15"/>
      <c r="K206" s="15"/>
      <c r="L206" s="15"/>
      <c r="M206" s="15"/>
      <c r="N206" s="15"/>
      <c r="O206" s="15"/>
      <c r="P206" s="15"/>
      <c r="Q206" s="15"/>
      <c r="R206" s="15"/>
      <c r="S206" s="15"/>
      <c r="T206" s="15"/>
      <c r="U206" s="15"/>
      <c r="V206" s="15"/>
      <c r="W206" s="15"/>
    </row>
    <row r="207" spans="1:23" ht="24.75" customHeight="1">
      <c r="A207" s="15">
        <f t="shared" si="0"/>
        <v>206</v>
      </c>
      <c r="B207" s="15">
        <v>206</v>
      </c>
      <c r="C207" s="4">
        <v>844</v>
      </c>
      <c r="D207" s="15">
        <v>5</v>
      </c>
      <c r="E207" s="16" t="s">
        <v>932</v>
      </c>
      <c r="F207" s="15" t="s">
        <v>927</v>
      </c>
      <c r="G207" s="15"/>
      <c r="H207" s="15"/>
      <c r="I207" s="15"/>
      <c r="J207" s="15"/>
      <c r="K207" s="15"/>
      <c r="L207" s="15"/>
      <c r="M207" s="15"/>
      <c r="N207" s="15"/>
      <c r="O207" s="15"/>
      <c r="P207" s="15"/>
      <c r="Q207" s="15"/>
      <c r="R207" s="15"/>
      <c r="S207" s="15"/>
      <c r="T207" s="15"/>
      <c r="U207" s="15"/>
      <c r="V207" s="15"/>
      <c r="W207" s="15"/>
    </row>
    <row r="208" spans="1:23" ht="24.75" customHeight="1">
      <c r="A208" s="15">
        <f t="shared" si="0"/>
        <v>207</v>
      </c>
      <c r="B208" s="15">
        <v>207</v>
      </c>
      <c r="C208" s="4">
        <v>845</v>
      </c>
      <c r="D208" s="15">
        <v>5</v>
      </c>
      <c r="E208" s="16" t="s">
        <v>932</v>
      </c>
      <c r="F208" s="15" t="s">
        <v>927</v>
      </c>
      <c r="G208" s="15"/>
      <c r="H208" s="15"/>
      <c r="I208" s="15"/>
      <c r="J208" s="15"/>
      <c r="K208" s="15"/>
      <c r="L208" s="15"/>
      <c r="M208" s="15"/>
      <c r="N208" s="15"/>
      <c r="O208" s="15"/>
      <c r="P208" s="15"/>
      <c r="Q208" s="15"/>
      <c r="R208" s="15"/>
      <c r="S208" s="15"/>
      <c r="T208" s="15"/>
      <c r="U208" s="15"/>
      <c r="V208" s="15"/>
      <c r="W208" s="15"/>
    </row>
    <row r="209" spans="1:23" ht="24.75" customHeight="1">
      <c r="A209" s="15">
        <f t="shared" si="0"/>
        <v>208</v>
      </c>
      <c r="B209" s="15">
        <v>208</v>
      </c>
      <c r="C209" s="4">
        <v>846</v>
      </c>
      <c r="D209" s="15">
        <v>4</v>
      </c>
      <c r="E209" s="16" t="s">
        <v>935</v>
      </c>
      <c r="F209" s="15" t="s">
        <v>929</v>
      </c>
      <c r="G209" s="15"/>
      <c r="H209" s="15"/>
      <c r="I209" s="15"/>
      <c r="J209" s="15"/>
      <c r="K209" s="15"/>
      <c r="L209" s="15"/>
      <c r="M209" s="15"/>
      <c r="N209" s="15"/>
      <c r="O209" s="15"/>
      <c r="P209" s="15"/>
      <c r="Q209" s="15"/>
      <c r="R209" s="15"/>
      <c r="S209" s="15"/>
      <c r="T209" s="15"/>
      <c r="U209" s="15"/>
      <c r="V209" s="15"/>
      <c r="W209" s="15"/>
    </row>
    <row r="210" spans="1:23" ht="24.75" customHeight="1">
      <c r="A210" s="15">
        <f t="shared" si="0"/>
        <v>209</v>
      </c>
      <c r="B210" s="15">
        <v>209</v>
      </c>
      <c r="C210" s="4">
        <v>847</v>
      </c>
      <c r="D210" s="15">
        <v>2</v>
      </c>
      <c r="E210" s="16" t="s">
        <v>930</v>
      </c>
      <c r="F210" s="15" t="s">
        <v>927</v>
      </c>
      <c r="G210" s="15"/>
      <c r="H210" s="15"/>
      <c r="I210" s="15"/>
      <c r="J210" s="15"/>
      <c r="K210" s="15"/>
      <c r="L210" s="15"/>
      <c r="M210" s="15"/>
      <c r="N210" s="15"/>
      <c r="O210" s="15"/>
      <c r="P210" s="15"/>
      <c r="Q210" s="15"/>
      <c r="R210" s="15"/>
      <c r="S210" s="15"/>
      <c r="T210" s="15"/>
      <c r="U210" s="15"/>
      <c r="V210" s="15"/>
      <c r="W210" s="15"/>
    </row>
    <row r="211" spans="1:23" ht="24.75" customHeight="1">
      <c r="A211" s="15">
        <f t="shared" si="0"/>
        <v>210</v>
      </c>
      <c r="B211" s="15">
        <v>210</v>
      </c>
      <c r="C211" s="4">
        <v>848</v>
      </c>
      <c r="D211" s="15">
        <v>3</v>
      </c>
      <c r="E211" s="16" t="s">
        <v>930</v>
      </c>
      <c r="F211" s="15" t="s">
        <v>927</v>
      </c>
      <c r="G211" s="15"/>
      <c r="H211" s="15"/>
      <c r="I211" s="15"/>
      <c r="J211" s="15"/>
      <c r="K211" s="15"/>
      <c r="L211" s="15"/>
      <c r="M211" s="15"/>
      <c r="N211" s="15"/>
      <c r="O211" s="15"/>
      <c r="P211" s="15"/>
      <c r="Q211" s="15"/>
      <c r="R211" s="15"/>
      <c r="S211" s="15"/>
      <c r="T211" s="15"/>
      <c r="U211" s="15"/>
      <c r="V211" s="15"/>
      <c r="W211" s="15"/>
    </row>
    <row r="212" spans="1:23" ht="24.75" customHeight="1">
      <c r="A212" s="15">
        <f t="shared" si="0"/>
        <v>211</v>
      </c>
      <c r="B212" s="15">
        <v>211</v>
      </c>
      <c r="C212" s="4">
        <v>849</v>
      </c>
      <c r="D212" s="15">
        <v>4</v>
      </c>
      <c r="E212" s="16" t="s">
        <v>930</v>
      </c>
      <c r="F212" s="15" t="s">
        <v>927</v>
      </c>
      <c r="G212" s="15"/>
      <c r="H212" s="15"/>
      <c r="I212" s="15"/>
      <c r="J212" s="15"/>
      <c r="K212" s="15"/>
      <c r="L212" s="15"/>
      <c r="M212" s="15"/>
      <c r="N212" s="15"/>
      <c r="O212" s="15"/>
      <c r="P212" s="15"/>
      <c r="Q212" s="15"/>
      <c r="R212" s="15"/>
      <c r="S212" s="15"/>
      <c r="T212" s="15"/>
      <c r="U212" s="15"/>
      <c r="V212" s="15"/>
      <c r="W212" s="15"/>
    </row>
    <row r="213" spans="1:23" ht="24.75" customHeight="1">
      <c r="A213" s="15">
        <f t="shared" si="0"/>
        <v>212</v>
      </c>
      <c r="B213" s="15">
        <v>212</v>
      </c>
      <c r="C213" s="4">
        <v>850</v>
      </c>
      <c r="D213" s="15">
        <v>2</v>
      </c>
      <c r="E213" s="16" t="s">
        <v>930</v>
      </c>
      <c r="F213" s="15" t="s">
        <v>927</v>
      </c>
      <c r="G213" s="15"/>
      <c r="H213" s="15"/>
      <c r="I213" s="15"/>
      <c r="J213" s="15"/>
      <c r="K213" s="15"/>
      <c r="L213" s="15"/>
      <c r="M213" s="15"/>
      <c r="N213" s="15"/>
      <c r="O213" s="15"/>
      <c r="P213" s="15"/>
      <c r="Q213" s="15"/>
      <c r="R213" s="15"/>
      <c r="S213" s="15"/>
      <c r="T213" s="15"/>
      <c r="U213" s="15"/>
      <c r="V213" s="15"/>
      <c r="W213" s="15"/>
    </row>
    <row r="214" spans="1:23" ht="24.75" customHeight="1">
      <c r="A214" s="15">
        <f t="shared" si="0"/>
        <v>213</v>
      </c>
      <c r="B214" s="15">
        <v>213</v>
      </c>
      <c r="C214" s="4">
        <v>851</v>
      </c>
      <c r="D214" s="15">
        <v>5</v>
      </c>
      <c r="E214" s="16" t="s">
        <v>936</v>
      </c>
      <c r="F214" s="15" t="s">
        <v>929</v>
      </c>
      <c r="G214" s="15"/>
      <c r="H214" s="15"/>
      <c r="I214" s="15"/>
      <c r="J214" s="15"/>
      <c r="K214" s="15"/>
      <c r="L214" s="15"/>
      <c r="M214" s="15"/>
      <c r="N214" s="15"/>
      <c r="O214" s="15"/>
      <c r="P214" s="15"/>
      <c r="Q214" s="15"/>
      <c r="R214" s="15"/>
      <c r="S214" s="15"/>
      <c r="T214" s="15"/>
      <c r="U214" s="15"/>
      <c r="V214" s="15"/>
      <c r="W214" s="15"/>
    </row>
    <row r="215" spans="1:23" ht="24.75" customHeight="1">
      <c r="A215" s="15">
        <f t="shared" si="0"/>
        <v>214</v>
      </c>
      <c r="B215" s="15">
        <v>214</v>
      </c>
      <c r="C215" s="4">
        <v>852</v>
      </c>
      <c r="D215" s="15">
        <v>5</v>
      </c>
      <c r="E215" s="16" t="s">
        <v>936</v>
      </c>
      <c r="F215" s="15" t="s">
        <v>929</v>
      </c>
      <c r="G215" s="15"/>
      <c r="H215" s="15"/>
      <c r="I215" s="15"/>
      <c r="J215" s="15"/>
      <c r="K215" s="15"/>
      <c r="L215" s="15"/>
      <c r="M215" s="15"/>
      <c r="N215" s="15"/>
      <c r="O215" s="15"/>
      <c r="P215" s="15"/>
      <c r="Q215" s="15"/>
      <c r="R215" s="15"/>
      <c r="S215" s="15"/>
      <c r="T215" s="15"/>
      <c r="U215" s="15"/>
      <c r="V215" s="15"/>
      <c r="W215" s="15"/>
    </row>
    <row r="216" spans="1:23" ht="24.75" customHeight="1">
      <c r="A216" s="15">
        <f t="shared" si="0"/>
        <v>215</v>
      </c>
      <c r="B216" s="15">
        <v>215</v>
      </c>
      <c r="C216" s="4">
        <v>853</v>
      </c>
      <c r="D216" s="15">
        <v>1</v>
      </c>
      <c r="E216" s="16" t="s">
        <v>931</v>
      </c>
      <c r="F216" s="15" t="s">
        <v>929</v>
      </c>
      <c r="G216" s="15"/>
      <c r="H216" s="15"/>
      <c r="I216" s="15"/>
      <c r="J216" s="15"/>
      <c r="K216" s="15"/>
      <c r="L216" s="15"/>
      <c r="M216" s="15"/>
      <c r="N216" s="15"/>
      <c r="O216" s="15"/>
      <c r="P216" s="15"/>
      <c r="Q216" s="15"/>
      <c r="R216" s="15"/>
      <c r="S216" s="15"/>
      <c r="T216" s="15"/>
      <c r="U216" s="15"/>
      <c r="V216" s="15"/>
      <c r="W216" s="15"/>
    </row>
    <row r="217" spans="1:23" ht="24.75" customHeight="1">
      <c r="A217" s="15">
        <f t="shared" si="0"/>
        <v>216</v>
      </c>
      <c r="B217" s="15">
        <v>216</v>
      </c>
      <c r="C217" s="4">
        <v>854</v>
      </c>
      <c r="D217" s="15">
        <v>1</v>
      </c>
      <c r="E217" s="16" t="s">
        <v>926</v>
      </c>
      <c r="F217" s="15" t="s">
        <v>929</v>
      </c>
      <c r="G217" s="15"/>
      <c r="H217" s="15"/>
      <c r="I217" s="15"/>
      <c r="J217" s="15"/>
      <c r="K217" s="15"/>
      <c r="L217" s="15"/>
      <c r="M217" s="15"/>
      <c r="N217" s="15"/>
      <c r="O217" s="15"/>
      <c r="P217" s="15"/>
      <c r="Q217" s="15"/>
      <c r="R217" s="15"/>
      <c r="S217" s="15"/>
      <c r="T217" s="15"/>
      <c r="U217" s="15"/>
      <c r="V217" s="15"/>
      <c r="W217" s="15"/>
    </row>
    <row r="218" spans="1:23" ht="24.75" customHeight="1">
      <c r="A218" s="15">
        <f t="shared" si="0"/>
        <v>217</v>
      </c>
      <c r="B218" s="15">
        <v>217</v>
      </c>
      <c r="C218" s="4">
        <v>855</v>
      </c>
      <c r="D218" s="15">
        <v>1</v>
      </c>
      <c r="E218" s="16" t="s">
        <v>928</v>
      </c>
      <c r="F218" s="15" t="s">
        <v>929</v>
      </c>
      <c r="G218" s="15"/>
      <c r="H218" s="15"/>
      <c r="I218" s="15"/>
      <c r="J218" s="15"/>
      <c r="K218" s="15"/>
      <c r="L218" s="15"/>
      <c r="M218" s="15"/>
      <c r="N218" s="15"/>
      <c r="O218" s="15"/>
      <c r="P218" s="15"/>
      <c r="Q218" s="15"/>
      <c r="R218" s="15"/>
      <c r="S218" s="15"/>
      <c r="T218" s="15"/>
      <c r="U218" s="15"/>
      <c r="V218" s="15"/>
      <c r="W218" s="15"/>
    </row>
    <row r="219" spans="1:23" ht="24.75" customHeight="1">
      <c r="A219" s="15">
        <f t="shared" si="0"/>
        <v>218</v>
      </c>
      <c r="B219" s="15">
        <v>218</v>
      </c>
      <c r="C219" s="4">
        <v>856</v>
      </c>
      <c r="D219" s="15">
        <v>1</v>
      </c>
      <c r="E219" s="16" t="s">
        <v>936</v>
      </c>
      <c r="F219" s="15" t="s">
        <v>929</v>
      </c>
      <c r="G219" s="15"/>
      <c r="H219" s="15"/>
      <c r="I219" s="15"/>
      <c r="J219" s="15"/>
      <c r="K219" s="15"/>
      <c r="L219" s="15"/>
      <c r="M219" s="15"/>
      <c r="N219" s="15"/>
      <c r="O219" s="15"/>
      <c r="P219" s="15"/>
      <c r="Q219" s="15"/>
      <c r="R219" s="15"/>
      <c r="S219" s="15"/>
      <c r="T219" s="15"/>
      <c r="U219" s="15"/>
      <c r="V219" s="15"/>
      <c r="W219" s="15"/>
    </row>
    <row r="220" spans="1:23" ht="24.75" customHeight="1">
      <c r="A220" s="15">
        <f t="shared" si="0"/>
        <v>219</v>
      </c>
      <c r="B220" s="15">
        <v>219</v>
      </c>
      <c r="C220" s="4">
        <v>857</v>
      </c>
      <c r="D220" s="15">
        <v>1</v>
      </c>
      <c r="E220" s="16" t="s">
        <v>936</v>
      </c>
      <c r="F220" s="15" t="s">
        <v>929</v>
      </c>
      <c r="G220" s="15"/>
      <c r="H220" s="15"/>
      <c r="I220" s="15"/>
      <c r="J220" s="15"/>
      <c r="K220" s="15"/>
      <c r="L220" s="15"/>
      <c r="M220" s="15"/>
      <c r="N220" s="15"/>
      <c r="O220" s="15"/>
      <c r="P220" s="15"/>
      <c r="Q220" s="15"/>
      <c r="R220" s="15"/>
      <c r="S220" s="15"/>
      <c r="T220" s="15"/>
      <c r="U220" s="15"/>
      <c r="V220" s="15"/>
      <c r="W220" s="15"/>
    </row>
    <row r="221" spans="1:23" ht="24.75" customHeight="1">
      <c r="A221" s="15">
        <f t="shared" si="0"/>
        <v>220</v>
      </c>
      <c r="B221" s="15">
        <v>220</v>
      </c>
      <c r="C221" s="4">
        <v>858</v>
      </c>
      <c r="D221" s="15">
        <v>1</v>
      </c>
      <c r="E221" s="16" t="s">
        <v>931</v>
      </c>
      <c r="F221" s="15" t="s">
        <v>929</v>
      </c>
      <c r="G221" s="15"/>
      <c r="H221" s="15"/>
      <c r="I221" s="15"/>
      <c r="J221" s="15"/>
      <c r="K221" s="15"/>
      <c r="L221" s="15"/>
      <c r="M221" s="15"/>
      <c r="N221" s="15"/>
      <c r="O221" s="15"/>
      <c r="P221" s="15"/>
      <c r="Q221" s="15"/>
      <c r="R221" s="15"/>
      <c r="S221" s="15"/>
      <c r="T221" s="15"/>
      <c r="U221" s="15"/>
      <c r="V221" s="15"/>
      <c r="W221" s="15"/>
    </row>
    <row r="222" spans="1:23" ht="24.75" customHeight="1">
      <c r="A222" s="15">
        <f t="shared" si="0"/>
        <v>221</v>
      </c>
      <c r="B222" s="15">
        <v>221</v>
      </c>
      <c r="C222" s="4">
        <v>859</v>
      </c>
      <c r="D222" s="15">
        <v>1</v>
      </c>
      <c r="E222" s="16" t="s">
        <v>936</v>
      </c>
      <c r="F222" s="15" t="s">
        <v>929</v>
      </c>
      <c r="G222" s="15"/>
      <c r="H222" s="15"/>
      <c r="I222" s="15"/>
      <c r="J222" s="15"/>
      <c r="K222" s="15"/>
      <c r="L222" s="15"/>
      <c r="M222" s="15"/>
      <c r="N222" s="15"/>
      <c r="O222" s="15"/>
      <c r="P222" s="15"/>
      <c r="Q222" s="15"/>
      <c r="R222" s="15"/>
      <c r="S222" s="15"/>
      <c r="T222" s="15"/>
      <c r="U222" s="15"/>
      <c r="V222" s="15"/>
      <c r="W222" s="15"/>
    </row>
    <row r="223" spans="1:23" ht="24.75" customHeight="1">
      <c r="A223" s="15">
        <f t="shared" si="0"/>
        <v>222</v>
      </c>
      <c r="B223" s="15">
        <v>222</v>
      </c>
      <c r="C223" s="4">
        <v>860</v>
      </c>
      <c r="D223" s="15">
        <v>1</v>
      </c>
      <c r="E223" s="16" t="s">
        <v>931</v>
      </c>
      <c r="F223" s="15" t="s">
        <v>929</v>
      </c>
      <c r="G223" s="15"/>
      <c r="H223" s="15"/>
      <c r="I223" s="15"/>
      <c r="J223" s="15"/>
      <c r="K223" s="15"/>
      <c r="L223" s="15"/>
      <c r="M223" s="15"/>
      <c r="N223" s="15"/>
      <c r="O223" s="15"/>
      <c r="P223" s="15"/>
      <c r="Q223" s="15"/>
      <c r="R223" s="15"/>
      <c r="S223" s="15"/>
      <c r="T223" s="15"/>
      <c r="U223" s="15"/>
      <c r="V223" s="15"/>
      <c r="W223" s="15"/>
    </row>
    <row r="224" spans="1:23" ht="24.75" customHeight="1">
      <c r="A224" s="15">
        <f t="shared" si="0"/>
        <v>223</v>
      </c>
      <c r="B224" s="15">
        <v>223</v>
      </c>
      <c r="C224" s="4">
        <v>861</v>
      </c>
      <c r="D224" s="15">
        <v>1</v>
      </c>
      <c r="E224" s="16" t="s">
        <v>931</v>
      </c>
      <c r="F224" s="15" t="s">
        <v>927</v>
      </c>
      <c r="G224" s="15"/>
      <c r="H224" s="15"/>
      <c r="I224" s="15"/>
      <c r="J224" s="15"/>
      <c r="K224" s="15"/>
      <c r="L224" s="15"/>
      <c r="M224" s="15"/>
      <c r="N224" s="15"/>
      <c r="O224" s="15"/>
      <c r="P224" s="15"/>
      <c r="Q224" s="15"/>
      <c r="R224" s="15"/>
      <c r="S224" s="15"/>
      <c r="T224" s="15"/>
      <c r="U224" s="15"/>
      <c r="V224" s="15"/>
      <c r="W224" s="15"/>
    </row>
    <row r="225" spans="1:23" ht="24.75" customHeight="1">
      <c r="A225" s="15">
        <f t="shared" si="0"/>
        <v>224</v>
      </c>
      <c r="B225" s="15">
        <v>224</v>
      </c>
      <c r="C225" s="4">
        <v>862</v>
      </c>
      <c r="D225" s="15">
        <v>4</v>
      </c>
      <c r="E225" s="16" t="s">
        <v>930</v>
      </c>
      <c r="F225" s="15" t="s">
        <v>927</v>
      </c>
      <c r="G225" s="15"/>
      <c r="H225" s="15"/>
      <c r="I225" s="15"/>
      <c r="J225" s="15"/>
      <c r="K225" s="15"/>
      <c r="L225" s="15"/>
      <c r="M225" s="15"/>
      <c r="N225" s="15"/>
      <c r="O225" s="15"/>
      <c r="P225" s="15"/>
      <c r="Q225" s="15"/>
      <c r="R225" s="15"/>
      <c r="S225" s="15"/>
      <c r="T225" s="15"/>
      <c r="U225" s="15"/>
      <c r="V225" s="15"/>
      <c r="W225" s="15"/>
    </row>
    <row r="226" spans="1:23" ht="24.75" customHeight="1">
      <c r="A226" s="15">
        <f t="shared" si="0"/>
        <v>225</v>
      </c>
      <c r="B226" s="15">
        <v>225</v>
      </c>
      <c r="C226" s="4">
        <v>863</v>
      </c>
      <c r="D226" s="15">
        <v>5</v>
      </c>
      <c r="E226" s="16" t="s">
        <v>936</v>
      </c>
      <c r="F226" s="15" t="s">
        <v>927</v>
      </c>
      <c r="G226" s="15"/>
      <c r="H226" s="15"/>
      <c r="I226" s="15"/>
      <c r="J226" s="15"/>
      <c r="K226" s="15"/>
      <c r="L226" s="15"/>
      <c r="M226" s="15"/>
      <c r="N226" s="15"/>
      <c r="O226" s="15"/>
      <c r="P226" s="15"/>
      <c r="Q226" s="15"/>
      <c r="R226" s="15"/>
      <c r="S226" s="15"/>
      <c r="T226" s="15"/>
      <c r="U226" s="15"/>
      <c r="V226" s="15"/>
      <c r="W226" s="15"/>
    </row>
    <row r="227" spans="1:23" ht="24.75" customHeight="1">
      <c r="A227" s="15">
        <f t="shared" si="0"/>
        <v>226</v>
      </c>
      <c r="B227" s="15">
        <v>226</v>
      </c>
      <c r="C227" s="4">
        <v>864</v>
      </c>
      <c r="D227" s="15">
        <v>2</v>
      </c>
      <c r="E227" s="16" t="s">
        <v>936</v>
      </c>
      <c r="F227" s="15" t="s">
        <v>927</v>
      </c>
      <c r="G227" s="15"/>
      <c r="H227" s="15"/>
      <c r="I227" s="15"/>
      <c r="J227" s="15"/>
      <c r="K227" s="15"/>
      <c r="L227" s="15"/>
      <c r="M227" s="15"/>
      <c r="N227" s="15"/>
      <c r="O227" s="15"/>
      <c r="P227" s="15"/>
      <c r="Q227" s="15"/>
      <c r="R227" s="15"/>
      <c r="S227" s="15"/>
      <c r="T227" s="15"/>
      <c r="U227" s="15"/>
      <c r="V227" s="15"/>
      <c r="W227" s="15"/>
    </row>
    <row r="228" spans="1:23" ht="24.75" customHeight="1">
      <c r="A228" s="15">
        <f t="shared" si="0"/>
        <v>227</v>
      </c>
      <c r="B228" s="15">
        <v>227</v>
      </c>
      <c r="C228" s="4">
        <v>865</v>
      </c>
      <c r="D228" s="15">
        <v>1</v>
      </c>
      <c r="E228" s="16" t="s">
        <v>926</v>
      </c>
      <c r="F228" s="15" t="s">
        <v>929</v>
      </c>
      <c r="G228" s="15"/>
      <c r="H228" s="15"/>
      <c r="I228" s="15"/>
      <c r="J228" s="15"/>
      <c r="K228" s="15"/>
      <c r="L228" s="15"/>
      <c r="M228" s="15"/>
      <c r="N228" s="15"/>
      <c r="O228" s="15"/>
      <c r="P228" s="15"/>
      <c r="Q228" s="15"/>
      <c r="R228" s="15"/>
      <c r="S228" s="15"/>
      <c r="T228" s="15"/>
      <c r="U228" s="15"/>
      <c r="V228" s="15"/>
      <c r="W228" s="15"/>
    </row>
    <row r="229" spans="1:23" ht="24.75" customHeight="1">
      <c r="A229" s="15">
        <f t="shared" si="0"/>
        <v>228</v>
      </c>
      <c r="B229" s="15">
        <v>228</v>
      </c>
      <c r="C229" s="4">
        <v>866</v>
      </c>
      <c r="D229" s="15">
        <v>1</v>
      </c>
      <c r="E229" s="16" t="s">
        <v>928</v>
      </c>
      <c r="F229" s="15" t="s">
        <v>929</v>
      </c>
      <c r="G229" s="15"/>
      <c r="H229" s="15"/>
      <c r="I229" s="15"/>
      <c r="J229" s="15"/>
      <c r="K229" s="15"/>
      <c r="L229" s="15"/>
      <c r="M229" s="15"/>
      <c r="N229" s="15"/>
      <c r="O229" s="15"/>
      <c r="P229" s="15"/>
      <c r="Q229" s="15"/>
      <c r="R229" s="15"/>
      <c r="S229" s="15"/>
      <c r="T229" s="15"/>
      <c r="U229" s="15"/>
      <c r="V229" s="15"/>
      <c r="W229" s="15"/>
    </row>
    <row r="230" spans="1:23" ht="24.75" customHeight="1">
      <c r="A230" s="15">
        <f t="shared" si="0"/>
        <v>229</v>
      </c>
      <c r="B230" s="15">
        <v>229</v>
      </c>
      <c r="C230" s="4">
        <v>867</v>
      </c>
      <c r="D230" s="15">
        <v>1</v>
      </c>
      <c r="E230" s="16" t="s">
        <v>926</v>
      </c>
      <c r="F230" s="15" t="s">
        <v>929</v>
      </c>
      <c r="G230" s="15"/>
      <c r="H230" s="15"/>
      <c r="I230" s="15"/>
      <c r="J230" s="15"/>
      <c r="K230" s="15"/>
      <c r="L230" s="15"/>
      <c r="M230" s="15"/>
      <c r="N230" s="15"/>
      <c r="O230" s="15"/>
      <c r="P230" s="15"/>
      <c r="Q230" s="15"/>
      <c r="R230" s="15"/>
      <c r="S230" s="15"/>
      <c r="T230" s="15"/>
      <c r="U230" s="15"/>
      <c r="V230" s="15"/>
      <c r="W230" s="15"/>
    </row>
    <row r="231" spans="1:23" ht="24.75" customHeight="1">
      <c r="A231" s="15">
        <f t="shared" si="0"/>
        <v>230</v>
      </c>
      <c r="B231" s="15">
        <v>230</v>
      </c>
      <c r="C231" s="4">
        <v>868</v>
      </c>
      <c r="D231" s="15">
        <v>1</v>
      </c>
      <c r="E231" s="16" t="s">
        <v>928</v>
      </c>
      <c r="F231" s="15" t="s">
        <v>929</v>
      </c>
      <c r="G231" s="15"/>
      <c r="H231" s="15"/>
      <c r="I231" s="15"/>
      <c r="J231" s="15"/>
      <c r="K231" s="15"/>
      <c r="L231" s="15"/>
      <c r="M231" s="15"/>
      <c r="N231" s="15"/>
      <c r="O231" s="15"/>
      <c r="P231" s="15"/>
      <c r="Q231" s="15"/>
      <c r="R231" s="15"/>
      <c r="S231" s="15"/>
      <c r="T231" s="15"/>
      <c r="U231" s="15"/>
      <c r="V231" s="15"/>
      <c r="W231" s="15"/>
    </row>
    <row r="232" spans="1:23" ht="24.75" customHeight="1">
      <c r="A232" s="15">
        <f t="shared" si="0"/>
        <v>231</v>
      </c>
      <c r="B232" s="15">
        <v>231</v>
      </c>
      <c r="C232" s="4">
        <v>869</v>
      </c>
      <c r="D232" s="15">
        <v>5</v>
      </c>
      <c r="E232" s="16" t="s">
        <v>931</v>
      </c>
      <c r="F232" s="15" t="s">
        <v>927</v>
      </c>
      <c r="G232" s="15"/>
      <c r="H232" s="15"/>
      <c r="I232" s="15"/>
      <c r="J232" s="15"/>
      <c r="K232" s="15"/>
      <c r="L232" s="15"/>
      <c r="M232" s="15"/>
      <c r="N232" s="15"/>
      <c r="O232" s="15"/>
      <c r="P232" s="15"/>
      <c r="Q232" s="15"/>
      <c r="R232" s="15"/>
      <c r="S232" s="15"/>
      <c r="T232" s="15"/>
      <c r="U232" s="15"/>
      <c r="V232" s="15"/>
      <c r="W232" s="15"/>
    </row>
    <row r="233" spans="1:23" ht="24.75" customHeight="1">
      <c r="A233" s="15">
        <f t="shared" si="0"/>
        <v>232</v>
      </c>
      <c r="B233" s="15">
        <v>232</v>
      </c>
      <c r="C233" s="4">
        <v>870</v>
      </c>
      <c r="D233" s="15">
        <v>5</v>
      </c>
      <c r="E233" s="16" t="s">
        <v>937</v>
      </c>
      <c r="F233" s="15" t="s">
        <v>927</v>
      </c>
      <c r="G233" s="15"/>
      <c r="H233" s="15"/>
      <c r="I233" s="15"/>
      <c r="J233" s="15"/>
      <c r="K233" s="15"/>
      <c r="L233" s="15"/>
      <c r="M233" s="15"/>
      <c r="N233" s="15"/>
      <c r="O233" s="15"/>
      <c r="P233" s="15"/>
      <c r="Q233" s="15"/>
      <c r="R233" s="15"/>
      <c r="S233" s="15"/>
      <c r="T233" s="15"/>
      <c r="U233" s="15"/>
      <c r="V233" s="15"/>
      <c r="W233" s="15"/>
    </row>
    <row r="234" spans="1:23" ht="24.75" customHeight="1">
      <c r="A234" s="15">
        <f t="shared" si="0"/>
        <v>233</v>
      </c>
      <c r="B234" s="15">
        <v>233</v>
      </c>
      <c r="C234" s="4">
        <v>871</v>
      </c>
      <c r="D234" s="15">
        <v>4</v>
      </c>
      <c r="E234" s="16" t="s">
        <v>930</v>
      </c>
      <c r="F234" s="15" t="s">
        <v>927</v>
      </c>
      <c r="G234" s="15"/>
      <c r="H234" s="15"/>
      <c r="I234" s="15"/>
      <c r="J234" s="15"/>
      <c r="K234" s="15"/>
      <c r="L234" s="15"/>
      <c r="M234" s="15"/>
      <c r="N234" s="15"/>
      <c r="O234" s="15"/>
      <c r="P234" s="15"/>
      <c r="Q234" s="15"/>
      <c r="R234" s="15"/>
      <c r="S234" s="15"/>
      <c r="T234" s="15"/>
      <c r="U234" s="15"/>
      <c r="V234" s="15"/>
      <c r="W234" s="15"/>
    </row>
    <row r="235" spans="1:23" ht="24.75" customHeight="1">
      <c r="A235" s="15">
        <f t="shared" si="0"/>
        <v>234</v>
      </c>
      <c r="B235" s="15">
        <v>234</v>
      </c>
      <c r="C235" s="4">
        <v>872</v>
      </c>
      <c r="D235" s="15">
        <v>2</v>
      </c>
      <c r="E235" s="16" t="s">
        <v>936</v>
      </c>
      <c r="F235" s="15" t="s">
        <v>927</v>
      </c>
      <c r="G235" s="15"/>
      <c r="H235" s="15"/>
      <c r="I235" s="15"/>
      <c r="J235" s="15"/>
      <c r="K235" s="15"/>
      <c r="L235" s="15"/>
      <c r="M235" s="15"/>
      <c r="N235" s="15"/>
      <c r="O235" s="15"/>
      <c r="P235" s="15"/>
      <c r="Q235" s="15"/>
      <c r="R235" s="15"/>
      <c r="S235" s="15"/>
      <c r="T235" s="15"/>
      <c r="U235" s="15"/>
      <c r="V235" s="15"/>
      <c r="W235" s="15"/>
    </row>
    <row r="236" spans="1:23" ht="24.75" customHeight="1">
      <c r="A236" s="15">
        <f t="shared" si="0"/>
        <v>235</v>
      </c>
      <c r="B236" s="15">
        <v>235</v>
      </c>
      <c r="C236" s="4">
        <v>873</v>
      </c>
      <c r="D236" s="15">
        <v>3</v>
      </c>
      <c r="E236" s="16" t="s">
        <v>928</v>
      </c>
      <c r="F236" s="15" t="s">
        <v>927</v>
      </c>
      <c r="G236" s="15"/>
      <c r="H236" s="15"/>
      <c r="I236" s="15"/>
      <c r="J236" s="15"/>
      <c r="K236" s="15"/>
      <c r="L236" s="15"/>
      <c r="M236" s="15"/>
      <c r="N236" s="15"/>
      <c r="O236" s="15"/>
      <c r="P236" s="15"/>
      <c r="Q236" s="15"/>
      <c r="R236" s="15"/>
      <c r="S236" s="15"/>
      <c r="T236" s="15"/>
      <c r="U236" s="15"/>
      <c r="V236" s="15"/>
      <c r="W236" s="15"/>
    </row>
    <row r="237" spans="1:23" ht="24.75" customHeight="1">
      <c r="A237" s="15">
        <f t="shared" si="0"/>
        <v>236</v>
      </c>
      <c r="B237" s="15">
        <v>236</v>
      </c>
      <c r="C237" s="4">
        <v>874</v>
      </c>
      <c r="D237" s="15">
        <v>4</v>
      </c>
      <c r="E237" s="16" t="s">
        <v>930</v>
      </c>
      <c r="F237" s="15" t="s">
        <v>927</v>
      </c>
      <c r="G237" s="15"/>
      <c r="H237" s="15"/>
      <c r="I237" s="15"/>
      <c r="J237" s="15"/>
      <c r="K237" s="15"/>
      <c r="L237" s="15"/>
      <c r="M237" s="15"/>
      <c r="N237" s="15"/>
      <c r="O237" s="15"/>
      <c r="P237" s="15"/>
      <c r="Q237" s="15"/>
      <c r="R237" s="15"/>
      <c r="S237" s="15"/>
      <c r="T237" s="15"/>
      <c r="U237" s="15"/>
      <c r="V237" s="15"/>
      <c r="W237" s="15"/>
    </row>
    <row r="238" spans="1:23" ht="24.75" customHeight="1">
      <c r="A238" s="15">
        <f t="shared" si="0"/>
        <v>237</v>
      </c>
      <c r="B238" s="15">
        <v>237</v>
      </c>
      <c r="C238" s="4">
        <v>875</v>
      </c>
      <c r="D238" s="15">
        <v>2</v>
      </c>
      <c r="E238" s="16" t="s">
        <v>930</v>
      </c>
      <c r="F238" s="15" t="s">
        <v>927</v>
      </c>
      <c r="G238" s="15"/>
      <c r="H238" s="15"/>
      <c r="I238" s="15"/>
      <c r="J238" s="15"/>
      <c r="K238" s="15"/>
      <c r="L238" s="15"/>
      <c r="M238" s="15"/>
      <c r="N238" s="15"/>
      <c r="O238" s="15"/>
      <c r="P238" s="15"/>
      <c r="Q238" s="15"/>
      <c r="R238" s="15"/>
      <c r="S238" s="15"/>
      <c r="T238" s="15"/>
      <c r="U238" s="15"/>
      <c r="V238" s="15"/>
      <c r="W238" s="15"/>
    </row>
    <row r="239" spans="1:23" ht="24.75" customHeight="1">
      <c r="A239" s="15">
        <f t="shared" si="0"/>
        <v>238</v>
      </c>
      <c r="B239" s="15">
        <v>238</v>
      </c>
      <c r="C239" s="4">
        <v>876</v>
      </c>
      <c r="D239" s="15">
        <v>5</v>
      </c>
      <c r="E239" s="16" t="s">
        <v>930</v>
      </c>
      <c r="F239" s="15" t="s">
        <v>927</v>
      </c>
      <c r="G239" s="15"/>
      <c r="H239" s="15"/>
      <c r="I239" s="15"/>
      <c r="J239" s="15"/>
      <c r="K239" s="15"/>
      <c r="L239" s="15"/>
      <c r="M239" s="15"/>
      <c r="N239" s="15"/>
      <c r="O239" s="15"/>
      <c r="P239" s="15"/>
      <c r="Q239" s="15"/>
      <c r="R239" s="15"/>
      <c r="S239" s="15"/>
      <c r="T239" s="15"/>
      <c r="U239" s="15"/>
      <c r="V239" s="15"/>
      <c r="W239" s="15"/>
    </row>
    <row r="240" spans="1:23" ht="24.75" customHeight="1">
      <c r="A240" s="15">
        <f t="shared" si="0"/>
        <v>239</v>
      </c>
      <c r="B240" s="15">
        <v>239</v>
      </c>
      <c r="C240" s="4">
        <v>877</v>
      </c>
      <c r="D240" s="15">
        <v>5</v>
      </c>
      <c r="E240" s="16" t="s">
        <v>938</v>
      </c>
      <c r="F240" s="15" t="s">
        <v>927</v>
      </c>
      <c r="G240" s="15"/>
      <c r="H240" s="15"/>
      <c r="I240" s="15"/>
      <c r="J240" s="15"/>
      <c r="K240" s="15"/>
      <c r="L240" s="15"/>
      <c r="M240" s="15"/>
      <c r="N240" s="15"/>
      <c r="O240" s="15"/>
      <c r="P240" s="15"/>
      <c r="Q240" s="15"/>
      <c r="R240" s="15"/>
      <c r="S240" s="15"/>
      <c r="T240" s="15"/>
      <c r="U240" s="15"/>
      <c r="V240" s="15"/>
      <c r="W240" s="15"/>
    </row>
    <row r="241" spans="1:23" ht="24.75" customHeight="1">
      <c r="A241" s="15">
        <f t="shared" si="0"/>
        <v>240</v>
      </c>
      <c r="B241" s="15">
        <v>240</v>
      </c>
      <c r="C241" s="4">
        <v>878</v>
      </c>
      <c r="D241" s="15">
        <v>1</v>
      </c>
      <c r="E241" s="16" t="s">
        <v>939</v>
      </c>
      <c r="F241" s="15" t="s">
        <v>929</v>
      </c>
      <c r="G241" s="15"/>
      <c r="H241" s="15"/>
      <c r="I241" s="15"/>
      <c r="J241" s="15"/>
      <c r="K241" s="15"/>
      <c r="L241" s="15"/>
      <c r="M241" s="15"/>
      <c r="N241" s="15"/>
      <c r="O241" s="15"/>
      <c r="P241" s="15"/>
      <c r="Q241" s="15"/>
      <c r="R241" s="15"/>
      <c r="S241" s="15"/>
      <c r="T241" s="15"/>
      <c r="U241" s="15"/>
      <c r="V241" s="15"/>
      <c r="W241" s="15"/>
    </row>
    <row r="242" spans="1:23" ht="24.75" customHeight="1">
      <c r="A242" s="15">
        <f t="shared" si="0"/>
        <v>241</v>
      </c>
      <c r="B242" s="15">
        <v>241</v>
      </c>
      <c r="C242" s="4">
        <v>879</v>
      </c>
      <c r="D242" s="15">
        <v>1</v>
      </c>
      <c r="E242" s="16" t="s">
        <v>939</v>
      </c>
      <c r="F242" s="15" t="s">
        <v>929</v>
      </c>
      <c r="G242" s="15"/>
      <c r="H242" s="15"/>
      <c r="I242" s="15"/>
      <c r="J242" s="15"/>
      <c r="K242" s="15"/>
      <c r="L242" s="15"/>
      <c r="M242" s="15"/>
      <c r="N242" s="15"/>
      <c r="O242" s="15"/>
      <c r="P242" s="15"/>
      <c r="Q242" s="15"/>
      <c r="R242" s="15"/>
      <c r="S242" s="15"/>
      <c r="T242" s="15"/>
      <c r="U242" s="15"/>
      <c r="V242" s="15"/>
      <c r="W242" s="15"/>
    </row>
    <row r="243" spans="1:23" ht="24.75" customHeight="1">
      <c r="A243" s="15">
        <f t="shared" si="0"/>
        <v>242</v>
      </c>
      <c r="B243" s="15">
        <v>242</v>
      </c>
      <c r="C243" s="4">
        <v>880</v>
      </c>
      <c r="D243" s="15">
        <v>1</v>
      </c>
      <c r="E243" s="16" t="s">
        <v>931</v>
      </c>
      <c r="F243" s="15" t="s">
        <v>929</v>
      </c>
      <c r="G243" s="15"/>
      <c r="H243" s="15"/>
      <c r="I243" s="15"/>
      <c r="J243" s="15"/>
      <c r="K243" s="15"/>
      <c r="L243" s="15"/>
      <c r="M243" s="15"/>
      <c r="N243" s="15"/>
      <c r="O243" s="15"/>
      <c r="P243" s="15"/>
      <c r="Q243" s="15"/>
      <c r="R243" s="15"/>
      <c r="S243" s="15"/>
      <c r="T243" s="15"/>
      <c r="U243" s="15"/>
      <c r="V243" s="15"/>
      <c r="W243" s="15"/>
    </row>
    <row r="244" spans="1:23" ht="24.75" customHeight="1">
      <c r="A244" s="15">
        <f t="shared" si="0"/>
        <v>243</v>
      </c>
      <c r="B244" s="15">
        <v>243</v>
      </c>
      <c r="C244" s="4">
        <v>881</v>
      </c>
      <c r="D244" s="15">
        <v>1</v>
      </c>
      <c r="E244" s="16" t="s">
        <v>926</v>
      </c>
      <c r="F244" s="15" t="s">
        <v>929</v>
      </c>
      <c r="G244" s="15"/>
      <c r="H244" s="15"/>
      <c r="I244" s="15"/>
      <c r="J244" s="15"/>
      <c r="K244" s="15"/>
      <c r="L244" s="15"/>
      <c r="M244" s="15"/>
      <c r="N244" s="15"/>
      <c r="O244" s="15"/>
      <c r="P244" s="15"/>
      <c r="Q244" s="15"/>
      <c r="R244" s="15"/>
      <c r="S244" s="15"/>
      <c r="T244" s="15"/>
      <c r="U244" s="15"/>
      <c r="V244" s="15"/>
      <c r="W244" s="15"/>
    </row>
    <row r="245" spans="1:23" ht="24.75" customHeight="1">
      <c r="A245" s="15">
        <f t="shared" si="0"/>
        <v>244</v>
      </c>
      <c r="B245" s="15">
        <v>244</v>
      </c>
      <c r="C245" s="4">
        <v>882</v>
      </c>
      <c r="D245" s="15">
        <v>1</v>
      </c>
      <c r="E245" s="16" t="s">
        <v>928</v>
      </c>
      <c r="F245" s="15" t="s">
        <v>929</v>
      </c>
      <c r="G245" s="15"/>
      <c r="H245" s="15"/>
      <c r="I245" s="15"/>
      <c r="J245" s="15"/>
      <c r="K245" s="15"/>
      <c r="L245" s="15"/>
      <c r="M245" s="15"/>
      <c r="N245" s="15"/>
      <c r="O245" s="15"/>
      <c r="P245" s="15"/>
      <c r="Q245" s="15"/>
      <c r="R245" s="15"/>
      <c r="S245" s="15"/>
      <c r="T245" s="15"/>
      <c r="U245" s="15"/>
      <c r="V245" s="15"/>
      <c r="W245" s="15"/>
    </row>
    <row r="246" spans="1:23" ht="24.75" customHeight="1">
      <c r="A246" s="15">
        <f t="shared" si="0"/>
        <v>245</v>
      </c>
      <c r="B246" s="15">
        <v>245</v>
      </c>
      <c r="C246" s="4">
        <v>883</v>
      </c>
      <c r="D246" s="15">
        <v>1</v>
      </c>
      <c r="E246" s="16" t="s">
        <v>926</v>
      </c>
      <c r="F246" s="15" t="s">
        <v>929</v>
      </c>
      <c r="G246" s="15"/>
      <c r="H246" s="15"/>
      <c r="I246" s="15"/>
      <c r="J246" s="15"/>
      <c r="K246" s="15"/>
      <c r="L246" s="15"/>
      <c r="M246" s="15"/>
      <c r="N246" s="15"/>
      <c r="O246" s="15"/>
      <c r="P246" s="15"/>
      <c r="Q246" s="15"/>
      <c r="R246" s="15"/>
      <c r="S246" s="15"/>
      <c r="T246" s="15"/>
      <c r="U246" s="15"/>
      <c r="V246" s="15"/>
      <c r="W246" s="15"/>
    </row>
    <row r="247" spans="1:23" ht="24.75" customHeight="1">
      <c r="A247" s="15">
        <f t="shared" si="0"/>
        <v>246</v>
      </c>
      <c r="B247" s="15">
        <v>246</v>
      </c>
      <c r="C247" s="4">
        <v>884</v>
      </c>
      <c r="D247" s="15">
        <v>1</v>
      </c>
      <c r="E247" s="16" t="s">
        <v>926</v>
      </c>
      <c r="F247" s="15" t="s">
        <v>929</v>
      </c>
      <c r="G247" s="15"/>
      <c r="H247" s="15"/>
      <c r="I247" s="15"/>
      <c r="J247" s="15"/>
      <c r="K247" s="15"/>
      <c r="L247" s="15"/>
      <c r="M247" s="15"/>
      <c r="N247" s="15"/>
      <c r="O247" s="15"/>
      <c r="P247" s="15"/>
      <c r="Q247" s="15"/>
      <c r="R247" s="15"/>
      <c r="S247" s="15"/>
      <c r="T247" s="15"/>
      <c r="U247" s="15"/>
      <c r="V247" s="15"/>
      <c r="W247" s="15"/>
    </row>
    <row r="248" spans="1:23" ht="24.75" customHeight="1">
      <c r="A248" s="15">
        <f t="shared" si="0"/>
        <v>247</v>
      </c>
      <c r="B248" s="15">
        <v>247</v>
      </c>
      <c r="C248" s="4">
        <v>885</v>
      </c>
      <c r="D248" s="15">
        <v>1</v>
      </c>
      <c r="E248" s="16" t="s">
        <v>926</v>
      </c>
      <c r="F248" s="15" t="s">
        <v>929</v>
      </c>
      <c r="G248" s="15"/>
      <c r="H248" s="15"/>
      <c r="I248" s="15"/>
      <c r="J248" s="15"/>
      <c r="K248" s="15"/>
      <c r="L248" s="15"/>
      <c r="M248" s="15"/>
      <c r="N248" s="15"/>
      <c r="O248" s="15"/>
      <c r="P248" s="15"/>
      <c r="Q248" s="15"/>
      <c r="R248" s="15"/>
      <c r="S248" s="15"/>
      <c r="T248" s="15"/>
      <c r="U248" s="15"/>
      <c r="V248" s="15"/>
      <c r="W248" s="15"/>
    </row>
    <row r="249" spans="1:23" ht="24.75" customHeight="1">
      <c r="A249" s="15">
        <f t="shared" si="0"/>
        <v>248</v>
      </c>
      <c r="B249" s="15">
        <v>248</v>
      </c>
      <c r="C249" s="4">
        <v>886</v>
      </c>
      <c r="D249" s="15">
        <v>1</v>
      </c>
      <c r="E249" s="16" t="s">
        <v>931</v>
      </c>
      <c r="F249" s="15" t="s">
        <v>929</v>
      </c>
      <c r="G249" s="15"/>
      <c r="H249" s="15"/>
      <c r="I249" s="15"/>
      <c r="J249" s="15"/>
      <c r="K249" s="15"/>
      <c r="L249" s="15"/>
      <c r="M249" s="15"/>
      <c r="N249" s="15"/>
      <c r="O249" s="15"/>
      <c r="P249" s="15"/>
      <c r="Q249" s="15"/>
      <c r="R249" s="15"/>
      <c r="S249" s="15"/>
      <c r="T249" s="15"/>
      <c r="U249" s="15"/>
      <c r="V249" s="15"/>
      <c r="W249" s="15"/>
    </row>
    <row r="250" spans="1:23" ht="24.75" customHeight="1">
      <c r="A250" s="15">
        <f t="shared" si="0"/>
        <v>249</v>
      </c>
      <c r="B250" s="15">
        <v>249</v>
      </c>
      <c r="C250" s="4">
        <v>887</v>
      </c>
      <c r="D250" s="15">
        <v>4</v>
      </c>
      <c r="E250" s="16" t="s">
        <v>932</v>
      </c>
      <c r="F250" s="15" t="s">
        <v>929</v>
      </c>
      <c r="G250" s="15"/>
      <c r="H250" s="15"/>
      <c r="I250" s="15"/>
      <c r="J250" s="15"/>
      <c r="K250" s="15"/>
      <c r="L250" s="15"/>
      <c r="M250" s="15"/>
      <c r="N250" s="15"/>
      <c r="O250" s="15"/>
      <c r="P250" s="15"/>
      <c r="Q250" s="15"/>
      <c r="R250" s="15"/>
      <c r="S250" s="15"/>
      <c r="T250" s="15"/>
      <c r="U250" s="15"/>
      <c r="V250" s="15"/>
      <c r="W250" s="15"/>
    </row>
    <row r="251" spans="1:23" ht="24.75" customHeight="1">
      <c r="A251" s="15">
        <f t="shared" si="0"/>
        <v>250</v>
      </c>
      <c r="B251" s="15">
        <v>250</v>
      </c>
      <c r="C251" s="4">
        <v>888</v>
      </c>
      <c r="D251" s="15">
        <v>5</v>
      </c>
      <c r="E251" s="16" t="s">
        <v>932</v>
      </c>
      <c r="F251" s="15" t="s">
        <v>927</v>
      </c>
      <c r="G251" s="15"/>
      <c r="H251" s="15"/>
      <c r="I251" s="15"/>
      <c r="J251" s="15"/>
      <c r="K251" s="15"/>
      <c r="L251" s="15"/>
      <c r="M251" s="15"/>
      <c r="N251" s="15"/>
      <c r="O251" s="15"/>
      <c r="P251" s="15"/>
      <c r="Q251" s="15"/>
      <c r="R251" s="15"/>
      <c r="S251" s="15"/>
      <c r="T251" s="15"/>
      <c r="U251" s="15"/>
      <c r="V251" s="15"/>
      <c r="W251" s="15"/>
    </row>
    <row r="252" spans="1:23" ht="24.75" customHeight="1">
      <c r="A252" s="15">
        <f t="shared" si="0"/>
        <v>251</v>
      </c>
      <c r="B252" s="15">
        <v>251</v>
      </c>
      <c r="C252" s="4">
        <v>889</v>
      </c>
      <c r="D252" s="15">
        <v>2</v>
      </c>
      <c r="E252" s="16" t="s">
        <v>931</v>
      </c>
      <c r="F252" s="15" t="s">
        <v>927</v>
      </c>
      <c r="G252" s="15"/>
      <c r="H252" s="15"/>
      <c r="I252" s="15"/>
      <c r="J252" s="15"/>
      <c r="K252" s="15"/>
      <c r="L252" s="15"/>
      <c r="M252" s="15"/>
      <c r="N252" s="15"/>
      <c r="O252" s="15"/>
      <c r="P252" s="15"/>
      <c r="Q252" s="15"/>
      <c r="R252" s="15"/>
      <c r="S252" s="15"/>
      <c r="T252" s="15"/>
      <c r="U252" s="15"/>
      <c r="V252" s="15"/>
      <c r="W252" s="15"/>
    </row>
    <row r="253" spans="1:23" ht="24.75" customHeight="1">
      <c r="A253" s="15">
        <f t="shared" si="0"/>
        <v>252</v>
      </c>
      <c r="B253" s="15">
        <v>252</v>
      </c>
      <c r="C253" s="4">
        <v>890</v>
      </c>
      <c r="D253" s="15">
        <v>1</v>
      </c>
      <c r="E253" s="16" t="s">
        <v>930</v>
      </c>
      <c r="F253" s="15" t="s">
        <v>929</v>
      </c>
      <c r="G253" s="15"/>
      <c r="H253" s="15"/>
      <c r="I253" s="15"/>
      <c r="J253" s="15"/>
      <c r="K253" s="15"/>
      <c r="L253" s="15"/>
      <c r="M253" s="15"/>
      <c r="N253" s="15"/>
      <c r="O253" s="15"/>
      <c r="P253" s="15"/>
      <c r="Q253" s="15"/>
      <c r="R253" s="15"/>
      <c r="S253" s="15"/>
      <c r="T253" s="15"/>
      <c r="U253" s="15"/>
      <c r="V253" s="15"/>
      <c r="W253" s="15"/>
    </row>
    <row r="254" spans="1:23" ht="24.75" customHeight="1">
      <c r="A254" s="15">
        <f t="shared" si="0"/>
        <v>253</v>
      </c>
      <c r="B254" s="15">
        <v>253</v>
      </c>
      <c r="C254" s="4">
        <v>891</v>
      </c>
      <c r="D254" s="15">
        <v>1</v>
      </c>
      <c r="E254" s="16" t="s">
        <v>930</v>
      </c>
      <c r="F254" s="15" t="s">
        <v>929</v>
      </c>
      <c r="G254" s="15"/>
      <c r="H254" s="15"/>
      <c r="I254" s="15"/>
      <c r="J254" s="15"/>
      <c r="K254" s="15"/>
      <c r="L254" s="15"/>
      <c r="M254" s="15"/>
      <c r="N254" s="15"/>
      <c r="O254" s="15"/>
      <c r="P254" s="15"/>
      <c r="Q254" s="15"/>
      <c r="R254" s="15"/>
      <c r="S254" s="15"/>
      <c r="T254" s="15"/>
      <c r="U254" s="15"/>
      <c r="V254" s="15"/>
      <c r="W254" s="15"/>
    </row>
    <row r="255" spans="1:23" ht="24.75" customHeight="1">
      <c r="A255" s="15">
        <f t="shared" si="0"/>
        <v>254</v>
      </c>
      <c r="B255" s="15">
        <v>254</v>
      </c>
      <c r="C255" s="4">
        <v>892</v>
      </c>
      <c r="D255" s="15">
        <v>1</v>
      </c>
      <c r="E255" s="16" t="s">
        <v>930</v>
      </c>
      <c r="F255" s="15" t="s">
        <v>929</v>
      </c>
      <c r="G255" s="15"/>
      <c r="H255" s="15"/>
      <c r="I255" s="15"/>
      <c r="J255" s="15"/>
      <c r="K255" s="15"/>
      <c r="L255" s="15"/>
      <c r="M255" s="15"/>
      <c r="N255" s="15"/>
      <c r="O255" s="15"/>
      <c r="P255" s="15"/>
      <c r="Q255" s="15"/>
      <c r="R255" s="15"/>
      <c r="S255" s="15"/>
      <c r="T255" s="15"/>
      <c r="U255" s="15"/>
      <c r="V255" s="15"/>
      <c r="W255" s="15"/>
    </row>
    <row r="256" spans="1:23" ht="24.75" customHeight="1">
      <c r="A256" s="15">
        <f t="shared" si="0"/>
        <v>255</v>
      </c>
      <c r="B256" s="15">
        <v>255</v>
      </c>
      <c r="C256" s="4">
        <v>893</v>
      </c>
      <c r="D256" s="15">
        <v>1</v>
      </c>
      <c r="E256" s="16" t="s">
        <v>930</v>
      </c>
      <c r="F256" s="15" t="s">
        <v>929</v>
      </c>
      <c r="G256" s="15"/>
      <c r="H256" s="15"/>
      <c r="I256" s="15"/>
      <c r="J256" s="15"/>
      <c r="K256" s="15"/>
      <c r="L256" s="15"/>
      <c r="M256" s="15"/>
      <c r="N256" s="15"/>
      <c r="O256" s="15"/>
      <c r="P256" s="15"/>
      <c r="Q256" s="15"/>
      <c r="R256" s="15"/>
      <c r="S256" s="15"/>
      <c r="T256" s="15"/>
      <c r="U256" s="15"/>
      <c r="V256" s="15"/>
      <c r="W256" s="15"/>
    </row>
    <row r="257" spans="1:23" ht="24.75" customHeight="1">
      <c r="A257" s="15">
        <f t="shared" si="0"/>
        <v>256</v>
      </c>
      <c r="B257" s="15">
        <v>256</v>
      </c>
      <c r="C257" s="4">
        <v>894</v>
      </c>
      <c r="D257" s="15">
        <v>5</v>
      </c>
      <c r="E257" s="16" t="s">
        <v>938</v>
      </c>
      <c r="F257" s="15" t="s">
        <v>927</v>
      </c>
      <c r="G257" s="15"/>
      <c r="H257" s="15"/>
      <c r="I257" s="15"/>
      <c r="J257" s="15"/>
      <c r="K257" s="15"/>
      <c r="L257" s="15"/>
      <c r="M257" s="15"/>
      <c r="N257" s="15"/>
      <c r="O257" s="15"/>
      <c r="P257" s="15"/>
      <c r="Q257" s="15"/>
      <c r="R257" s="15"/>
      <c r="S257" s="15"/>
      <c r="T257" s="15"/>
      <c r="U257" s="15"/>
      <c r="V257" s="15"/>
      <c r="W257" s="15"/>
    </row>
    <row r="258" spans="1:23" ht="24.75" customHeight="1">
      <c r="A258" s="15">
        <f t="shared" si="0"/>
        <v>257</v>
      </c>
      <c r="B258" s="15">
        <v>257</v>
      </c>
      <c r="C258" s="4">
        <v>895</v>
      </c>
      <c r="D258" s="15">
        <v>5</v>
      </c>
      <c r="E258" s="16" t="s">
        <v>938</v>
      </c>
      <c r="F258" s="15" t="s">
        <v>927</v>
      </c>
      <c r="G258" s="15"/>
      <c r="H258" s="15"/>
      <c r="I258" s="15"/>
      <c r="J258" s="15"/>
      <c r="K258" s="15"/>
      <c r="L258" s="15"/>
      <c r="M258" s="15"/>
      <c r="N258" s="15"/>
      <c r="O258" s="15"/>
      <c r="P258" s="15"/>
      <c r="Q258" s="15"/>
      <c r="R258" s="15"/>
      <c r="S258" s="15"/>
      <c r="T258" s="15"/>
      <c r="U258" s="15"/>
      <c r="V258" s="15"/>
      <c r="W258" s="15"/>
    </row>
    <row r="259" spans="1:23" ht="24.75" customHeight="1">
      <c r="A259" s="15">
        <f t="shared" si="0"/>
        <v>258</v>
      </c>
      <c r="B259" s="15">
        <v>258</v>
      </c>
      <c r="C259" s="4">
        <v>896</v>
      </c>
      <c r="D259" s="15">
        <v>4</v>
      </c>
      <c r="E259" s="16" t="s">
        <v>936</v>
      </c>
      <c r="F259" s="15" t="s">
        <v>927</v>
      </c>
      <c r="G259" s="15"/>
      <c r="H259" s="15"/>
      <c r="I259" s="15"/>
      <c r="J259" s="15"/>
      <c r="K259" s="15"/>
      <c r="L259" s="15"/>
      <c r="M259" s="15"/>
      <c r="N259" s="15"/>
      <c r="O259" s="15"/>
      <c r="P259" s="15"/>
      <c r="Q259" s="15"/>
      <c r="R259" s="15"/>
      <c r="S259" s="15"/>
      <c r="T259" s="15"/>
      <c r="U259" s="15"/>
      <c r="V259" s="15"/>
      <c r="W259" s="15"/>
    </row>
    <row r="260" spans="1:23" ht="24.75" customHeight="1">
      <c r="A260" s="15">
        <f t="shared" si="0"/>
        <v>259</v>
      </c>
      <c r="B260" s="15">
        <v>259</v>
      </c>
      <c r="C260" s="4">
        <v>897</v>
      </c>
      <c r="D260" s="15">
        <v>2</v>
      </c>
      <c r="E260" s="16" t="s">
        <v>936</v>
      </c>
      <c r="F260" s="15" t="s">
        <v>927</v>
      </c>
      <c r="G260" s="15"/>
      <c r="H260" s="15"/>
      <c r="I260" s="15"/>
      <c r="J260" s="15"/>
      <c r="K260" s="15"/>
      <c r="L260" s="15"/>
      <c r="M260" s="15"/>
      <c r="N260" s="15"/>
      <c r="O260" s="15"/>
      <c r="P260" s="15"/>
      <c r="Q260" s="15"/>
      <c r="R260" s="15"/>
      <c r="S260" s="15"/>
      <c r="T260" s="15"/>
      <c r="U260" s="15"/>
      <c r="V260" s="15"/>
      <c r="W260" s="15"/>
    </row>
    <row r="261" spans="1:23" ht="24.75" customHeight="1">
      <c r="A261" s="15">
        <f t="shared" si="0"/>
        <v>260</v>
      </c>
      <c r="B261" s="15">
        <v>260</v>
      </c>
      <c r="C261" s="4">
        <v>898</v>
      </c>
      <c r="D261" s="15">
        <v>1</v>
      </c>
      <c r="E261" s="16" t="s">
        <v>926</v>
      </c>
      <c r="F261" s="15" t="s">
        <v>927</v>
      </c>
      <c r="G261" s="15"/>
      <c r="H261" s="15"/>
      <c r="I261" s="15"/>
      <c r="J261" s="15"/>
      <c r="K261" s="15"/>
      <c r="L261" s="15"/>
      <c r="M261" s="15"/>
      <c r="N261" s="15"/>
      <c r="O261" s="15"/>
      <c r="P261" s="15"/>
      <c r="Q261" s="15"/>
      <c r="R261" s="15"/>
      <c r="S261" s="15"/>
      <c r="T261" s="15"/>
      <c r="U261" s="15"/>
      <c r="V261" s="15"/>
      <c r="W261" s="15"/>
    </row>
    <row r="262" spans="1:23" ht="24.75" customHeight="1">
      <c r="A262" s="15">
        <f t="shared" si="0"/>
        <v>261</v>
      </c>
      <c r="B262" s="15">
        <v>261</v>
      </c>
      <c r="C262" s="4">
        <v>899</v>
      </c>
      <c r="D262" s="15">
        <v>1</v>
      </c>
      <c r="E262" s="16" t="s">
        <v>928</v>
      </c>
      <c r="F262" s="15" t="s">
        <v>929</v>
      </c>
      <c r="G262" s="15"/>
      <c r="H262" s="15"/>
      <c r="I262" s="15"/>
      <c r="J262" s="15"/>
      <c r="K262" s="15"/>
      <c r="L262" s="15"/>
      <c r="M262" s="15"/>
      <c r="N262" s="15"/>
      <c r="O262" s="15"/>
      <c r="P262" s="15"/>
      <c r="Q262" s="15"/>
      <c r="R262" s="15"/>
      <c r="S262" s="15"/>
      <c r="T262" s="15"/>
      <c r="U262" s="15"/>
      <c r="V262" s="15"/>
      <c r="W262" s="15"/>
    </row>
    <row r="263" spans="1:23" ht="24.75" customHeight="1">
      <c r="A263" s="15">
        <f t="shared" si="0"/>
        <v>262</v>
      </c>
      <c r="B263" s="15">
        <v>262</v>
      </c>
      <c r="C263" s="4">
        <v>900</v>
      </c>
      <c r="D263" s="15">
        <v>1</v>
      </c>
      <c r="E263" s="16" t="s">
        <v>930</v>
      </c>
      <c r="F263" s="15" t="s">
        <v>929</v>
      </c>
      <c r="G263" s="15"/>
      <c r="H263" s="15"/>
      <c r="I263" s="15"/>
      <c r="J263" s="15"/>
      <c r="K263" s="15"/>
      <c r="L263" s="15"/>
      <c r="M263" s="15"/>
      <c r="N263" s="15"/>
      <c r="O263" s="15"/>
      <c r="P263" s="15"/>
      <c r="Q263" s="15"/>
      <c r="R263" s="15"/>
      <c r="S263" s="15"/>
      <c r="T263" s="15"/>
      <c r="U263" s="15"/>
      <c r="V263" s="15"/>
      <c r="W263" s="15"/>
    </row>
    <row r="264" spans="1:23" ht="24.75" customHeight="1">
      <c r="A264" s="15">
        <f t="shared" si="0"/>
        <v>263</v>
      </c>
      <c r="B264" s="15">
        <v>263</v>
      </c>
      <c r="C264" s="4">
        <v>901</v>
      </c>
      <c r="D264" s="15">
        <v>1</v>
      </c>
      <c r="E264" s="16" t="s">
        <v>931</v>
      </c>
      <c r="F264" s="15" t="s">
        <v>929</v>
      </c>
      <c r="G264" s="15"/>
      <c r="H264" s="15"/>
      <c r="I264" s="15"/>
      <c r="J264" s="15"/>
      <c r="K264" s="15"/>
      <c r="L264" s="15"/>
      <c r="M264" s="15"/>
      <c r="N264" s="15"/>
      <c r="O264" s="15"/>
      <c r="P264" s="15"/>
      <c r="Q264" s="15"/>
      <c r="R264" s="15"/>
      <c r="S264" s="15"/>
      <c r="T264" s="15"/>
      <c r="U264" s="15"/>
      <c r="V264" s="15"/>
      <c r="W264" s="15"/>
    </row>
    <row r="265" spans="1:23" ht="24.75" customHeight="1">
      <c r="A265" s="15">
        <f t="shared" si="0"/>
        <v>264</v>
      </c>
      <c r="B265" s="15">
        <v>264</v>
      </c>
      <c r="C265" s="4">
        <v>902</v>
      </c>
      <c r="D265" s="15">
        <v>1</v>
      </c>
      <c r="E265" s="16" t="s">
        <v>931</v>
      </c>
      <c r="F265" s="15" t="s">
        <v>929</v>
      </c>
      <c r="G265" s="15"/>
      <c r="H265" s="15"/>
      <c r="I265" s="15"/>
      <c r="J265" s="15"/>
      <c r="K265" s="15"/>
      <c r="L265" s="15"/>
      <c r="M265" s="15"/>
      <c r="N265" s="15"/>
      <c r="O265" s="15"/>
      <c r="P265" s="15"/>
      <c r="Q265" s="15"/>
      <c r="R265" s="15"/>
      <c r="S265" s="15"/>
      <c r="T265" s="15"/>
      <c r="U265" s="15"/>
      <c r="V265" s="15"/>
      <c r="W265" s="15"/>
    </row>
    <row r="266" spans="1:23" ht="24.75" customHeight="1">
      <c r="A266" s="15">
        <f t="shared" si="0"/>
        <v>265</v>
      </c>
      <c r="B266" s="15">
        <v>265</v>
      </c>
      <c r="C266" s="4">
        <v>903</v>
      </c>
      <c r="D266" s="15">
        <v>1</v>
      </c>
      <c r="E266" s="16" t="s">
        <v>931</v>
      </c>
      <c r="F266" s="15" t="s">
        <v>929</v>
      </c>
      <c r="G266" s="15"/>
      <c r="H266" s="15"/>
      <c r="I266" s="15"/>
      <c r="J266" s="15"/>
      <c r="K266" s="15"/>
      <c r="L266" s="15"/>
      <c r="M266" s="15"/>
      <c r="N266" s="15"/>
      <c r="O266" s="15"/>
      <c r="P266" s="15"/>
      <c r="Q266" s="15"/>
      <c r="R266" s="15"/>
      <c r="S266" s="15"/>
      <c r="T266" s="15"/>
      <c r="U266" s="15"/>
      <c r="V266" s="15"/>
      <c r="W266" s="15"/>
    </row>
    <row r="267" spans="1:23" ht="24.75" customHeight="1">
      <c r="A267" s="15">
        <f t="shared" si="0"/>
        <v>266</v>
      </c>
      <c r="B267" s="15">
        <v>266</v>
      </c>
      <c r="C267" s="4">
        <v>904</v>
      </c>
      <c r="D267" s="15">
        <v>1</v>
      </c>
      <c r="E267" s="16" t="s">
        <v>926</v>
      </c>
      <c r="F267" s="15" t="s">
        <v>929</v>
      </c>
      <c r="G267" s="15"/>
      <c r="H267" s="15"/>
      <c r="I267" s="15"/>
      <c r="J267" s="15"/>
      <c r="K267" s="15"/>
      <c r="L267" s="15"/>
      <c r="M267" s="15"/>
      <c r="N267" s="15"/>
      <c r="O267" s="15"/>
      <c r="P267" s="15"/>
      <c r="Q267" s="15"/>
      <c r="R267" s="15"/>
      <c r="S267" s="15"/>
      <c r="T267" s="15"/>
      <c r="U267" s="15"/>
      <c r="V267" s="15"/>
      <c r="W267" s="15"/>
    </row>
    <row r="268" spans="1:23" ht="24.75" customHeight="1">
      <c r="A268" s="15">
        <f t="shared" si="0"/>
        <v>267</v>
      </c>
      <c r="B268" s="15">
        <v>267</v>
      </c>
      <c r="C268" s="4">
        <v>905</v>
      </c>
      <c r="D268" s="15">
        <v>2</v>
      </c>
      <c r="E268" s="16" t="s">
        <v>928</v>
      </c>
      <c r="F268" s="15" t="s">
        <v>929</v>
      </c>
      <c r="G268" s="15"/>
      <c r="H268" s="15"/>
      <c r="I268" s="15"/>
      <c r="J268" s="15"/>
      <c r="K268" s="15"/>
      <c r="L268" s="15"/>
      <c r="M268" s="15"/>
      <c r="N268" s="15"/>
      <c r="O268" s="15"/>
      <c r="P268" s="15"/>
      <c r="Q268" s="15"/>
      <c r="R268" s="15"/>
      <c r="S268" s="15"/>
      <c r="T268" s="15"/>
      <c r="U268" s="15"/>
      <c r="V268" s="15"/>
      <c r="W268" s="15"/>
    </row>
    <row r="269" spans="1:23" ht="24.75" customHeight="1">
      <c r="A269" s="15">
        <f t="shared" si="0"/>
        <v>268</v>
      </c>
      <c r="B269" s="15">
        <v>268</v>
      </c>
      <c r="C269" s="4">
        <v>906</v>
      </c>
      <c r="D269" s="15">
        <v>2</v>
      </c>
      <c r="E269" s="16" t="s">
        <v>926</v>
      </c>
      <c r="F269" s="15" t="s">
        <v>929</v>
      </c>
      <c r="G269" s="15"/>
      <c r="H269" s="15"/>
      <c r="I269" s="15"/>
      <c r="J269" s="15"/>
      <c r="K269" s="15"/>
      <c r="L269" s="15"/>
      <c r="M269" s="15"/>
      <c r="N269" s="15"/>
      <c r="O269" s="15"/>
      <c r="P269" s="15"/>
      <c r="Q269" s="15"/>
      <c r="R269" s="15"/>
      <c r="S269" s="15"/>
      <c r="T269" s="15"/>
      <c r="U269" s="15"/>
      <c r="V269" s="15"/>
      <c r="W269" s="15"/>
    </row>
    <row r="270" spans="1:23" ht="24.75" customHeight="1">
      <c r="A270" s="15">
        <f t="shared" si="0"/>
        <v>269</v>
      </c>
      <c r="B270" s="15">
        <v>269</v>
      </c>
      <c r="C270" s="4">
        <v>907</v>
      </c>
      <c r="D270" s="15">
        <v>2</v>
      </c>
      <c r="E270" s="16" t="s">
        <v>928</v>
      </c>
      <c r="F270" s="15" t="s">
        <v>929</v>
      </c>
      <c r="G270" s="15"/>
      <c r="H270" s="15"/>
      <c r="I270" s="15"/>
      <c r="J270" s="15"/>
      <c r="K270" s="15"/>
      <c r="L270" s="15"/>
      <c r="M270" s="15"/>
      <c r="N270" s="15"/>
      <c r="O270" s="15"/>
      <c r="P270" s="15"/>
      <c r="Q270" s="15"/>
      <c r="R270" s="15"/>
      <c r="S270" s="15"/>
      <c r="T270" s="15"/>
      <c r="U270" s="15"/>
      <c r="V270" s="15"/>
      <c r="W270" s="15"/>
    </row>
    <row r="271" spans="1:23" ht="24.75" customHeight="1">
      <c r="A271" s="15">
        <f t="shared" si="0"/>
        <v>270</v>
      </c>
      <c r="B271" s="15">
        <v>270</v>
      </c>
      <c r="C271" s="4">
        <v>908</v>
      </c>
      <c r="D271" s="15">
        <v>2</v>
      </c>
      <c r="E271" s="16" t="s">
        <v>926</v>
      </c>
      <c r="F271" s="15" t="s">
        <v>929</v>
      </c>
      <c r="G271" s="15"/>
      <c r="H271" s="15"/>
      <c r="I271" s="15"/>
      <c r="J271" s="15"/>
      <c r="K271" s="15"/>
      <c r="L271" s="15"/>
      <c r="M271" s="15"/>
      <c r="N271" s="15"/>
      <c r="O271" s="15"/>
      <c r="P271" s="15"/>
      <c r="Q271" s="15"/>
      <c r="R271" s="15"/>
      <c r="S271" s="15"/>
      <c r="T271" s="15"/>
      <c r="U271" s="15"/>
      <c r="V271" s="15"/>
      <c r="W271" s="15"/>
    </row>
    <row r="272" spans="1:23" ht="24.75" customHeight="1">
      <c r="A272" s="15">
        <f t="shared" si="0"/>
        <v>271</v>
      </c>
      <c r="B272" s="15">
        <v>271</v>
      </c>
      <c r="C272" s="4">
        <v>909</v>
      </c>
      <c r="D272" s="15">
        <v>2</v>
      </c>
      <c r="E272" s="16" t="s">
        <v>928</v>
      </c>
      <c r="F272" s="15" t="s">
        <v>927</v>
      </c>
      <c r="G272" s="15"/>
      <c r="H272" s="15"/>
      <c r="I272" s="15"/>
      <c r="J272" s="15"/>
      <c r="K272" s="15"/>
      <c r="L272" s="15"/>
      <c r="M272" s="15"/>
      <c r="N272" s="15"/>
      <c r="O272" s="15"/>
      <c r="P272" s="15"/>
      <c r="Q272" s="15"/>
      <c r="R272" s="15"/>
      <c r="S272" s="15"/>
      <c r="T272" s="15"/>
      <c r="U272" s="15"/>
      <c r="V272" s="15"/>
      <c r="W272" s="15"/>
    </row>
    <row r="273" spans="1:23" ht="24.75" customHeight="1">
      <c r="A273" s="15">
        <f t="shared" si="0"/>
        <v>272</v>
      </c>
      <c r="B273" s="15">
        <v>272</v>
      </c>
      <c r="C273" s="4">
        <v>910</v>
      </c>
      <c r="D273" s="15">
        <v>3</v>
      </c>
      <c r="E273" s="16" t="s">
        <v>926</v>
      </c>
      <c r="F273" s="15" t="s">
        <v>927</v>
      </c>
      <c r="G273" s="15"/>
      <c r="H273" s="15"/>
      <c r="I273" s="15"/>
      <c r="J273" s="15"/>
      <c r="K273" s="15"/>
      <c r="L273" s="15"/>
      <c r="M273" s="15"/>
      <c r="N273" s="15"/>
      <c r="O273" s="15"/>
      <c r="P273" s="15"/>
      <c r="Q273" s="15"/>
      <c r="R273" s="15"/>
      <c r="S273" s="15"/>
      <c r="T273" s="15"/>
      <c r="U273" s="15"/>
      <c r="V273" s="15"/>
      <c r="W273" s="15"/>
    </row>
    <row r="274" spans="1:23" ht="24.75" customHeight="1">
      <c r="A274" s="15">
        <f t="shared" si="0"/>
        <v>273</v>
      </c>
      <c r="B274" s="15">
        <v>273</v>
      </c>
      <c r="C274" s="4">
        <v>911</v>
      </c>
      <c r="D274" s="15">
        <v>3</v>
      </c>
      <c r="E274" s="16" t="s">
        <v>928</v>
      </c>
      <c r="F274" s="15" t="s">
        <v>927</v>
      </c>
      <c r="G274" s="15"/>
      <c r="H274" s="15"/>
      <c r="I274" s="15"/>
      <c r="J274" s="15"/>
      <c r="K274" s="15"/>
      <c r="L274" s="15"/>
      <c r="M274" s="15"/>
      <c r="N274" s="15"/>
      <c r="O274" s="15"/>
      <c r="P274" s="15"/>
      <c r="Q274" s="15"/>
      <c r="R274" s="15"/>
      <c r="S274" s="15"/>
      <c r="T274" s="15"/>
      <c r="U274" s="15"/>
      <c r="V274" s="15"/>
      <c r="W274" s="15"/>
    </row>
    <row r="275" spans="1:23" ht="24.75" customHeight="1">
      <c r="A275" s="15">
        <f t="shared" si="0"/>
        <v>274</v>
      </c>
      <c r="B275" s="15">
        <v>274</v>
      </c>
      <c r="C275" s="4">
        <v>912</v>
      </c>
      <c r="D275" s="15">
        <v>3</v>
      </c>
      <c r="E275" s="16" t="s">
        <v>932</v>
      </c>
      <c r="F275" s="15" t="s">
        <v>927</v>
      </c>
      <c r="G275" s="15"/>
      <c r="H275" s="15"/>
      <c r="I275" s="15"/>
      <c r="J275" s="15"/>
      <c r="K275" s="15"/>
      <c r="L275" s="15"/>
      <c r="M275" s="15"/>
      <c r="N275" s="15"/>
      <c r="O275" s="15"/>
      <c r="P275" s="15"/>
      <c r="Q275" s="15"/>
      <c r="R275" s="15"/>
      <c r="S275" s="15"/>
      <c r="T275" s="15"/>
      <c r="U275" s="15"/>
      <c r="V275" s="15"/>
      <c r="W275" s="15"/>
    </row>
    <row r="276" spans="1:23" ht="24.75" customHeight="1">
      <c r="A276" s="15">
        <f t="shared" si="0"/>
        <v>275</v>
      </c>
      <c r="B276" s="15">
        <v>275</v>
      </c>
      <c r="C276" s="4">
        <v>913</v>
      </c>
      <c r="D276" s="15">
        <v>4</v>
      </c>
      <c r="E276" s="16" t="s">
        <v>933</v>
      </c>
      <c r="F276" s="15" t="s">
        <v>927</v>
      </c>
      <c r="G276" s="15"/>
      <c r="H276" s="15"/>
      <c r="I276" s="15"/>
      <c r="J276" s="15"/>
      <c r="K276" s="15"/>
      <c r="L276" s="15"/>
      <c r="M276" s="15"/>
      <c r="N276" s="15"/>
      <c r="O276" s="15"/>
      <c r="P276" s="15"/>
      <c r="Q276" s="15"/>
      <c r="R276" s="15"/>
      <c r="S276" s="15"/>
      <c r="T276" s="15"/>
      <c r="U276" s="15"/>
      <c r="V276" s="15"/>
      <c r="W276" s="15"/>
    </row>
    <row r="277" spans="1:23" ht="24.75" customHeight="1">
      <c r="A277" s="15">
        <f t="shared" si="0"/>
        <v>276</v>
      </c>
      <c r="B277" s="15">
        <v>276</v>
      </c>
      <c r="C277" s="4">
        <v>914</v>
      </c>
      <c r="D277" s="15">
        <v>4</v>
      </c>
      <c r="E277" s="16" t="s">
        <v>932</v>
      </c>
      <c r="F277" s="15" t="s">
        <v>927</v>
      </c>
      <c r="G277" s="15"/>
      <c r="H277" s="15"/>
      <c r="I277" s="15"/>
      <c r="J277" s="15"/>
      <c r="K277" s="15"/>
      <c r="L277" s="15"/>
      <c r="M277" s="15"/>
      <c r="N277" s="15"/>
      <c r="O277" s="15"/>
      <c r="P277" s="15"/>
      <c r="Q277" s="15"/>
      <c r="R277" s="15"/>
      <c r="S277" s="15"/>
      <c r="T277" s="15"/>
      <c r="U277" s="15"/>
      <c r="V277" s="15"/>
      <c r="W277" s="15"/>
    </row>
    <row r="278" spans="1:23" ht="24.75" customHeight="1">
      <c r="A278" s="15">
        <f t="shared" si="0"/>
        <v>277</v>
      </c>
      <c r="B278" s="15">
        <v>277</v>
      </c>
      <c r="C278" s="4">
        <v>915</v>
      </c>
      <c r="D278" s="15">
        <v>5</v>
      </c>
      <c r="E278" s="16" t="s">
        <v>934</v>
      </c>
      <c r="F278" s="15" t="s">
        <v>927</v>
      </c>
      <c r="G278" s="15"/>
      <c r="H278" s="15"/>
      <c r="I278" s="15"/>
      <c r="J278" s="15"/>
      <c r="K278" s="15"/>
      <c r="L278" s="15"/>
      <c r="M278" s="15"/>
      <c r="N278" s="15"/>
      <c r="O278" s="15"/>
      <c r="P278" s="15"/>
      <c r="Q278" s="15"/>
      <c r="R278" s="15"/>
      <c r="S278" s="15"/>
      <c r="T278" s="15"/>
      <c r="U278" s="15"/>
      <c r="V278" s="15"/>
      <c r="W278" s="15"/>
    </row>
    <row r="279" spans="1:23" ht="24.75" customHeight="1">
      <c r="A279" s="15">
        <f t="shared" si="0"/>
        <v>278</v>
      </c>
      <c r="B279" s="15">
        <v>278</v>
      </c>
      <c r="C279" s="4">
        <v>916</v>
      </c>
      <c r="D279" s="15">
        <v>5</v>
      </c>
      <c r="E279" s="16" t="s">
        <v>932</v>
      </c>
      <c r="F279" s="15" t="s">
        <v>927</v>
      </c>
      <c r="G279" s="15"/>
      <c r="H279" s="15"/>
      <c r="I279" s="15"/>
      <c r="J279" s="15"/>
      <c r="K279" s="15"/>
      <c r="L279" s="15"/>
      <c r="M279" s="15"/>
      <c r="N279" s="15"/>
      <c r="O279" s="15"/>
      <c r="P279" s="15"/>
      <c r="Q279" s="15"/>
      <c r="R279" s="15"/>
      <c r="S279" s="15"/>
      <c r="T279" s="15"/>
      <c r="U279" s="15"/>
      <c r="V279" s="15"/>
      <c r="W279" s="15"/>
    </row>
    <row r="280" spans="1:23" ht="24.75" customHeight="1">
      <c r="A280" s="15">
        <f t="shared" si="0"/>
        <v>279</v>
      </c>
      <c r="B280" s="15">
        <v>279</v>
      </c>
      <c r="C280" s="4">
        <v>917</v>
      </c>
      <c r="D280" s="15">
        <v>1</v>
      </c>
      <c r="E280" s="16" t="s">
        <v>933</v>
      </c>
      <c r="F280" s="15" t="s">
        <v>929</v>
      </c>
      <c r="G280" s="15"/>
      <c r="H280" s="15"/>
      <c r="I280" s="15"/>
      <c r="J280" s="15"/>
      <c r="K280" s="15"/>
      <c r="L280" s="15"/>
      <c r="M280" s="15"/>
      <c r="N280" s="15"/>
      <c r="O280" s="15"/>
      <c r="P280" s="15"/>
      <c r="Q280" s="15"/>
      <c r="R280" s="15"/>
      <c r="S280" s="15"/>
      <c r="T280" s="15"/>
      <c r="U280" s="15"/>
      <c r="V280" s="15"/>
      <c r="W280" s="15"/>
    </row>
    <row r="281" spans="1:23" ht="24.75" customHeight="1">
      <c r="A281" s="15">
        <f t="shared" si="0"/>
        <v>280</v>
      </c>
      <c r="B281" s="15">
        <v>280</v>
      </c>
      <c r="C281" s="4">
        <v>29</v>
      </c>
      <c r="D281" s="15">
        <v>1</v>
      </c>
      <c r="E281" s="16" t="s">
        <v>931</v>
      </c>
      <c r="F281" s="15" t="s">
        <v>929</v>
      </c>
      <c r="G281" s="15"/>
      <c r="H281" s="15"/>
      <c r="I281" s="15"/>
      <c r="J281" s="15"/>
      <c r="K281" s="15"/>
      <c r="L281" s="15"/>
      <c r="M281" s="15"/>
      <c r="N281" s="15"/>
      <c r="O281" s="15"/>
      <c r="P281" s="15"/>
      <c r="Q281" s="15"/>
      <c r="R281" s="15"/>
      <c r="S281" s="15"/>
      <c r="T281" s="15"/>
      <c r="U281" s="15"/>
      <c r="V281" s="15"/>
      <c r="W281" s="15"/>
    </row>
    <row r="282" spans="1:23" ht="24.75" customHeight="1">
      <c r="A282" s="15">
        <f t="shared" si="0"/>
        <v>281</v>
      </c>
      <c r="B282" s="15">
        <v>281</v>
      </c>
      <c r="C282" s="4">
        <v>30</v>
      </c>
      <c r="D282" s="15">
        <v>1</v>
      </c>
      <c r="E282" s="16" t="s">
        <v>931</v>
      </c>
      <c r="F282" s="15" t="s">
        <v>929</v>
      </c>
      <c r="G282" s="15"/>
      <c r="H282" s="15"/>
      <c r="I282" s="15"/>
      <c r="J282" s="15"/>
      <c r="K282" s="15"/>
      <c r="L282" s="15"/>
      <c r="M282" s="15"/>
      <c r="N282" s="15"/>
      <c r="O282" s="15"/>
      <c r="P282" s="15"/>
      <c r="Q282" s="15"/>
      <c r="R282" s="15"/>
      <c r="S282" s="15"/>
      <c r="T282" s="15"/>
      <c r="U282" s="15"/>
      <c r="V282" s="15"/>
      <c r="W282" s="15"/>
    </row>
    <row r="283" spans="1:23" ht="24.75" customHeight="1">
      <c r="A283" s="15">
        <f t="shared" si="0"/>
        <v>282</v>
      </c>
      <c r="B283" s="15">
        <v>282</v>
      </c>
      <c r="C283" s="4">
        <v>31</v>
      </c>
      <c r="D283" s="15">
        <v>1</v>
      </c>
      <c r="E283" s="16" t="s">
        <v>931</v>
      </c>
      <c r="F283" s="15" t="s">
        <v>929</v>
      </c>
      <c r="G283" s="15"/>
      <c r="H283" s="15"/>
      <c r="I283" s="15"/>
      <c r="J283" s="15"/>
      <c r="K283" s="15"/>
      <c r="L283" s="15"/>
      <c r="M283" s="15"/>
      <c r="N283" s="15"/>
      <c r="O283" s="15"/>
      <c r="P283" s="15"/>
      <c r="Q283" s="15"/>
      <c r="R283" s="15"/>
      <c r="S283" s="15"/>
      <c r="T283" s="15"/>
      <c r="U283" s="15"/>
      <c r="V283" s="15"/>
      <c r="W283" s="15"/>
    </row>
    <row r="284" spans="1:23" ht="24.75" customHeight="1">
      <c r="A284" s="15">
        <f t="shared" si="0"/>
        <v>283</v>
      </c>
      <c r="B284" s="15">
        <v>283</v>
      </c>
      <c r="C284" s="4">
        <v>32</v>
      </c>
      <c r="D284" s="15">
        <v>1</v>
      </c>
      <c r="E284" s="16" t="s">
        <v>931</v>
      </c>
      <c r="F284" s="15" t="s">
        <v>929</v>
      </c>
      <c r="G284" s="15"/>
      <c r="H284" s="15"/>
      <c r="I284" s="15"/>
      <c r="J284" s="15"/>
      <c r="K284" s="15"/>
      <c r="L284" s="15"/>
      <c r="M284" s="15"/>
      <c r="N284" s="15"/>
      <c r="O284" s="15"/>
      <c r="P284" s="15"/>
      <c r="Q284" s="15"/>
      <c r="R284" s="15"/>
      <c r="S284" s="15"/>
      <c r="T284" s="15"/>
      <c r="U284" s="15"/>
      <c r="V284" s="15"/>
      <c r="W284" s="15"/>
    </row>
    <row r="285" spans="1:23" ht="24.75" customHeight="1">
      <c r="A285" s="15">
        <f t="shared" si="0"/>
        <v>284</v>
      </c>
      <c r="B285" s="15">
        <v>284</v>
      </c>
      <c r="C285" s="4">
        <v>33</v>
      </c>
      <c r="D285" s="15">
        <v>1</v>
      </c>
      <c r="E285" s="16" t="s">
        <v>935</v>
      </c>
      <c r="F285" s="15" t="s">
        <v>929</v>
      </c>
      <c r="G285" s="15"/>
      <c r="H285" s="15"/>
      <c r="I285" s="15"/>
      <c r="J285" s="15"/>
      <c r="K285" s="15"/>
      <c r="L285" s="15"/>
      <c r="M285" s="15"/>
      <c r="N285" s="15"/>
      <c r="O285" s="15"/>
      <c r="P285" s="15"/>
      <c r="Q285" s="15"/>
      <c r="R285" s="15"/>
      <c r="S285" s="15"/>
      <c r="T285" s="15"/>
      <c r="U285" s="15"/>
      <c r="V285" s="15"/>
      <c r="W285" s="15"/>
    </row>
    <row r="286" spans="1:23" ht="24.75" customHeight="1">
      <c r="A286" s="15">
        <f t="shared" si="0"/>
        <v>285</v>
      </c>
      <c r="B286" s="15">
        <v>285</v>
      </c>
      <c r="C286" s="4">
        <v>34</v>
      </c>
      <c r="D286" s="15">
        <v>5</v>
      </c>
      <c r="E286" s="16" t="s">
        <v>932</v>
      </c>
      <c r="F286" s="15" t="s">
        <v>927</v>
      </c>
      <c r="G286" s="15"/>
      <c r="H286" s="15"/>
      <c r="I286" s="15"/>
      <c r="J286" s="15"/>
      <c r="K286" s="15"/>
      <c r="L286" s="15"/>
      <c r="M286" s="15"/>
      <c r="N286" s="15"/>
      <c r="O286" s="15"/>
      <c r="P286" s="15"/>
      <c r="Q286" s="15"/>
      <c r="R286" s="15"/>
      <c r="S286" s="15"/>
      <c r="T286" s="15"/>
      <c r="U286" s="15"/>
      <c r="V286" s="15"/>
      <c r="W286" s="15"/>
    </row>
    <row r="287" spans="1:23" ht="24.75" customHeight="1">
      <c r="A287" s="15">
        <f t="shared" si="0"/>
        <v>286</v>
      </c>
      <c r="B287" s="15">
        <v>286</v>
      </c>
      <c r="C287" s="4">
        <v>35</v>
      </c>
      <c r="D287" s="15">
        <v>5</v>
      </c>
      <c r="E287" s="16" t="s">
        <v>932</v>
      </c>
      <c r="F287" s="15" t="s">
        <v>927</v>
      </c>
      <c r="G287" s="15"/>
      <c r="H287" s="15"/>
      <c r="I287" s="15"/>
      <c r="J287" s="15"/>
      <c r="K287" s="15"/>
      <c r="L287" s="15"/>
      <c r="M287" s="15"/>
      <c r="N287" s="15"/>
      <c r="O287" s="15"/>
      <c r="P287" s="15"/>
      <c r="Q287" s="15"/>
      <c r="R287" s="15"/>
      <c r="S287" s="15"/>
      <c r="T287" s="15"/>
      <c r="U287" s="15"/>
      <c r="V287" s="15"/>
      <c r="W287" s="15"/>
    </row>
    <row r="288" spans="1:23" ht="24.75" customHeight="1">
      <c r="A288" s="15">
        <f t="shared" si="0"/>
        <v>287</v>
      </c>
      <c r="B288" s="15">
        <v>287</v>
      </c>
      <c r="C288" s="4">
        <v>36</v>
      </c>
      <c r="D288" s="15">
        <v>4</v>
      </c>
      <c r="E288" s="16" t="s">
        <v>935</v>
      </c>
      <c r="F288" s="15" t="s">
        <v>929</v>
      </c>
      <c r="G288" s="15"/>
      <c r="H288" s="15"/>
      <c r="I288" s="15"/>
      <c r="J288" s="15"/>
      <c r="K288" s="15"/>
      <c r="L288" s="15"/>
      <c r="M288" s="15"/>
      <c r="N288" s="15"/>
      <c r="O288" s="15"/>
      <c r="P288" s="15"/>
      <c r="Q288" s="15"/>
      <c r="R288" s="15"/>
      <c r="S288" s="15"/>
      <c r="T288" s="15"/>
      <c r="U288" s="15"/>
      <c r="V288" s="15"/>
      <c r="W288" s="15"/>
    </row>
    <row r="289" spans="1:23" ht="24.75" customHeight="1">
      <c r="A289" s="15">
        <f t="shared" si="0"/>
        <v>288</v>
      </c>
      <c r="B289" s="15">
        <v>288</v>
      </c>
      <c r="C289" s="4">
        <v>37</v>
      </c>
      <c r="D289" s="15">
        <v>2</v>
      </c>
      <c r="E289" s="16" t="s">
        <v>930</v>
      </c>
      <c r="F289" s="15" t="s">
        <v>927</v>
      </c>
      <c r="G289" s="15"/>
      <c r="H289" s="15"/>
      <c r="I289" s="15"/>
      <c r="J289" s="15"/>
      <c r="K289" s="15"/>
      <c r="L289" s="15"/>
      <c r="M289" s="15"/>
      <c r="N289" s="15"/>
      <c r="O289" s="15"/>
      <c r="P289" s="15"/>
      <c r="Q289" s="15"/>
      <c r="R289" s="15"/>
      <c r="S289" s="15"/>
      <c r="T289" s="15"/>
      <c r="U289" s="15"/>
      <c r="V289" s="15"/>
      <c r="W289" s="15"/>
    </row>
    <row r="290" spans="1:23" ht="24.75" customHeight="1">
      <c r="A290" s="15">
        <f t="shared" si="0"/>
        <v>289</v>
      </c>
      <c r="B290" s="15">
        <v>289</v>
      </c>
      <c r="C290" s="4">
        <v>38</v>
      </c>
      <c r="D290" s="15">
        <v>3</v>
      </c>
      <c r="E290" s="16" t="s">
        <v>930</v>
      </c>
      <c r="F290" s="15" t="s">
        <v>927</v>
      </c>
      <c r="G290" s="15"/>
      <c r="H290" s="15"/>
      <c r="I290" s="15"/>
      <c r="J290" s="15"/>
      <c r="K290" s="15"/>
      <c r="L290" s="15"/>
      <c r="M290" s="15"/>
      <c r="N290" s="15"/>
      <c r="O290" s="15"/>
      <c r="P290" s="15"/>
      <c r="Q290" s="15"/>
      <c r="R290" s="15"/>
      <c r="S290" s="15"/>
      <c r="T290" s="15"/>
      <c r="U290" s="15"/>
      <c r="V290" s="15"/>
      <c r="W290" s="15"/>
    </row>
    <row r="291" spans="1:23" ht="24.75" customHeight="1">
      <c r="A291" s="15">
        <f t="shared" si="0"/>
        <v>290</v>
      </c>
      <c r="B291" s="15">
        <v>290</v>
      </c>
      <c r="C291" s="4">
        <v>39</v>
      </c>
      <c r="D291" s="15">
        <v>4</v>
      </c>
      <c r="E291" s="16" t="s">
        <v>930</v>
      </c>
      <c r="F291" s="15" t="s">
        <v>927</v>
      </c>
      <c r="G291" s="15"/>
      <c r="H291" s="15"/>
      <c r="I291" s="15"/>
      <c r="J291" s="15"/>
      <c r="K291" s="15"/>
      <c r="L291" s="15"/>
      <c r="M291" s="15"/>
      <c r="N291" s="15"/>
      <c r="O291" s="15"/>
      <c r="P291" s="15"/>
      <c r="Q291" s="15"/>
      <c r="R291" s="15"/>
      <c r="S291" s="15"/>
      <c r="T291" s="15"/>
      <c r="U291" s="15"/>
      <c r="V291" s="15"/>
      <c r="W291" s="15"/>
    </row>
    <row r="292" spans="1:23" ht="24.75" customHeight="1">
      <c r="A292" s="15">
        <f t="shared" si="0"/>
        <v>291</v>
      </c>
      <c r="B292" s="15">
        <v>291</v>
      </c>
      <c r="C292" s="4">
        <v>40</v>
      </c>
      <c r="D292" s="15">
        <v>2</v>
      </c>
      <c r="E292" s="16" t="s">
        <v>930</v>
      </c>
      <c r="F292" s="15" t="s">
        <v>927</v>
      </c>
      <c r="G292" s="15"/>
      <c r="H292" s="15"/>
      <c r="I292" s="15"/>
      <c r="J292" s="15"/>
      <c r="K292" s="15"/>
      <c r="L292" s="15"/>
      <c r="M292" s="15"/>
      <c r="N292" s="15"/>
      <c r="O292" s="15"/>
      <c r="P292" s="15"/>
      <c r="Q292" s="15"/>
      <c r="R292" s="15"/>
      <c r="S292" s="15"/>
      <c r="T292" s="15"/>
      <c r="U292" s="15"/>
      <c r="V292" s="15"/>
      <c r="W292" s="15"/>
    </row>
    <row r="293" spans="1:23" ht="24.75" customHeight="1">
      <c r="A293" s="15">
        <f t="shared" si="0"/>
        <v>292</v>
      </c>
      <c r="B293" s="15">
        <v>292</v>
      </c>
      <c r="C293" s="4">
        <v>41</v>
      </c>
      <c r="D293" s="15">
        <v>5</v>
      </c>
      <c r="E293" s="16" t="s">
        <v>936</v>
      </c>
      <c r="F293" s="15" t="s">
        <v>929</v>
      </c>
      <c r="G293" s="15"/>
      <c r="H293" s="15"/>
      <c r="I293" s="15"/>
      <c r="J293" s="15"/>
      <c r="K293" s="15"/>
      <c r="L293" s="15"/>
      <c r="M293" s="15"/>
      <c r="N293" s="15"/>
      <c r="O293" s="15"/>
      <c r="P293" s="15"/>
      <c r="Q293" s="15"/>
      <c r="R293" s="15"/>
      <c r="S293" s="15"/>
      <c r="T293" s="15"/>
      <c r="U293" s="15"/>
      <c r="V293" s="15"/>
      <c r="W293" s="15"/>
    </row>
    <row r="294" spans="1:23" ht="24.75" customHeight="1">
      <c r="A294" s="15">
        <f t="shared" si="0"/>
        <v>293</v>
      </c>
      <c r="B294" s="15">
        <v>293</v>
      </c>
      <c r="C294" s="4">
        <v>42</v>
      </c>
      <c r="D294" s="15">
        <v>5</v>
      </c>
      <c r="E294" s="16" t="s">
        <v>936</v>
      </c>
      <c r="F294" s="15" t="s">
        <v>929</v>
      </c>
      <c r="G294" s="15"/>
      <c r="H294" s="15"/>
      <c r="I294" s="15"/>
      <c r="J294" s="15"/>
      <c r="K294" s="15"/>
      <c r="L294" s="15"/>
      <c r="M294" s="15"/>
      <c r="N294" s="15"/>
      <c r="O294" s="15"/>
      <c r="P294" s="15"/>
      <c r="Q294" s="15"/>
      <c r="R294" s="15"/>
      <c r="S294" s="15"/>
      <c r="T294" s="15"/>
      <c r="U294" s="15"/>
      <c r="V294" s="15"/>
      <c r="W294" s="15"/>
    </row>
    <row r="295" spans="1:23" ht="24.75" customHeight="1">
      <c r="A295" s="15">
        <f t="shared" si="0"/>
        <v>294</v>
      </c>
      <c r="B295" s="15">
        <v>294</v>
      </c>
      <c r="C295" s="4">
        <v>43</v>
      </c>
      <c r="D295" s="15">
        <v>1</v>
      </c>
      <c r="E295" s="16" t="s">
        <v>931</v>
      </c>
      <c r="F295" s="15" t="s">
        <v>929</v>
      </c>
      <c r="G295" s="15"/>
      <c r="H295" s="15"/>
      <c r="I295" s="15"/>
      <c r="J295" s="15"/>
      <c r="K295" s="15"/>
      <c r="L295" s="15"/>
      <c r="M295" s="15"/>
      <c r="N295" s="15"/>
      <c r="O295" s="15"/>
      <c r="P295" s="15"/>
      <c r="Q295" s="15"/>
      <c r="R295" s="15"/>
      <c r="S295" s="15"/>
      <c r="T295" s="15"/>
      <c r="U295" s="15"/>
      <c r="V295" s="15"/>
      <c r="W295" s="15"/>
    </row>
    <row r="296" spans="1:23" ht="24.75" customHeight="1">
      <c r="A296" s="15">
        <f t="shared" si="0"/>
        <v>295</v>
      </c>
      <c r="B296" s="15">
        <v>295</v>
      </c>
      <c r="C296" s="4">
        <v>44</v>
      </c>
      <c r="D296" s="15">
        <v>1</v>
      </c>
      <c r="E296" s="16" t="s">
        <v>926</v>
      </c>
      <c r="F296" s="15" t="s">
        <v>929</v>
      </c>
      <c r="G296" s="15"/>
      <c r="H296" s="15"/>
      <c r="I296" s="15"/>
      <c r="J296" s="15"/>
      <c r="K296" s="15"/>
      <c r="L296" s="15"/>
      <c r="M296" s="15"/>
      <c r="N296" s="15"/>
      <c r="O296" s="15"/>
      <c r="P296" s="15"/>
      <c r="Q296" s="15"/>
      <c r="R296" s="15"/>
      <c r="S296" s="15"/>
      <c r="T296" s="15"/>
      <c r="U296" s="15"/>
      <c r="V296" s="15"/>
      <c r="W296" s="15"/>
    </row>
    <row r="297" spans="1:23" ht="24.75" customHeight="1">
      <c r="A297" s="15">
        <f t="shared" si="0"/>
        <v>296</v>
      </c>
      <c r="B297" s="15">
        <v>296</v>
      </c>
      <c r="C297" s="4">
        <v>45</v>
      </c>
      <c r="D297" s="15">
        <v>1</v>
      </c>
      <c r="E297" s="16" t="s">
        <v>928</v>
      </c>
      <c r="F297" s="15" t="s">
        <v>929</v>
      </c>
      <c r="G297" s="15"/>
      <c r="H297" s="15"/>
      <c r="I297" s="15"/>
      <c r="J297" s="15"/>
      <c r="K297" s="15"/>
      <c r="L297" s="15"/>
      <c r="M297" s="15"/>
      <c r="N297" s="15"/>
      <c r="O297" s="15"/>
      <c r="P297" s="15"/>
      <c r="Q297" s="15"/>
      <c r="R297" s="15"/>
      <c r="S297" s="15"/>
      <c r="T297" s="15"/>
      <c r="U297" s="15"/>
      <c r="V297" s="15"/>
      <c r="W297" s="15"/>
    </row>
    <row r="298" spans="1:23" ht="24.75" customHeight="1">
      <c r="A298" s="15">
        <f t="shared" si="0"/>
        <v>297</v>
      </c>
      <c r="B298" s="15">
        <v>297</v>
      </c>
      <c r="C298" s="4">
        <v>46</v>
      </c>
      <c r="D298" s="15">
        <v>1</v>
      </c>
      <c r="E298" s="16" t="s">
        <v>936</v>
      </c>
      <c r="F298" s="15" t="s">
        <v>929</v>
      </c>
      <c r="G298" s="15"/>
      <c r="H298" s="15"/>
      <c r="I298" s="15"/>
      <c r="J298" s="15"/>
      <c r="K298" s="15"/>
      <c r="L298" s="15"/>
      <c r="M298" s="15"/>
      <c r="N298" s="15"/>
      <c r="O298" s="15"/>
      <c r="P298" s="15"/>
      <c r="Q298" s="15"/>
      <c r="R298" s="15"/>
      <c r="S298" s="15"/>
      <c r="T298" s="15"/>
      <c r="U298" s="15"/>
      <c r="V298" s="15"/>
      <c r="W298" s="15"/>
    </row>
    <row r="299" spans="1:23" ht="24.75" customHeight="1">
      <c r="A299" s="15">
        <f t="shared" si="0"/>
        <v>298</v>
      </c>
      <c r="B299" s="15">
        <v>298</v>
      </c>
      <c r="C299" s="4">
        <v>47</v>
      </c>
      <c r="D299" s="15">
        <v>1</v>
      </c>
      <c r="E299" s="16" t="s">
        <v>936</v>
      </c>
      <c r="F299" s="15" t="s">
        <v>929</v>
      </c>
      <c r="G299" s="15"/>
      <c r="H299" s="15"/>
      <c r="I299" s="15"/>
      <c r="J299" s="15"/>
      <c r="K299" s="15"/>
      <c r="L299" s="15"/>
      <c r="M299" s="15"/>
      <c r="N299" s="15"/>
      <c r="O299" s="15"/>
      <c r="P299" s="15"/>
      <c r="Q299" s="15"/>
      <c r="R299" s="15"/>
      <c r="S299" s="15"/>
      <c r="T299" s="15"/>
      <c r="U299" s="15"/>
      <c r="V299" s="15"/>
      <c r="W299" s="15"/>
    </row>
    <row r="300" spans="1:23" ht="24.75" customHeight="1">
      <c r="A300" s="15">
        <f t="shared" si="0"/>
        <v>299</v>
      </c>
      <c r="B300" s="15">
        <v>299</v>
      </c>
      <c r="C300" s="4">
        <v>48</v>
      </c>
      <c r="D300" s="15">
        <v>1</v>
      </c>
      <c r="E300" s="16" t="s">
        <v>931</v>
      </c>
      <c r="F300" s="15" t="s">
        <v>929</v>
      </c>
      <c r="G300" s="15"/>
      <c r="H300" s="15"/>
      <c r="I300" s="15"/>
      <c r="J300" s="15"/>
      <c r="K300" s="15"/>
      <c r="L300" s="15"/>
      <c r="M300" s="15"/>
      <c r="N300" s="15"/>
      <c r="O300" s="15"/>
      <c r="P300" s="15"/>
      <c r="Q300" s="15"/>
      <c r="R300" s="15"/>
      <c r="S300" s="15"/>
      <c r="T300" s="15"/>
      <c r="U300" s="15"/>
      <c r="V300" s="15"/>
      <c r="W300" s="15"/>
    </row>
    <row r="301" spans="1:23" ht="24.75" customHeight="1">
      <c r="A301" s="15">
        <f t="shared" si="0"/>
        <v>300</v>
      </c>
      <c r="B301" s="15">
        <v>300</v>
      </c>
      <c r="C301" s="4">
        <v>49</v>
      </c>
      <c r="D301" s="15">
        <v>1</v>
      </c>
      <c r="E301" s="16" t="s">
        <v>936</v>
      </c>
      <c r="F301" s="15" t="s">
        <v>929</v>
      </c>
      <c r="G301" s="15"/>
      <c r="H301" s="15"/>
      <c r="I301" s="15"/>
      <c r="J301" s="15"/>
      <c r="K301" s="15"/>
      <c r="L301" s="15"/>
      <c r="M301" s="15"/>
      <c r="N301" s="15"/>
      <c r="O301" s="15"/>
      <c r="P301" s="15"/>
      <c r="Q301" s="15"/>
      <c r="R301" s="15"/>
      <c r="S301" s="15"/>
      <c r="T301" s="15"/>
      <c r="U301" s="15"/>
      <c r="V301" s="15"/>
      <c r="W301" s="15"/>
    </row>
    <row r="302" spans="1:23" ht="24.75" customHeight="1">
      <c r="A302" s="15">
        <f t="shared" si="0"/>
        <v>301</v>
      </c>
      <c r="B302" s="15">
        <v>301</v>
      </c>
      <c r="C302" s="4">
        <v>50</v>
      </c>
      <c r="D302" s="15">
        <v>1</v>
      </c>
      <c r="E302" s="16" t="s">
        <v>931</v>
      </c>
      <c r="F302" s="15" t="s">
        <v>929</v>
      </c>
      <c r="G302" s="15"/>
      <c r="H302" s="15"/>
      <c r="I302" s="15"/>
      <c r="J302" s="15"/>
      <c r="K302" s="15"/>
      <c r="L302" s="15"/>
      <c r="M302" s="15"/>
      <c r="N302" s="15"/>
      <c r="O302" s="15"/>
      <c r="P302" s="15"/>
      <c r="Q302" s="15"/>
      <c r="R302" s="15"/>
      <c r="S302" s="15"/>
      <c r="T302" s="15"/>
      <c r="U302" s="15"/>
      <c r="V302" s="15"/>
      <c r="W302" s="15"/>
    </row>
    <row r="303" spans="1:23" ht="24.75" customHeight="1">
      <c r="A303" s="15">
        <f t="shared" si="0"/>
        <v>302</v>
      </c>
      <c r="B303" s="15">
        <v>302</v>
      </c>
      <c r="C303" s="4">
        <v>51</v>
      </c>
      <c r="D303" s="15">
        <v>1</v>
      </c>
      <c r="E303" s="16" t="s">
        <v>931</v>
      </c>
      <c r="F303" s="15" t="s">
        <v>927</v>
      </c>
      <c r="G303" s="15"/>
      <c r="H303" s="15"/>
      <c r="I303" s="15"/>
      <c r="J303" s="15"/>
      <c r="K303" s="15"/>
      <c r="L303" s="15"/>
      <c r="M303" s="15"/>
      <c r="N303" s="15"/>
      <c r="O303" s="15"/>
      <c r="P303" s="15"/>
      <c r="Q303" s="15"/>
      <c r="R303" s="15"/>
      <c r="S303" s="15"/>
      <c r="T303" s="15"/>
      <c r="U303" s="15"/>
      <c r="V303" s="15"/>
      <c r="W303" s="15"/>
    </row>
    <row r="304" spans="1:23" ht="24.75" customHeight="1">
      <c r="A304" s="15">
        <f t="shared" si="0"/>
        <v>303</v>
      </c>
      <c r="B304" s="15">
        <v>303</v>
      </c>
      <c r="C304" s="4">
        <v>52</v>
      </c>
      <c r="D304" s="15">
        <v>4</v>
      </c>
      <c r="E304" s="16" t="s">
        <v>930</v>
      </c>
      <c r="F304" s="15" t="s">
        <v>927</v>
      </c>
      <c r="G304" s="15"/>
      <c r="H304" s="15"/>
      <c r="I304" s="15"/>
      <c r="J304" s="15"/>
      <c r="K304" s="15"/>
      <c r="L304" s="15"/>
      <c r="M304" s="15"/>
      <c r="N304" s="15"/>
      <c r="O304" s="15"/>
      <c r="P304" s="15"/>
      <c r="Q304" s="15"/>
      <c r="R304" s="15"/>
      <c r="S304" s="15"/>
      <c r="T304" s="15"/>
      <c r="U304" s="15"/>
      <c r="V304" s="15"/>
      <c r="W304" s="15"/>
    </row>
    <row r="305" spans="1:23" ht="24.75" customHeight="1">
      <c r="A305" s="15">
        <f t="shared" si="0"/>
        <v>304</v>
      </c>
      <c r="B305" s="15">
        <v>304</v>
      </c>
      <c r="C305" s="4">
        <v>53</v>
      </c>
      <c r="D305" s="15">
        <v>5</v>
      </c>
      <c r="E305" s="16" t="s">
        <v>936</v>
      </c>
      <c r="F305" s="15" t="s">
        <v>927</v>
      </c>
      <c r="G305" s="15"/>
      <c r="H305" s="15"/>
      <c r="I305" s="15"/>
      <c r="J305" s="15"/>
      <c r="K305" s="15"/>
      <c r="L305" s="15"/>
      <c r="M305" s="15"/>
      <c r="N305" s="15"/>
      <c r="O305" s="15"/>
      <c r="P305" s="15"/>
      <c r="Q305" s="15"/>
      <c r="R305" s="15"/>
      <c r="S305" s="15"/>
      <c r="T305" s="15"/>
      <c r="U305" s="15"/>
      <c r="V305" s="15"/>
      <c r="W305" s="15"/>
    </row>
    <row r="306" spans="1:23" ht="24.75" customHeight="1">
      <c r="A306" s="15">
        <f t="shared" si="0"/>
        <v>305</v>
      </c>
      <c r="B306" s="15">
        <v>305</v>
      </c>
      <c r="C306" s="4">
        <v>54</v>
      </c>
      <c r="D306" s="15">
        <v>2</v>
      </c>
      <c r="E306" s="16" t="s">
        <v>936</v>
      </c>
      <c r="F306" s="15" t="s">
        <v>927</v>
      </c>
      <c r="G306" s="15"/>
      <c r="H306" s="15"/>
      <c r="I306" s="15"/>
      <c r="J306" s="15"/>
      <c r="K306" s="15"/>
      <c r="L306" s="15"/>
      <c r="M306" s="15"/>
      <c r="N306" s="15"/>
      <c r="O306" s="15"/>
      <c r="P306" s="15"/>
      <c r="Q306" s="15"/>
      <c r="R306" s="15"/>
      <c r="S306" s="15"/>
      <c r="T306" s="15"/>
      <c r="U306" s="15"/>
      <c r="V306" s="15"/>
      <c r="W306" s="15"/>
    </row>
    <row r="307" spans="1:23" ht="24.75" customHeight="1">
      <c r="A307" s="15">
        <f t="shared" si="0"/>
        <v>306</v>
      </c>
      <c r="B307" s="15">
        <v>306</v>
      </c>
      <c r="C307" s="4">
        <v>55</v>
      </c>
      <c r="D307" s="15">
        <v>1</v>
      </c>
      <c r="E307" s="16" t="s">
        <v>926</v>
      </c>
      <c r="F307" s="15" t="s">
        <v>929</v>
      </c>
      <c r="G307" s="15"/>
      <c r="H307" s="15"/>
      <c r="I307" s="15"/>
      <c r="J307" s="15"/>
      <c r="K307" s="15"/>
      <c r="L307" s="15"/>
      <c r="M307" s="15"/>
      <c r="N307" s="15"/>
      <c r="O307" s="15"/>
      <c r="P307" s="15"/>
      <c r="Q307" s="15"/>
      <c r="R307" s="15"/>
      <c r="S307" s="15"/>
      <c r="T307" s="15"/>
      <c r="U307" s="15"/>
      <c r="V307" s="15"/>
      <c r="W307" s="15"/>
    </row>
    <row r="308" spans="1:23" ht="24.75" customHeight="1">
      <c r="A308" s="15">
        <f t="shared" si="0"/>
        <v>307</v>
      </c>
      <c r="B308" s="15">
        <v>307</v>
      </c>
      <c r="C308" s="4">
        <v>56</v>
      </c>
      <c r="D308" s="15">
        <v>1</v>
      </c>
      <c r="E308" s="16" t="s">
        <v>928</v>
      </c>
      <c r="F308" s="15" t="s">
        <v>929</v>
      </c>
      <c r="G308" s="15"/>
      <c r="H308" s="15"/>
      <c r="I308" s="15"/>
      <c r="J308" s="15"/>
      <c r="K308" s="15"/>
      <c r="L308" s="15"/>
      <c r="M308" s="15"/>
      <c r="N308" s="15"/>
      <c r="O308" s="15"/>
      <c r="P308" s="15"/>
      <c r="Q308" s="15"/>
      <c r="R308" s="15"/>
      <c r="S308" s="15"/>
      <c r="T308" s="15"/>
      <c r="U308" s="15"/>
      <c r="V308" s="15"/>
      <c r="W308" s="15"/>
    </row>
    <row r="309" spans="1:23" ht="24.75" customHeight="1">
      <c r="A309" s="15">
        <f t="shared" si="0"/>
        <v>308</v>
      </c>
      <c r="B309" s="15">
        <v>308</v>
      </c>
      <c r="C309" s="4">
        <v>57</v>
      </c>
      <c r="D309" s="15">
        <v>1</v>
      </c>
      <c r="E309" s="16" t="s">
        <v>926</v>
      </c>
      <c r="F309" s="15" t="s">
        <v>929</v>
      </c>
      <c r="G309" s="15"/>
      <c r="H309" s="15"/>
      <c r="I309" s="15"/>
      <c r="J309" s="15"/>
      <c r="K309" s="15"/>
      <c r="L309" s="15"/>
      <c r="M309" s="15"/>
      <c r="N309" s="15"/>
      <c r="O309" s="15"/>
      <c r="P309" s="15"/>
      <c r="Q309" s="15"/>
      <c r="R309" s="15"/>
      <c r="S309" s="15"/>
      <c r="T309" s="15"/>
      <c r="U309" s="15"/>
      <c r="V309" s="15"/>
      <c r="W309" s="15"/>
    </row>
    <row r="310" spans="1:23" ht="24.75" customHeight="1">
      <c r="A310" s="15">
        <f t="shared" si="0"/>
        <v>309</v>
      </c>
      <c r="B310" s="15">
        <v>309</v>
      </c>
      <c r="C310" s="4">
        <v>58</v>
      </c>
      <c r="D310" s="15">
        <v>1</v>
      </c>
      <c r="E310" s="16" t="s">
        <v>928</v>
      </c>
      <c r="F310" s="15" t="s">
        <v>929</v>
      </c>
      <c r="G310" s="15"/>
      <c r="H310" s="15"/>
      <c r="I310" s="15"/>
      <c r="J310" s="15"/>
      <c r="K310" s="15"/>
      <c r="L310" s="15"/>
      <c r="M310" s="15"/>
      <c r="N310" s="15"/>
      <c r="O310" s="15"/>
      <c r="P310" s="15"/>
      <c r="Q310" s="15"/>
      <c r="R310" s="15"/>
      <c r="S310" s="15"/>
      <c r="T310" s="15"/>
      <c r="U310" s="15"/>
      <c r="V310" s="15"/>
      <c r="W310" s="15"/>
    </row>
    <row r="311" spans="1:23" ht="24.75" customHeight="1">
      <c r="A311" s="15">
        <f t="shared" si="0"/>
        <v>310</v>
      </c>
      <c r="B311" s="15">
        <v>310</v>
      </c>
      <c r="C311" s="4">
        <v>59</v>
      </c>
      <c r="D311" s="15">
        <v>5</v>
      </c>
      <c r="E311" s="16" t="s">
        <v>931</v>
      </c>
      <c r="F311" s="15" t="s">
        <v>927</v>
      </c>
      <c r="G311" s="15"/>
      <c r="H311" s="15"/>
      <c r="I311" s="15"/>
      <c r="J311" s="15"/>
      <c r="K311" s="15"/>
      <c r="L311" s="15"/>
      <c r="M311" s="15"/>
      <c r="N311" s="15"/>
      <c r="O311" s="15"/>
      <c r="P311" s="15"/>
      <c r="Q311" s="15"/>
      <c r="R311" s="15"/>
      <c r="S311" s="15"/>
      <c r="T311" s="15"/>
      <c r="U311" s="15"/>
      <c r="V311" s="15"/>
      <c r="W311" s="15"/>
    </row>
    <row r="312" spans="1:23" ht="24.75" customHeight="1">
      <c r="A312" s="15">
        <f t="shared" si="0"/>
        <v>311</v>
      </c>
      <c r="B312" s="15">
        <v>311</v>
      </c>
      <c r="C312" s="4">
        <v>60</v>
      </c>
      <c r="D312" s="15">
        <v>5</v>
      </c>
      <c r="E312" s="16" t="s">
        <v>937</v>
      </c>
      <c r="F312" s="15" t="s">
        <v>927</v>
      </c>
      <c r="G312" s="15"/>
      <c r="H312" s="15"/>
      <c r="I312" s="15"/>
      <c r="J312" s="15"/>
      <c r="K312" s="15"/>
      <c r="L312" s="15"/>
      <c r="M312" s="15"/>
      <c r="N312" s="15"/>
      <c r="O312" s="15"/>
      <c r="P312" s="15"/>
      <c r="Q312" s="15"/>
      <c r="R312" s="15"/>
      <c r="S312" s="15"/>
      <c r="T312" s="15"/>
      <c r="U312" s="15"/>
      <c r="V312" s="15"/>
      <c r="W312" s="15"/>
    </row>
    <row r="313" spans="1:23" ht="24.75" customHeight="1">
      <c r="A313" s="15">
        <f t="shared" si="0"/>
        <v>312</v>
      </c>
      <c r="B313" s="15">
        <v>312</v>
      </c>
      <c r="C313" s="4">
        <v>61</v>
      </c>
      <c r="D313" s="15">
        <v>4</v>
      </c>
      <c r="E313" s="16" t="s">
        <v>930</v>
      </c>
      <c r="F313" s="15" t="s">
        <v>927</v>
      </c>
      <c r="G313" s="15"/>
      <c r="H313" s="15"/>
      <c r="I313" s="15"/>
      <c r="J313" s="15"/>
      <c r="K313" s="15"/>
      <c r="L313" s="15"/>
      <c r="M313" s="15"/>
      <c r="N313" s="15"/>
      <c r="O313" s="15"/>
      <c r="P313" s="15"/>
      <c r="Q313" s="15"/>
      <c r="R313" s="15"/>
      <c r="S313" s="15"/>
      <c r="T313" s="15"/>
      <c r="U313" s="15"/>
      <c r="V313" s="15"/>
      <c r="W313" s="15"/>
    </row>
    <row r="314" spans="1:23" ht="24.75" customHeight="1">
      <c r="A314" s="15">
        <f t="shared" si="0"/>
        <v>313</v>
      </c>
      <c r="B314" s="15">
        <v>313</v>
      </c>
      <c r="C314" s="4">
        <v>62</v>
      </c>
      <c r="D314" s="15">
        <v>2</v>
      </c>
      <c r="E314" s="16" t="s">
        <v>936</v>
      </c>
      <c r="F314" s="15" t="s">
        <v>927</v>
      </c>
      <c r="G314" s="15"/>
      <c r="H314" s="15"/>
      <c r="I314" s="15"/>
      <c r="J314" s="15"/>
      <c r="K314" s="15"/>
      <c r="L314" s="15"/>
      <c r="M314" s="15"/>
      <c r="N314" s="15"/>
      <c r="O314" s="15"/>
      <c r="P314" s="15"/>
      <c r="Q314" s="15"/>
      <c r="R314" s="15"/>
      <c r="S314" s="15"/>
      <c r="T314" s="15"/>
      <c r="U314" s="15"/>
      <c r="V314" s="15"/>
      <c r="W314" s="15"/>
    </row>
    <row r="315" spans="1:23" ht="24.75" customHeight="1">
      <c r="A315" s="15">
        <f t="shared" si="0"/>
        <v>314</v>
      </c>
      <c r="B315" s="15">
        <v>314</v>
      </c>
      <c r="C315" s="4">
        <v>63</v>
      </c>
      <c r="D315" s="15">
        <v>3</v>
      </c>
      <c r="E315" s="16" t="s">
        <v>928</v>
      </c>
      <c r="F315" s="15" t="s">
        <v>927</v>
      </c>
      <c r="G315" s="15"/>
      <c r="H315" s="15"/>
      <c r="I315" s="15"/>
      <c r="J315" s="15"/>
      <c r="K315" s="15"/>
      <c r="L315" s="15"/>
      <c r="M315" s="15"/>
      <c r="N315" s="15"/>
      <c r="O315" s="15"/>
      <c r="P315" s="15"/>
      <c r="Q315" s="15"/>
      <c r="R315" s="15"/>
      <c r="S315" s="15"/>
      <c r="T315" s="15"/>
      <c r="U315" s="15"/>
      <c r="V315" s="15"/>
      <c r="W315" s="15"/>
    </row>
    <row r="316" spans="1:23" ht="24.75" customHeight="1">
      <c r="A316" s="15">
        <f t="shared" si="0"/>
        <v>315</v>
      </c>
      <c r="B316" s="15">
        <v>315</v>
      </c>
      <c r="C316" s="4">
        <v>64</v>
      </c>
      <c r="D316" s="15">
        <v>4</v>
      </c>
      <c r="E316" s="16" t="s">
        <v>930</v>
      </c>
      <c r="F316" s="15" t="s">
        <v>927</v>
      </c>
      <c r="G316" s="15"/>
      <c r="H316" s="15"/>
      <c r="I316" s="15"/>
      <c r="J316" s="15"/>
      <c r="K316" s="15"/>
      <c r="L316" s="15"/>
      <c r="M316" s="15"/>
      <c r="N316" s="15"/>
      <c r="O316" s="15"/>
      <c r="P316" s="15"/>
      <c r="Q316" s="15"/>
      <c r="R316" s="15"/>
      <c r="S316" s="15"/>
      <c r="T316" s="15"/>
      <c r="U316" s="15"/>
      <c r="V316" s="15"/>
      <c r="W316" s="15"/>
    </row>
    <row r="317" spans="1:23" ht="24.75" customHeight="1">
      <c r="A317" s="15">
        <f t="shared" si="0"/>
        <v>316</v>
      </c>
      <c r="B317" s="15">
        <v>316</v>
      </c>
      <c r="C317" s="4">
        <v>65</v>
      </c>
      <c r="D317" s="15">
        <v>2</v>
      </c>
      <c r="E317" s="16" t="s">
        <v>930</v>
      </c>
      <c r="F317" s="15" t="s">
        <v>927</v>
      </c>
      <c r="G317" s="15"/>
      <c r="H317" s="15"/>
      <c r="I317" s="15"/>
      <c r="J317" s="15"/>
      <c r="K317" s="15"/>
      <c r="L317" s="15"/>
      <c r="M317" s="15"/>
      <c r="N317" s="15"/>
      <c r="O317" s="15"/>
      <c r="P317" s="15"/>
      <c r="Q317" s="15"/>
      <c r="R317" s="15"/>
      <c r="S317" s="15"/>
      <c r="T317" s="15"/>
      <c r="U317" s="15"/>
      <c r="V317" s="15"/>
      <c r="W317" s="15"/>
    </row>
    <row r="318" spans="1:23" ht="24.75" customHeight="1">
      <c r="A318" s="15">
        <f t="shared" si="0"/>
        <v>317</v>
      </c>
      <c r="B318" s="15">
        <v>317</v>
      </c>
      <c r="C318" s="4">
        <v>66</v>
      </c>
      <c r="D318" s="15">
        <v>5</v>
      </c>
      <c r="E318" s="16" t="s">
        <v>930</v>
      </c>
      <c r="F318" s="15" t="s">
        <v>927</v>
      </c>
      <c r="G318" s="15"/>
      <c r="H318" s="15"/>
      <c r="I318" s="15"/>
      <c r="J318" s="15"/>
      <c r="K318" s="15"/>
      <c r="L318" s="15"/>
      <c r="M318" s="15"/>
      <c r="N318" s="15"/>
      <c r="O318" s="15"/>
      <c r="P318" s="15"/>
      <c r="Q318" s="15"/>
      <c r="R318" s="15"/>
      <c r="S318" s="15"/>
      <c r="T318" s="15"/>
      <c r="U318" s="15"/>
      <c r="V318" s="15"/>
      <c r="W318" s="15"/>
    </row>
    <row r="319" spans="1:23" ht="24.75" customHeight="1">
      <c r="A319" s="15">
        <f t="shared" si="0"/>
        <v>318</v>
      </c>
      <c r="B319" s="15">
        <v>318</v>
      </c>
      <c r="C319" s="4">
        <v>67</v>
      </c>
      <c r="D319" s="15">
        <v>5</v>
      </c>
      <c r="E319" s="16" t="s">
        <v>938</v>
      </c>
      <c r="F319" s="15" t="s">
        <v>927</v>
      </c>
      <c r="G319" s="15"/>
      <c r="H319" s="15"/>
      <c r="I319" s="15"/>
      <c r="J319" s="15"/>
      <c r="K319" s="15"/>
      <c r="L319" s="15"/>
      <c r="M319" s="15"/>
      <c r="N319" s="15"/>
      <c r="O319" s="15"/>
      <c r="P319" s="15"/>
      <c r="Q319" s="15"/>
      <c r="R319" s="15"/>
      <c r="S319" s="15"/>
      <c r="T319" s="15"/>
      <c r="U319" s="15"/>
      <c r="V319" s="15"/>
      <c r="W319" s="15"/>
    </row>
    <row r="320" spans="1:23" ht="24.75" customHeight="1">
      <c r="A320" s="15">
        <f t="shared" si="0"/>
        <v>319</v>
      </c>
      <c r="B320" s="15">
        <v>319</v>
      </c>
      <c r="C320" s="4">
        <v>68</v>
      </c>
      <c r="D320" s="15">
        <v>1</v>
      </c>
      <c r="E320" s="16" t="s">
        <v>939</v>
      </c>
      <c r="F320" s="15" t="s">
        <v>929</v>
      </c>
      <c r="G320" s="15"/>
      <c r="H320" s="15"/>
      <c r="I320" s="15"/>
      <c r="J320" s="15"/>
      <c r="K320" s="15"/>
      <c r="L320" s="15"/>
      <c r="M320" s="15"/>
      <c r="N320" s="15"/>
      <c r="O320" s="15"/>
      <c r="P320" s="15"/>
      <c r="Q320" s="15"/>
      <c r="R320" s="15"/>
      <c r="S320" s="15"/>
      <c r="T320" s="15"/>
      <c r="U320" s="15"/>
      <c r="V320" s="15"/>
      <c r="W320" s="15"/>
    </row>
    <row r="321" spans="1:23" ht="24.75" customHeight="1">
      <c r="A321" s="15">
        <f t="shared" si="0"/>
        <v>320</v>
      </c>
      <c r="B321" s="15">
        <v>320</v>
      </c>
      <c r="C321" s="4">
        <v>69</v>
      </c>
      <c r="D321" s="15">
        <v>1</v>
      </c>
      <c r="E321" s="16" t="s">
        <v>939</v>
      </c>
      <c r="F321" s="15" t="s">
        <v>929</v>
      </c>
      <c r="G321" s="15"/>
      <c r="H321" s="15"/>
      <c r="I321" s="15"/>
      <c r="J321" s="15"/>
      <c r="K321" s="15"/>
      <c r="L321" s="15"/>
      <c r="M321" s="15"/>
      <c r="N321" s="15"/>
      <c r="O321" s="15"/>
      <c r="P321" s="15"/>
      <c r="Q321" s="15"/>
      <c r="R321" s="15"/>
      <c r="S321" s="15"/>
      <c r="T321" s="15"/>
      <c r="U321" s="15"/>
      <c r="V321" s="15"/>
      <c r="W321" s="15"/>
    </row>
    <row r="322" spans="1:23" ht="24.75" customHeight="1">
      <c r="A322" s="15">
        <f t="shared" si="0"/>
        <v>321</v>
      </c>
      <c r="B322" s="15">
        <v>321</v>
      </c>
      <c r="C322" s="4">
        <v>70</v>
      </c>
      <c r="D322" s="15">
        <v>1</v>
      </c>
      <c r="E322" s="16" t="s">
        <v>931</v>
      </c>
      <c r="F322" s="15" t="s">
        <v>929</v>
      </c>
      <c r="G322" s="15"/>
      <c r="H322" s="15"/>
      <c r="I322" s="15"/>
      <c r="J322" s="15"/>
      <c r="K322" s="15"/>
      <c r="L322" s="15"/>
      <c r="M322" s="15"/>
      <c r="N322" s="15"/>
      <c r="O322" s="15"/>
      <c r="P322" s="15"/>
      <c r="Q322" s="15"/>
      <c r="R322" s="15"/>
      <c r="S322" s="15"/>
      <c r="T322" s="15"/>
      <c r="U322" s="15"/>
      <c r="V322" s="15"/>
      <c r="W322" s="15"/>
    </row>
    <row r="323" spans="1:23" ht="24.75" customHeight="1">
      <c r="A323" s="15">
        <f t="shared" si="0"/>
        <v>322</v>
      </c>
      <c r="B323" s="15">
        <v>322</v>
      </c>
      <c r="C323" s="4">
        <v>71</v>
      </c>
      <c r="D323" s="15">
        <v>1</v>
      </c>
      <c r="E323" s="16" t="s">
        <v>926</v>
      </c>
      <c r="F323" s="15" t="s">
        <v>929</v>
      </c>
      <c r="G323" s="15"/>
      <c r="H323" s="15"/>
      <c r="I323" s="15"/>
      <c r="J323" s="15"/>
      <c r="K323" s="15"/>
      <c r="L323" s="15"/>
      <c r="M323" s="15"/>
      <c r="N323" s="15"/>
      <c r="O323" s="15"/>
      <c r="P323" s="15"/>
      <c r="Q323" s="15"/>
      <c r="R323" s="15"/>
      <c r="S323" s="15"/>
      <c r="T323" s="15"/>
      <c r="U323" s="15"/>
      <c r="V323" s="15"/>
      <c r="W323" s="15"/>
    </row>
    <row r="324" spans="1:23" ht="24.75" customHeight="1">
      <c r="A324" s="15">
        <f t="shared" si="0"/>
        <v>323</v>
      </c>
      <c r="B324" s="15">
        <v>323</v>
      </c>
      <c r="C324" s="4">
        <v>72</v>
      </c>
      <c r="D324" s="15">
        <v>1</v>
      </c>
      <c r="E324" s="16" t="s">
        <v>928</v>
      </c>
      <c r="F324" s="15" t="s">
        <v>929</v>
      </c>
      <c r="G324" s="15"/>
      <c r="H324" s="15"/>
      <c r="I324" s="15"/>
      <c r="J324" s="15"/>
      <c r="K324" s="15"/>
      <c r="L324" s="15"/>
      <c r="M324" s="15"/>
      <c r="N324" s="15"/>
      <c r="O324" s="15"/>
      <c r="P324" s="15"/>
      <c r="Q324" s="15"/>
      <c r="R324" s="15"/>
      <c r="S324" s="15"/>
      <c r="T324" s="15"/>
      <c r="U324" s="15"/>
      <c r="V324" s="15"/>
      <c r="W324" s="15"/>
    </row>
    <row r="325" spans="1:23" ht="24.75" customHeight="1">
      <c r="A325" s="15">
        <f t="shared" si="0"/>
        <v>324</v>
      </c>
      <c r="B325" s="15">
        <v>324</v>
      </c>
      <c r="C325" s="4">
        <v>73</v>
      </c>
      <c r="D325" s="15">
        <v>1</v>
      </c>
      <c r="E325" s="16" t="s">
        <v>926</v>
      </c>
      <c r="F325" s="15" t="s">
        <v>929</v>
      </c>
      <c r="G325" s="15"/>
      <c r="H325" s="15"/>
      <c r="I325" s="15"/>
      <c r="J325" s="15"/>
      <c r="K325" s="15"/>
      <c r="L325" s="15"/>
      <c r="M325" s="15"/>
      <c r="N325" s="15"/>
      <c r="O325" s="15"/>
      <c r="P325" s="15"/>
      <c r="Q325" s="15"/>
      <c r="R325" s="15"/>
      <c r="S325" s="15"/>
      <c r="T325" s="15"/>
      <c r="U325" s="15"/>
      <c r="V325" s="15"/>
      <c r="W325" s="15"/>
    </row>
    <row r="326" spans="1:23" ht="24.75" customHeight="1">
      <c r="A326" s="15">
        <f t="shared" si="0"/>
        <v>325</v>
      </c>
      <c r="B326" s="15">
        <v>325</v>
      </c>
      <c r="C326" s="4">
        <v>74</v>
      </c>
      <c r="D326" s="15">
        <v>1</v>
      </c>
      <c r="E326" s="16" t="s">
        <v>926</v>
      </c>
      <c r="F326" s="15" t="s">
        <v>929</v>
      </c>
      <c r="G326" s="15"/>
      <c r="H326" s="15"/>
      <c r="I326" s="15"/>
      <c r="J326" s="15"/>
      <c r="K326" s="15"/>
      <c r="L326" s="15"/>
      <c r="M326" s="15"/>
      <c r="N326" s="15"/>
      <c r="O326" s="15"/>
      <c r="P326" s="15"/>
      <c r="Q326" s="15"/>
      <c r="R326" s="15"/>
      <c r="S326" s="15"/>
      <c r="T326" s="15"/>
      <c r="U326" s="15"/>
      <c r="V326" s="15"/>
      <c r="W326" s="15"/>
    </row>
    <row r="327" spans="1:23" ht="24.75" customHeight="1">
      <c r="A327" s="15">
        <f t="shared" si="0"/>
        <v>326</v>
      </c>
      <c r="B327" s="15">
        <v>326</v>
      </c>
      <c r="C327" s="4">
        <v>75</v>
      </c>
      <c r="D327" s="15">
        <v>1</v>
      </c>
      <c r="E327" s="16" t="s">
        <v>926</v>
      </c>
      <c r="F327" s="15" t="s">
        <v>929</v>
      </c>
      <c r="G327" s="15"/>
      <c r="H327" s="15"/>
      <c r="I327" s="15"/>
      <c r="J327" s="15"/>
      <c r="K327" s="15"/>
      <c r="L327" s="15"/>
      <c r="M327" s="15"/>
      <c r="N327" s="15"/>
      <c r="O327" s="15"/>
      <c r="P327" s="15"/>
      <c r="Q327" s="15"/>
      <c r="R327" s="15"/>
      <c r="S327" s="15"/>
      <c r="T327" s="15"/>
      <c r="U327" s="15"/>
      <c r="V327" s="15"/>
      <c r="W327" s="15"/>
    </row>
    <row r="328" spans="1:23" ht="24.75" customHeight="1">
      <c r="A328" s="15">
        <f t="shared" si="0"/>
        <v>327</v>
      </c>
      <c r="B328" s="15">
        <v>327</v>
      </c>
      <c r="C328" s="4">
        <v>76</v>
      </c>
      <c r="D328" s="15">
        <v>1</v>
      </c>
      <c r="E328" s="16" t="s">
        <v>931</v>
      </c>
      <c r="F328" s="15" t="s">
        <v>929</v>
      </c>
      <c r="G328" s="15"/>
      <c r="H328" s="15"/>
      <c r="I328" s="15"/>
      <c r="J328" s="15"/>
      <c r="K328" s="15"/>
      <c r="L328" s="15"/>
      <c r="M328" s="15"/>
      <c r="N328" s="15"/>
      <c r="O328" s="15"/>
      <c r="P328" s="15"/>
      <c r="Q328" s="15"/>
      <c r="R328" s="15"/>
      <c r="S328" s="15"/>
      <c r="T328" s="15"/>
      <c r="U328" s="15"/>
      <c r="V328" s="15"/>
      <c r="W328" s="15"/>
    </row>
    <row r="329" spans="1:23" ht="24.75" customHeight="1">
      <c r="A329" s="15">
        <f t="shared" si="0"/>
        <v>328</v>
      </c>
      <c r="B329" s="15">
        <v>328</v>
      </c>
      <c r="C329" s="4">
        <v>77</v>
      </c>
      <c r="D329" s="15">
        <v>4</v>
      </c>
      <c r="E329" s="16" t="s">
        <v>932</v>
      </c>
      <c r="F329" s="15" t="s">
        <v>929</v>
      </c>
      <c r="G329" s="15"/>
      <c r="H329" s="15"/>
      <c r="I329" s="15"/>
      <c r="J329" s="15"/>
      <c r="K329" s="15"/>
      <c r="L329" s="15"/>
      <c r="M329" s="15"/>
      <c r="N329" s="15"/>
      <c r="O329" s="15"/>
      <c r="P329" s="15"/>
      <c r="Q329" s="15"/>
      <c r="R329" s="15"/>
      <c r="S329" s="15"/>
      <c r="T329" s="15"/>
      <c r="U329" s="15"/>
      <c r="V329" s="15"/>
      <c r="W329" s="15"/>
    </row>
    <row r="330" spans="1:23" ht="24.75" customHeight="1">
      <c r="A330" s="15">
        <f t="shared" si="0"/>
        <v>329</v>
      </c>
      <c r="B330" s="15">
        <v>329</v>
      </c>
      <c r="C330" s="4">
        <v>78</v>
      </c>
      <c r="D330" s="15">
        <v>5</v>
      </c>
      <c r="E330" s="16" t="s">
        <v>932</v>
      </c>
      <c r="F330" s="15" t="s">
        <v>927</v>
      </c>
      <c r="G330" s="15"/>
      <c r="H330" s="15"/>
      <c r="I330" s="15"/>
      <c r="J330" s="15"/>
      <c r="K330" s="15"/>
      <c r="L330" s="15"/>
      <c r="M330" s="15"/>
      <c r="N330" s="15"/>
      <c r="O330" s="15"/>
      <c r="P330" s="15"/>
      <c r="Q330" s="15"/>
      <c r="R330" s="15"/>
      <c r="S330" s="15"/>
      <c r="T330" s="15"/>
      <c r="U330" s="15"/>
      <c r="V330" s="15"/>
      <c r="W330" s="15"/>
    </row>
    <row r="331" spans="1:23" ht="24.75" customHeight="1">
      <c r="A331" s="15">
        <f t="shared" si="0"/>
        <v>330</v>
      </c>
      <c r="B331" s="15">
        <v>330</v>
      </c>
      <c r="C331" s="4">
        <v>79</v>
      </c>
      <c r="D331" s="15">
        <v>2</v>
      </c>
      <c r="E331" s="16" t="s">
        <v>931</v>
      </c>
      <c r="F331" s="15" t="s">
        <v>927</v>
      </c>
      <c r="G331" s="15"/>
      <c r="H331" s="15"/>
      <c r="I331" s="15"/>
      <c r="J331" s="15"/>
      <c r="K331" s="15"/>
      <c r="L331" s="15"/>
      <c r="M331" s="15"/>
      <c r="N331" s="15"/>
      <c r="O331" s="15"/>
      <c r="P331" s="15"/>
      <c r="Q331" s="15"/>
      <c r="R331" s="15"/>
      <c r="S331" s="15"/>
      <c r="T331" s="15"/>
      <c r="U331" s="15"/>
      <c r="V331" s="15"/>
      <c r="W331" s="15"/>
    </row>
    <row r="332" spans="1:23" ht="24.75" customHeight="1">
      <c r="A332" s="15">
        <f t="shared" si="0"/>
        <v>331</v>
      </c>
      <c r="B332" s="15">
        <v>331</v>
      </c>
      <c r="C332" s="4">
        <v>80</v>
      </c>
      <c r="D332" s="15">
        <v>1</v>
      </c>
      <c r="E332" s="16" t="s">
        <v>930</v>
      </c>
      <c r="F332" s="15" t="s">
        <v>929</v>
      </c>
      <c r="G332" s="15"/>
      <c r="H332" s="15"/>
      <c r="I332" s="15"/>
      <c r="J332" s="15"/>
      <c r="K332" s="15"/>
      <c r="L332" s="15"/>
      <c r="M332" s="15"/>
      <c r="N332" s="15"/>
      <c r="O332" s="15"/>
      <c r="P332" s="15"/>
      <c r="Q332" s="15"/>
      <c r="R332" s="15"/>
      <c r="S332" s="15"/>
      <c r="T332" s="15"/>
      <c r="U332" s="15"/>
      <c r="V332" s="15"/>
      <c r="W332" s="15"/>
    </row>
    <row r="333" spans="1:23" ht="24.75" customHeight="1">
      <c r="A333" s="15">
        <f t="shared" si="0"/>
        <v>332</v>
      </c>
      <c r="B333" s="15">
        <v>332</v>
      </c>
      <c r="C333" s="4">
        <v>81</v>
      </c>
      <c r="D333" s="15">
        <v>1</v>
      </c>
      <c r="E333" s="16" t="s">
        <v>930</v>
      </c>
      <c r="F333" s="15" t="s">
        <v>929</v>
      </c>
      <c r="G333" s="15"/>
      <c r="H333" s="15"/>
      <c r="I333" s="15"/>
      <c r="J333" s="15"/>
      <c r="K333" s="15"/>
      <c r="L333" s="15"/>
      <c r="M333" s="15"/>
      <c r="N333" s="15"/>
      <c r="O333" s="15"/>
      <c r="P333" s="15"/>
      <c r="Q333" s="15"/>
      <c r="R333" s="15"/>
      <c r="S333" s="15"/>
      <c r="T333" s="15"/>
      <c r="U333" s="15"/>
      <c r="V333" s="15"/>
      <c r="W333" s="15"/>
    </row>
    <row r="334" spans="1:23" ht="24.75" customHeight="1">
      <c r="A334" s="15">
        <f t="shared" si="0"/>
        <v>333</v>
      </c>
      <c r="B334" s="15">
        <v>333</v>
      </c>
      <c r="C334" s="4">
        <v>82</v>
      </c>
      <c r="D334" s="15">
        <v>1</v>
      </c>
      <c r="E334" s="16" t="s">
        <v>930</v>
      </c>
      <c r="F334" s="15" t="s">
        <v>929</v>
      </c>
      <c r="G334" s="15"/>
      <c r="H334" s="15"/>
      <c r="I334" s="15"/>
      <c r="J334" s="15"/>
      <c r="K334" s="15"/>
      <c r="L334" s="15"/>
      <c r="M334" s="15"/>
      <c r="N334" s="15"/>
      <c r="O334" s="15"/>
      <c r="P334" s="15"/>
      <c r="Q334" s="15"/>
      <c r="R334" s="15"/>
      <c r="S334" s="15"/>
      <c r="T334" s="15"/>
      <c r="U334" s="15"/>
      <c r="V334" s="15"/>
      <c r="W334" s="15"/>
    </row>
    <row r="335" spans="1:23" ht="24.75" customHeight="1">
      <c r="A335" s="15">
        <f t="shared" si="0"/>
        <v>334</v>
      </c>
      <c r="B335" s="15">
        <v>334</v>
      </c>
      <c r="C335" s="4">
        <v>83</v>
      </c>
      <c r="D335" s="15">
        <v>1</v>
      </c>
      <c r="E335" s="16" t="s">
        <v>930</v>
      </c>
      <c r="F335" s="15" t="s">
        <v>929</v>
      </c>
      <c r="G335" s="15"/>
      <c r="H335" s="15"/>
      <c r="I335" s="15"/>
      <c r="J335" s="15"/>
      <c r="K335" s="15"/>
      <c r="L335" s="15"/>
      <c r="M335" s="15"/>
      <c r="N335" s="15"/>
      <c r="O335" s="15"/>
      <c r="P335" s="15"/>
      <c r="Q335" s="15"/>
      <c r="R335" s="15"/>
      <c r="S335" s="15"/>
      <c r="T335" s="15"/>
      <c r="U335" s="15"/>
      <c r="V335" s="15"/>
      <c r="W335" s="15"/>
    </row>
    <row r="336" spans="1:23" ht="24.75" customHeight="1">
      <c r="A336" s="15">
        <f t="shared" si="0"/>
        <v>335</v>
      </c>
      <c r="B336" s="15">
        <v>335</v>
      </c>
      <c r="C336" s="4">
        <v>84</v>
      </c>
      <c r="D336" s="15">
        <v>5</v>
      </c>
      <c r="E336" s="16" t="s">
        <v>938</v>
      </c>
      <c r="F336" s="15" t="s">
        <v>927</v>
      </c>
      <c r="G336" s="15"/>
      <c r="H336" s="15"/>
      <c r="I336" s="15"/>
      <c r="J336" s="15"/>
      <c r="K336" s="15"/>
      <c r="L336" s="15"/>
      <c r="M336" s="15"/>
      <c r="N336" s="15"/>
      <c r="O336" s="15"/>
      <c r="P336" s="15"/>
      <c r="Q336" s="15"/>
      <c r="R336" s="15"/>
      <c r="S336" s="15"/>
      <c r="T336" s="15"/>
      <c r="U336" s="15"/>
      <c r="V336" s="15"/>
      <c r="W336" s="15"/>
    </row>
    <row r="337" spans="1:23" ht="24.75" customHeight="1">
      <c r="A337" s="15">
        <f t="shared" si="0"/>
        <v>336</v>
      </c>
      <c r="B337" s="15">
        <v>336</v>
      </c>
      <c r="C337" s="4">
        <v>85</v>
      </c>
      <c r="D337" s="15">
        <v>5</v>
      </c>
      <c r="E337" s="16" t="s">
        <v>938</v>
      </c>
      <c r="F337" s="15" t="s">
        <v>927</v>
      </c>
      <c r="G337" s="15"/>
      <c r="H337" s="15"/>
      <c r="I337" s="15"/>
      <c r="J337" s="15"/>
      <c r="K337" s="15"/>
      <c r="L337" s="15"/>
      <c r="M337" s="15"/>
      <c r="N337" s="15"/>
      <c r="O337" s="15"/>
      <c r="P337" s="15"/>
      <c r="Q337" s="15"/>
      <c r="R337" s="15"/>
      <c r="S337" s="15"/>
      <c r="T337" s="15"/>
      <c r="U337" s="15"/>
      <c r="V337" s="15"/>
      <c r="W337" s="15"/>
    </row>
    <row r="338" spans="1:23" ht="24.75" customHeight="1">
      <c r="A338" s="15">
        <f t="shared" si="0"/>
        <v>337</v>
      </c>
      <c r="B338" s="15">
        <v>337</v>
      </c>
      <c r="C338" s="4">
        <v>86</v>
      </c>
      <c r="D338" s="15">
        <v>4</v>
      </c>
      <c r="E338" s="16" t="s">
        <v>936</v>
      </c>
      <c r="F338" s="15" t="s">
        <v>927</v>
      </c>
      <c r="G338" s="15"/>
      <c r="H338" s="15"/>
      <c r="I338" s="15"/>
      <c r="J338" s="15"/>
      <c r="K338" s="15"/>
      <c r="L338" s="15"/>
      <c r="M338" s="15"/>
      <c r="N338" s="15"/>
      <c r="O338" s="15"/>
      <c r="P338" s="15"/>
      <c r="Q338" s="15"/>
      <c r="R338" s="15"/>
      <c r="S338" s="15"/>
      <c r="T338" s="15"/>
      <c r="U338" s="15"/>
      <c r="V338" s="15"/>
      <c r="W338" s="15"/>
    </row>
    <row r="339" spans="1:23" ht="24.75" customHeight="1">
      <c r="A339" s="15">
        <f t="shared" si="0"/>
        <v>338</v>
      </c>
      <c r="B339" s="15">
        <v>338</v>
      </c>
      <c r="C339" s="4">
        <v>87</v>
      </c>
      <c r="D339" s="15">
        <v>2</v>
      </c>
      <c r="E339" s="16" t="s">
        <v>936</v>
      </c>
      <c r="F339" s="15" t="s">
        <v>927</v>
      </c>
      <c r="G339" s="15"/>
      <c r="H339" s="15"/>
      <c r="I339" s="15"/>
      <c r="J339" s="15"/>
      <c r="K339" s="15"/>
      <c r="L339" s="15"/>
      <c r="M339" s="15"/>
      <c r="N339" s="15"/>
      <c r="O339" s="15"/>
      <c r="P339" s="15"/>
      <c r="Q339" s="15"/>
      <c r="R339" s="15"/>
      <c r="S339" s="15"/>
      <c r="T339" s="15"/>
      <c r="U339" s="15"/>
      <c r="V339" s="15"/>
      <c r="W339" s="15"/>
    </row>
    <row r="340" spans="1:23" ht="24.75" customHeight="1">
      <c r="A340" s="15">
        <f t="shared" si="0"/>
        <v>339</v>
      </c>
      <c r="B340" s="15">
        <v>339</v>
      </c>
      <c r="C340" s="4">
        <v>88</v>
      </c>
      <c r="D340" s="15">
        <v>1</v>
      </c>
      <c r="E340" s="16" t="s">
        <v>926</v>
      </c>
      <c r="F340" s="15" t="s">
        <v>927</v>
      </c>
      <c r="G340" s="15"/>
      <c r="H340" s="15"/>
      <c r="I340" s="15"/>
      <c r="J340" s="15"/>
      <c r="K340" s="15"/>
      <c r="L340" s="15"/>
      <c r="M340" s="15"/>
      <c r="N340" s="15"/>
      <c r="O340" s="15"/>
      <c r="P340" s="15"/>
      <c r="Q340" s="15"/>
      <c r="R340" s="15"/>
      <c r="S340" s="15"/>
      <c r="T340" s="15"/>
      <c r="U340" s="15"/>
      <c r="V340" s="15"/>
      <c r="W340" s="15"/>
    </row>
    <row r="341" spans="1:23" ht="24.75" customHeight="1">
      <c r="A341" s="15">
        <f t="shared" si="0"/>
        <v>340</v>
      </c>
      <c r="B341" s="15">
        <v>340</v>
      </c>
      <c r="C341" s="4">
        <v>89</v>
      </c>
      <c r="D341" s="15">
        <v>1</v>
      </c>
      <c r="E341" s="16" t="s">
        <v>928</v>
      </c>
      <c r="F341" s="15" t="s">
        <v>929</v>
      </c>
      <c r="G341" s="15"/>
      <c r="H341" s="15"/>
      <c r="I341" s="15"/>
      <c r="J341" s="15"/>
      <c r="K341" s="15"/>
      <c r="L341" s="15"/>
      <c r="M341" s="15"/>
      <c r="N341" s="15"/>
      <c r="O341" s="15"/>
      <c r="P341" s="15"/>
      <c r="Q341" s="15"/>
      <c r="R341" s="15"/>
      <c r="S341" s="15"/>
      <c r="T341" s="15"/>
      <c r="U341" s="15"/>
      <c r="V341" s="15"/>
      <c r="W341" s="15"/>
    </row>
    <row r="342" spans="1:23" ht="24.75" customHeight="1">
      <c r="A342" s="15">
        <f t="shared" si="0"/>
        <v>341</v>
      </c>
      <c r="B342" s="15">
        <v>341</v>
      </c>
      <c r="C342" s="4">
        <v>90</v>
      </c>
      <c r="D342" s="15">
        <v>1</v>
      </c>
      <c r="E342" s="16" t="s">
        <v>930</v>
      </c>
      <c r="F342" s="15" t="s">
        <v>929</v>
      </c>
      <c r="G342" s="15"/>
      <c r="H342" s="15"/>
      <c r="I342" s="15"/>
      <c r="J342" s="15"/>
      <c r="K342" s="15"/>
      <c r="L342" s="15"/>
      <c r="M342" s="15"/>
      <c r="N342" s="15"/>
      <c r="O342" s="15"/>
      <c r="P342" s="15"/>
      <c r="Q342" s="15"/>
      <c r="R342" s="15"/>
      <c r="S342" s="15"/>
      <c r="T342" s="15"/>
      <c r="U342" s="15"/>
      <c r="V342" s="15"/>
      <c r="W342" s="15"/>
    </row>
    <row r="343" spans="1:23" ht="24.75" customHeight="1">
      <c r="A343" s="15">
        <f t="shared" si="0"/>
        <v>342</v>
      </c>
      <c r="B343" s="15">
        <v>342</v>
      </c>
      <c r="C343" s="4">
        <v>91</v>
      </c>
      <c r="D343" s="15">
        <v>1</v>
      </c>
      <c r="E343" s="16" t="s">
        <v>931</v>
      </c>
      <c r="F343" s="15" t="s">
        <v>929</v>
      </c>
      <c r="G343" s="15"/>
      <c r="H343" s="15"/>
      <c r="I343" s="15"/>
      <c r="J343" s="15"/>
      <c r="K343" s="15"/>
      <c r="L343" s="15"/>
      <c r="M343" s="15"/>
      <c r="N343" s="15"/>
      <c r="O343" s="15"/>
      <c r="P343" s="15"/>
      <c r="Q343" s="15"/>
      <c r="R343" s="15"/>
      <c r="S343" s="15"/>
      <c r="T343" s="15"/>
      <c r="U343" s="15"/>
      <c r="V343" s="15"/>
      <c r="W343" s="15"/>
    </row>
    <row r="344" spans="1:23" ht="24.75" customHeight="1">
      <c r="A344" s="15">
        <f t="shared" si="0"/>
        <v>343</v>
      </c>
      <c r="B344" s="15">
        <v>343</v>
      </c>
      <c r="C344" s="4">
        <v>92</v>
      </c>
      <c r="D344" s="15">
        <v>1</v>
      </c>
      <c r="E344" s="16" t="s">
        <v>931</v>
      </c>
      <c r="F344" s="15" t="s">
        <v>929</v>
      </c>
      <c r="G344" s="15"/>
      <c r="H344" s="15"/>
      <c r="I344" s="15"/>
      <c r="J344" s="15"/>
      <c r="K344" s="15"/>
      <c r="L344" s="15"/>
      <c r="M344" s="15"/>
      <c r="N344" s="15"/>
      <c r="O344" s="15"/>
      <c r="P344" s="15"/>
      <c r="Q344" s="15"/>
      <c r="R344" s="15"/>
      <c r="S344" s="15"/>
      <c r="T344" s="15"/>
      <c r="U344" s="15"/>
      <c r="V344" s="15"/>
      <c r="W344" s="15"/>
    </row>
    <row r="345" spans="1:23" ht="24.75" customHeight="1">
      <c r="A345" s="15">
        <f t="shared" si="0"/>
        <v>344</v>
      </c>
      <c r="B345" s="15">
        <v>344</v>
      </c>
      <c r="C345" s="4">
        <v>93</v>
      </c>
      <c r="D345" s="15">
        <v>1</v>
      </c>
      <c r="E345" s="16" t="s">
        <v>931</v>
      </c>
      <c r="F345" s="15" t="s">
        <v>929</v>
      </c>
      <c r="G345" s="15"/>
      <c r="H345" s="15"/>
      <c r="I345" s="15"/>
      <c r="J345" s="15"/>
      <c r="K345" s="15"/>
      <c r="L345" s="15"/>
      <c r="M345" s="15"/>
      <c r="N345" s="15"/>
      <c r="O345" s="15"/>
      <c r="P345" s="15"/>
      <c r="Q345" s="15"/>
      <c r="R345" s="15"/>
      <c r="S345" s="15"/>
      <c r="T345" s="15"/>
      <c r="U345" s="15"/>
      <c r="V345" s="15"/>
      <c r="W345" s="15"/>
    </row>
    <row r="346" spans="1:23" ht="24.75" customHeight="1">
      <c r="A346" s="15">
        <f t="shared" si="0"/>
        <v>345</v>
      </c>
      <c r="B346" s="15">
        <v>345</v>
      </c>
      <c r="C346" s="4">
        <v>94</v>
      </c>
      <c r="D346" s="15">
        <v>1</v>
      </c>
      <c r="E346" s="16" t="s">
        <v>926</v>
      </c>
      <c r="F346" s="15" t="s">
        <v>929</v>
      </c>
      <c r="G346" s="15"/>
      <c r="H346" s="15"/>
      <c r="I346" s="15"/>
      <c r="J346" s="15"/>
      <c r="K346" s="15"/>
      <c r="L346" s="15"/>
      <c r="M346" s="15"/>
      <c r="N346" s="15"/>
      <c r="O346" s="15"/>
      <c r="P346" s="15"/>
      <c r="Q346" s="15"/>
      <c r="R346" s="15"/>
      <c r="S346" s="15"/>
      <c r="T346" s="15"/>
      <c r="U346" s="15"/>
      <c r="V346" s="15"/>
      <c r="W346" s="15"/>
    </row>
    <row r="347" spans="1:23" ht="24.75" customHeight="1">
      <c r="A347" s="15">
        <f t="shared" si="0"/>
        <v>346</v>
      </c>
      <c r="B347" s="15">
        <v>346</v>
      </c>
      <c r="C347" s="4">
        <v>95</v>
      </c>
      <c r="D347" s="15">
        <v>2</v>
      </c>
      <c r="E347" s="16" t="s">
        <v>928</v>
      </c>
      <c r="F347" s="15" t="s">
        <v>929</v>
      </c>
      <c r="G347" s="15"/>
      <c r="H347" s="15"/>
      <c r="I347" s="15"/>
      <c r="J347" s="15"/>
      <c r="K347" s="15"/>
      <c r="L347" s="15"/>
      <c r="M347" s="15"/>
      <c r="N347" s="15"/>
      <c r="O347" s="15"/>
      <c r="P347" s="15"/>
      <c r="Q347" s="15"/>
      <c r="R347" s="15"/>
      <c r="S347" s="15"/>
      <c r="T347" s="15"/>
      <c r="U347" s="15"/>
      <c r="V347" s="15"/>
      <c r="W347" s="15"/>
    </row>
    <row r="348" spans="1:23" ht="24.75" customHeight="1">
      <c r="A348" s="15">
        <f t="shared" si="0"/>
        <v>347</v>
      </c>
      <c r="B348" s="15">
        <v>347</v>
      </c>
      <c r="C348" s="4">
        <v>96</v>
      </c>
      <c r="D348" s="15">
        <v>2</v>
      </c>
      <c r="E348" s="16" t="s">
        <v>926</v>
      </c>
      <c r="F348" s="15" t="s">
        <v>929</v>
      </c>
      <c r="G348" s="15"/>
      <c r="H348" s="15"/>
      <c r="I348" s="15"/>
      <c r="J348" s="15"/>
      <c r="K348" s="15"/>
      <c r="L348" s="15"/>
      <c r="M348" s="15"/>
      <c r="N348" s="15"/>
      <c r="O348" s="15"/>
      <c r="P348" s="15"/>
      <c r="Q348" s="15"/>
      <c r="R348" s="15"/>
      <c r="S348" s="15"/>
      <c r="T348" s="15"/>
      <c r="U348" s="15"/>
      <c r="V348" s="15"/>
      <c r="W348" s="15"/>
    </row>
    <row r="349" spans="1:23" ht="24.75" customHeight="1">
      <c r="A349" s="15">
        <f t="shared" si="0"/>
        <v>348</v>
      </c>
      <c r="B349" s="15">
        <v>348</v>
      </c>
      <c r="C349" s="4">
        <v>97</v>
      </c>
      <c r="D349" s="15">
        <v>2</v>
      </c>
      <c r="E349" s="16" t="s">
        <v>928</v>
      </c>
      <c r="F349" s="15" t="s">
        <v>929</v>
      </c>
      <c r="G349" s="15"/>
      <c r="H349" s="15"/>
      <c r="I349" s="15"/>
      <c r="J349" s="15"/>
      <c r="K349" s="15"/>
      <c r="L349" s="15"/>
      <c r="M349" s="15"/>
      <c r="N349" s="15"/>
      <c r="O349" s="15"/>
      <c r="P349" s="15"/>
      <c r="Q349" s="15"/>
      <c r="R349" s="15"/>
      <c r="S349" s="15"/>
      <c r="T349" s="15"/>
      <c r="U349" s="15"/>
      <c r="V349" s="15"/>
      <c r="W349" s="15"/>
    </row>
    <row r="350" spans="1:23" ht="24.75" customHeight="1">
      <c r="A350" s="15">
        <f t="shared" si="0"/>
        <v>349</v>
      </c>
      <c r="B350" s="15">
        <v>349</v>
      </c>
      <c r="C350" s="4">
        <v>98</v>
      </c>
      <c r="D350" s="15">
        <v>2</v>
      </c>
      <c r="E350" s="16" t="s">
        <v>926</v>
      </c>
      <c r="F350" s="15" t="s">
        <v>929</v>
      </c>
      <c r="G350" s="15"/>
      <c r="H350" s="15"/>
      <c r="I350" s="15"/>
      <c r="J350" s="15"/>
      <c r="K350" s="15"/>
      <c r="L350" s="15"/>
      <c r="M350" s="15"/>
      <c r="N350" s="15"/>
      <c r="O350" s="15"/>
      <c r="P350" s="15"/>
      <c r="Q350" s="15"/>
      <c r="R350" s="15"/>
      <c r="S350" s="15"/>
      <c r="T350" s="15"/>
      <c r="U350" s="15"/>
      <c r="V350" s="15"/>
      <c r="W350" s="15"/>
    </row>
    <row r="351" spans="1:23" ht="24.75" customHeight="1">
      <c r="A351" s="15">
        <f t="shared" si="0"/>
        <v>350</v>
      </c>
      <c r="B351" s="15">
        <v>350</v>
      </c>
      <c r="C351" s="4">
        <v>99</v>
      </c>
      <c r="D351" s="15">
        <v>2</v>
      </c>
      <c r="E351" s="16" t="s">
        <v>928</v>
      </c>
      <c r="F351" s="15" t="s">
        <v>927</v>
      </c>
      <c r="G351" s="15"/>
      <c r="H351" s="15"/>
      <c r="I351" s="15"/>
      <c r="J351" s="15"/>
      <c r="K351" s="15"/>
      <c r="L351" s="15"/>
      <c r="M351" s="15"/>
      <c r="N351" s="15"/>
      <c r="O351" s="15"/>
      <c r="P351" s="15"/>
      <c r="Q351" s="15"/>
      <c r="R351" s="15"/>
      <c r="S351" s="15"/>
      <c r="T351" s="15"/>
      <c r="U351" s="15"/>
      <c r="V351" s="15"/>
      <c r="W351" s="15"/>
    </row>
    <row r="352" spans="1:23" ht="24.75" customHeight="1">
      <c r="A352" s="15">
        <f t="shared" si="0"/>
        <v>351</v>
      </c>
      <c r="B352" s="15">
        <v>351</v>
      </c>
      <c r="C352" s="4">
        <v>100</v>
      </c>
      <c r="D352" s="15">
        <v>3</v>
      </c>
      <c r="E352" s="16" t="s">
        <v>926</v>
      </c>
      <c r="F352" s="15" t="s">
        <v>927</v>
      </c>
      <c r="G352" s="15"/>
      <c r="H352" s="15"/>
      <c r="I352" s="15"/>
      <c r="J352" s="15"/>
      <c r="K352" s="15"/>
      <c r="L352" s="15"/>
      <c r="M352" s="15"/>
      <c r="N352" s="15"/>
      <c r="O352" s="15"/>
      <c r="P352" s="15"/>
      <c r="Q352" s="15"/>
      <c r="R352" s="15"/>
      <c r="S352" s="15"/>
      <c r="T352" s="15"/>
      <c r="U352" s="15"/>
      <c r="V352" s="15"/>
      <c r="W352" s="15"/>
    </row>
    <row r="353" spans="1:23" ht="24.75" customHeight="1">
      <c r="A353" s="15">
        <f t="shared" si="0"/>
        <v>352</v>
      </c>
      <c r="B353" s="15">
        <v>352</v>
      </c>
      <c r="C353" s="4">
        <v>101</v>
      </c>
      <c r="D353" s="15">
        <v>3</v>
      </c>
      <c r="E353" s="16" t="s">
        <v>928</v>
      </c>
      <c r="F353" s="15" t="s">
        <v>927</v>
      </c>
      <c r="G353" s="15"/>
      <c r="H353" s="15"/>
      <c r="I353" s="15"/>
      <c r="J353" s="15"/>
      <c r="K353" s="15"/>
      <c r="L353" s="15"/>
      <c r="M353" s="15"/>
      <c r="N353" s="15"/>
      <c r="O353" s="15"/>
      <c r="P353" s="15"/>
      <c r="Q353" s="15"/>
      <c r="R353" s="15"/>
      <c r="S353" s="15"/>
      <c r="T353" s="15"/>
      <c r="U353" s="15"/>
      <c r="V353" s="15"/>
      <c r="W353" s="15"/>
    </row>
    <row r="354" spans="1:23" ht="24.75" customHeight="1">
      <c r="A354" s="15">
        <f t="shared" si="0"/>
        <v>353</v>
      </c>
      <c r="B354" s="15">
        <v>353</v>
      </c>
      <c r="C354" s="4">
        <v>500</v>
      </c>
      <c r="D354" s="15">
        <v>3</v>
      </c>
      <c r="E354" s="16" t="s">
        <v>932</v>
      </c>
      <c r="F354" s="15" t="s">
        <v>927</v>
      </c>
      <c r="G354" s="15"/>
      <c r="H354" s="15"/>
      <c r="I354" s="15"/>
      <c r="J354" s="15"/>
      <c r="K354" s="15"/>
      <c r="L354" s="15"/>
      <c r="M354" s="15"/>
      <c r="N354" s="15"/>
      <c r="O354" s="15"/>
      <c r="P354" s="15"/>
      <c r="Q354" s="15"/>
      <c r="R354" s="15"/>
      <c r="S354" s="15"/>
      <c r="T354" s="15"/>
      <c r="U354" s="15"/>
      <c r="V354" s="15"/>
      <c r="W354" s="15"/>
    </row>
    <row r="355" spans="1:23" ht="24.75" customHeight="1">
      <c r="A355" s="15">
        <f t="shared" si="0"/>
        <v>354</v>
      </c>
      <c r="B355" s="15">
        <v>354</v>
      </c>
      <c r="C355" s="4">
        <v>503</v>
      </c>
      <c r="D355" s="15">
        <v>4</v>
      </c>
      <c r="E355" s="16" t="s">
        <v>933</v>
      </c>
      <c r="F355" s="15" t="s">
        <v>927</v>
      </c>
      <c r="G355" s="15"/>
      <c r="H355" s="15"/>
      <c r="I355" s="15"/>
      <c r="J355" s="15"/>
      <c r="K355" s="15"/>
      <c r="L355" s="15"/>
      <c r="M355" s="15"/>
      <c r="N355" s="15"/>
      <c r="O355" s="15"/>
      <c r="P355" s="15"/>
      <c r="Q355" s="15"/>
      <c r="R355" s="15"/>
      <c r="S355" s="15"/>
      <c r="T355" s="15"/>
      <c r="U355" s="15"/>
      <c r="V355" s="15"/>
      <c r="W355" s="15"/>
    </row>
    <row r="356" spans="1:23" ht="24.75" customHeight="1">
      <c r="A356" s="15">
        <f t="shared" si="0"/>
        <v>355</v>
      </c>
      <c r="B356" s="15">
        <v>355</v>
      </c>
      <c r="C356" s="4">
        <v>506</v>
      </c>
      <c r="D356" s="15">
        <v>4</v>
      </c>
      <c r="E356" s="16" t="s">
        <v>932</v>
      </c>
      <c r="F356" s="15" t="s">
        <v>927</v>
      </c>
      <c r="G356" s="15"/>
      <c r="H356" s="15"/>
      <c r="I356" s="15"/>
      <c r="J356" s="15"/>
      <c r="K356" s="15"/>
      <c r="L356" s="15"/>
      <c r="M356" s="15"/>
      <c r="N356" s="15"/>
      <c r="O356" s="15"/>
      <c r="P356" s="15"/>
      <c r="Q356" s="15"/>
      <c r="R356" s="15"/>
      <c r="S356" s="15"/>
      <c r="T356" s="15"/>
      <c r="U356" s="15"/>
      <c r="V356" s="15"/>
      <c r="W356" s="15"/>
    </row>
    <row r="357" spans="1:23" ht="24.75" customHeight="1">
      <c r="A357" s="15">
        <f t="shared" si="0"/>
        <v>356</v>
      </c>
      <c r="B357" s="15">
        <v>356</v>
      </c>
      <c r="C357" s="4">
        <v>509</v>
      </c>
      <c r="D357" s="15">
        <v>5</v>
      </c>
      <c r="E357" s="16" t="s">
        <v>934</v>
      </c>
      <c r="F357" s="15" t="s">
        <v>927</v>
      </c>
      <c r="G357" s="15"/>
      <c r="H357" s="15"/>
      <c r="I357" s="15"/>
      <c r="J357" s="15"/>
      <c r="K357" s="15"/>
      <c r="L357" s="15"/>
      <c r="M357" s="15"/>
      <c r="N357" s="15"/>
      <c r="O357" s="15"/>
      <c r="P357" s="15"/>
      <c r="Q357" s="15"/>
      <c r="R357" s="15"/>
      <c r="S357" s="15"/>
      <c r="T357" s="15"/>
      <c r="U357" s="15"/>
      <c r="V357" s="15"/>
      <c r="W357" s="15"/>
    </row>
    <row r="358" spans="1:23" ht="24.75" customHeight="1">
      <c r="A358" s="15">
        <f t="shared" si="0"/>
        <v>357</v>
      </c>
      <c r="B358" s="15">
        <v>357</v>
      </c>
      <c r="C358" s="4">
        <v>512</v>
      </c>
      <c r="D358" s="15">
        <v>5</v>
      </c>
      <c r="E358" s="16" t="s">
        <v>932</v>
      </c>
      <c r="F358" s="15" t="s">
        <v>927</v>
      </c>
      <c r="G358" s="15"/>
      <c r="H358" s="15"/>
      <c r="I358" s="15"/>
      <c r="J358" s="15"/>
      <c r="K358" s="15"/>
      <c r="L358" s="15"/>
      <c r="M358" s="15"/>
      <c r="N358" s="15"/>
      <c r="O358" s="15"/>
      <c r="P358" s="15"/>
      <c r="Q358" s="15"/>
      <c r="R358" s="15"/>
      <c r="S358" s="15"/>
      <c r="T358" s="15"/>
      <c r="U358" s="15"/>
      <c r="V358" s="15"/>
      <c r="W358" s="15"/>
    </row>
    <row r="359" spans="1:23" ht="24.75" customHeight="1">
      <c r="A359" s="15">
        <f t="shared" si="0"/>
        <v>358</v>
      </c>
      <c r="B359" s="15">
        <v>358</v>
      </c>
      <c r="C359" s="4">
        <v>515</v>
      </c>
      <c r="D359" s="15">
        <v>1</v>
      </c>
      <c r="E359" s="16" t="s">
        <v>933</v>
      </c>
      <c r="F359" s="15" t="s">
        <v>929</v>
      </c>
      <c r="G359" s="15"/>
      <c r="H359" s="15"/>
      <c r="I359" s="15"/>
      <c r="J359" s="15"/>
      <c r="K359" s="15"/>
      <c r="L359" s="15"/>
      <c r="M359" s="15"/>
      <c r="N359" s="15"/>
      <c r="O359" s="15"/>
      <c r="P359" s="15"/>
      <c r="Q359" s="15"/>
      <c r="R359" s="15"/>
      <c r="S359" s="15"/>
      <c r="T359" s="15"/>
      <c r="U359" s="15"/>
      <c r="V359" s="15"/>
      <c r="W359" s="15"/>
    </row>
    <row r="360" spans="1:23" ht="24.75" customHeight="1">
      <c r="A360" s="15">
        <f t="shared" si="0"/>
        <v>359</v>
      </c>
      <c r="B360" s="15">
        <v>359</v>
      </c>
      <c r="C360" s="4">
        <v>518</v>
      </c>
      <c r="D360" s="15">
        <v>1</v>
      </c>
      <c r="E360" s="16" t="s">
        <v>931</v>
      </c>
      <c r="F360" s="15" t="s">
        <v>929</v>
      </c>
      <c r="G360" s="15"/>
      <c r="H360" s="15"/>
      <c r="I360" s="15"/>
      <c r="J360" s="15"/>
      <c r="K360" s="15"/>
      <c r="L360" s="15"/>
      <c r="M360" s="15"/>
      <c r="N360" s="15"/>
      <c r="O360" s="15"/>
      <c r="P360" s="15"/>
      <c r="Q360" s="15"/>
      <c r="R360" s="15"/>
      <c r="S360" s="15"/>
      <c r="T360" s="15"/>
      <c r="U360" s="15"/>
      <c r="V360" s="15"/>
      <c r="W360" s="15"/>
    </row>
    <row r="361" spans="1:23" ht="24.75" customHeight="1">
      <c r="A361" s="15">
        <f t="shared" si="0"/>
        <v>360</v>
      </c>
      <c r="B361" s="15">
        <v>360</v>
      </c>
      <c r="C361" s="4">
        <v>521</v>
      </c>
      <c r="D361" s="15">
        <v>1</v>
      </c>
      <c r="E361" s="16" t="s">
        <v>931</v>
      </c>
      <c r="F361" s="15" t="s">
        <v>929</v>
      </c>
      <c r="G361" s="15"/>
      <c r="H361" s="15"/>
      <c r="I361" s="15"/>
      <c r="J361" s="15"/>
      <c r="K361" s="15"/>
      <c r="L361" s="15"/>
      <c r="M361" s="15"/>
      <c r="N361" s="15"/>
      <c r="O361" s="15"/>
      <c r="P361" s="15"/>
      <c r="Q361" s="15"/>
      <c r="R361" s="15"/>
      <c r="S361" s="15"/>
      <c r="T361" s="15"/>
      <c r="U361" s="15"/>
      <c r="V361" s="15"/>
      <c r="W361" s="15"/>
    </row>
    <row r="362" spans="1:23" ht="24.75" customHeight="1">
      <c r="A362" s="15">
        <f t="shared" si="0"/>
        <v>361</v>
      </c>
      <c r="B362" s="15">
        <v>361</v>
      </c>
      <c r="C362" s="4">
        <v>524</v>
      </c>
      <c r="D362" s="15">
        <v>1</v>
      </c>
      <c r="E362" s="16" t="s">
        <v>931</v>
      </c>
      <c r="F362" s="15" t="s">
        <v>929</v>
      </c>
      <c r="G362" s="15"/>
      <c r="H362" s="15"/>
      <c r="I362" s="15"/>
      <c r="J362" s="15"/>
      <c r="K362" s="15"/>
      <c r="L362" s="15"/>
      <c r="M362" s="15"/>
      <c r="N362" s="15"/>
      <c r="O362" s="15"/>
      <c r="P362" s="15"/>
      <c r="Q362" s="15"/>
      <c r="R362" s="15"/>
      <c r="S362" s="15"/>
      <c r="T362" s="15"/>
      <c r="U362" s="15"/>
      <c r="V362" s="15"/>
      <c r="W362" s="15"/>
    </row>
    <row r="363" spans="1:23" ht="24.75" customHeight="1">
      <c r="A363" s="15">
        <f t="shared" si="0"/>
        <v>362</v>
      </c>
      <c r="B363" s="15">
        <v>362</v>
      </c>
      <c r="C363" s="4">
        <v>527</v>
      </c>
      <c r="D363" s="15">
        <v>1</v>
      </c>
      <c r="E363" s="16" t="s">
        <v>931</v>
      </c>
      <c r="F363" s="15" t="s">
        <v>929</v>
      </c>
      <c r="G363" s="15"/>
      <c r="H363" s="15"/>
      <c r="I363" s="15"/>
      <c r="J363" s="15"/>
      <c r="K363" s="15"/>
      <c r="L363" s="15"/>
      <c r="M363" s="15"/>
      <c r="N363" s="15"/>
      <c r="O363" s="15"/>
      <c r="P363" s="15"/>
      <c r="Q363" s="15"/>
      <c r="R363" s="15"/>
      <c r="S363" s="15"/>
      <c r="T363" s="15"/>
      <c r="U363" s="15"/>
      <c r="V363" s="15"/>
      <c r="W363" s="15"/>
    </row>
    <row r="364" spans="1:23" ht="24.75" customHeight="1">
      <c r="A364" s="15">
        <f t="shared" si="0"/>
        <v>363</v>
      </c>
      <c r="B364" s="15">
        <v>363</v>
      </c>
      <c r="C364" s="4">
        <v>530</v>
      </c>
      <c r="D364" s="15">
        <v>1</v>
      </c>
      <c r="E364" s="16" t="s">
        <v>935</v>
      </c>
      <c r="F364" s="15" t="s">
        <v>929</v>
      </c>
      <c r="G364" s="15"/>
      <c r="H364" s="15"/>
      <c r="I364" s="15"/>
      <c r="J364" s="15"/>
      <c r="K364" s="15"/>
      <c r="L364" s="15"/>
      <c r="M364" s="15"/>
      <c r="N364" s="15"/>
      <c r="O364" s="15"/>
      <c r="P364" s="15"/>
      <c r="Q364" s="15"/>
      <c r="R364" s="15"/>
      <c r="S364" s="15"/>
      <c r="T364" s="15"/>
      <c r="U364" s="15"/>
      <c r="V364" s="15"/>
      <c r="W364" s="15"/>
    </row>
    <row r="365" spans="1:23" ht="24.75" customHeight="1">
      <c r="A365" s="15">
        <f t="shared" si="0"/>
        <v>364</v>
      </c>
      <c r="B365" s="15">
        <v>364</v>
      </c>
      <c r="C365" s="4">
        <v>533</v>
      </c>
      <c r="D365" s="15">
        <v>5</v>
      </c>
      <c r="E365" s="16" t="s">
        <v>932</v>
      </c>
      <c r="F365" s="15" t="s">
        <v>927</v>
      </c>
      <c r="G365" s="15"/>
      <c r="H365" s="15"/>
      <c r="I365" s="15"/>
      <c r="J365" s="15"/>
      <c r="K365" s="15"/>
      <c r="L365" s="15"/>
      <c r="M365" s="15"/>
      <c r="N365" s="15"/>
      <c r="O365" s="15"/>
      <c r="P365" s="15"/>
      <c r="Q365" s="15"/>
      <c r="R365" s="15"/>
      <c r="S365" s="15"/>
      <c r="T365" s="15"/>
      <c r="U365" s="15"/>
      <c r="V365" s="15"/>
      <c r="W365" s="15"/>
    </row>
    <row r="366" spans="1:23" ht="24.75" customHeight="1">
      <c r="A366" s="15">
        <f t="shared" si="0"/>
        <v>365</v>
      </c>
      <c r="B366" s="15">
        <v>365</v>
      </c>
      <c r="C366" s="4">
        <v>536</v>
      </c>
      <c r="D366" s="15">
        <v>5</v>
      </c>
      <c r="E366" s="16" t="s">
        <v>932</v>
      </c>
      <c r="F366" s="15" t="s">
        <v>927</v>
      </c>
      <c r="G366" s="15"/>
      <c r="H366" s="15"/>
      <c r="I366" s="15"/>
      <c r="J366" s="15"/>
      <c r="K366" s="15"/>
      <c r="L366" s="15"/>
      <c r="M366" s="15"/>
      <c r="N366" s="15"/>
      <c r="O366" s="15"/>
      <c r="P366" s="15"/>
      <c r="Q366" s="15"/>
      <c r="R366" s="15"/>
      <c r="S366" s="15"/>
      <c r="T366" s="15"/>
      <c r="U366" s="15"/>
      <c r="V366" s="15"/>
      <c r="W366" s="15"/>
    </row>
    <row r="367" spans="1:23" ht="24.75" customHeight="1">
      <c r="A367" s="15">
        <f t="shared" si="0"/>
        <v>366</v>
      </c>
      <c r="B367" s="15">
        <v>366</v>
      </c>
      <c r="C367" s="4">
        <v>539</v>
      </c>
      <c r="D367" s="15">
        <v>4</v>
      </c>
      <c r="E367" s="16" t="s">
        <v>935</v>
      </c>
      <c r="F367" s="15" t="s">
        <v>929</v>
      </c>
      <c r="G367" s="15"/>
      <c r="H367" s="15"/>
      <c r="I367" s="15"/>
      <c r="J367" s="15"/>
      <c r="K367" s="15"/>
      <c r="L367" s="15"/>
      <c r="M367" s="15"/>
      <c r="N367" s="15"/>
      <c r="O367" s="15"/>
      <c r="P367" s="15"/>
      <c r="Q367" s="15"/>
      <c r="R367" s="15"/>
      <c r="S367" s="15"/>
      <c r="T367" s="15"/>
      <c r="U367" s="15"/>
      <c r="V367" s="15"/>
      <c r="W367" s="15"/>
    </row>
    <row r="368" spans="1:23" ht="24.75" customHeight="1">
      <c r="A368" s="15">
        <f t="shared" si="0"/>
        <v>367</v>
      </c>
      <c r="B368" s="15">
        <v>367</v>
      </c>
      <c r="C368" s="4">
        <v>542</v>
      </c>
      <c r="D368" s="15">
        <v>2</v>
      </c>
      <c r="E368" s="16" t="s">
        <v>930</v>
      </c>
      <c r="F368" s="15" t="s">
        <v>927</v>
      </c>
      <c r="G368" s="15"/>
      <c r="H368" s="15"/>
      <c r="I368" s="15"/>
      <c r="J368" s="15"/>
      <c r="K368" s="15"/>
      <c r="L368" s="15"/>
      <c r="M368" s="15"/>
      <c r="N368" s="15"/>
      <c r="O368" s="15"/>
      <c r="P368" s="15"/>
      <c r="Q368" s="15"/>
      <c r="R368" s="15"/>
      <c r="S368" s="15"/>
      <c r="T368" s="15"/>
      <c r="U368" s="15"/>
      <c r="V368" s="15"/>
      <c r="W368" s="15"/>
    </row>
    <row r="369" spans="1:23" ht="24.75" customHeight="1">
      <c r="A369" s="15">
        <f t="shared" si="0"/>
        <v>368</v>
      </c>
      <c r="B369" s="15">
        <v>368</v>
      </c>
      <c r="C369" s="4">
        <v>545</v>
      </c>
      <c r="D369" s="15">
        <v>3</v>
      </c>
      <c r="E369" s="16" t="s">
        <v>930</v>
      </c>
      <c r="F369" s="15" t="s">
        <v>927</v>
      </c>
      <c r="G369" s="15"/>
      <c r="H369" s="15"/>
      <c r="I369" s="15"/>
      <c r="J369" s="15"/>
      <c r="K369" s="15"/>
      <c r="L369" s="15"/>
      <c r="M369" s="15"/>
      <c r="N369" s="15"/>
      <c r="O369" s="15"/>
      <c r="P369" s="15"/>
      <c r="Q369" s="15"/>
      <c r="R369" s="15"/>
      <c r="S369" s="15"/>
      <c r="T369" s="15"/>
      <c r="U369" s="15"/>
      <c r="V369" s="15"/>
      <c r="W369" s="15"/>
    </row>
    <row r="370" spans="1:23" ht="24.75" customHeight="1">
      <c r="A370" s="15">
        <f t="shared" si="0"/>
        <v>369</v>
      </c>
      <c r="B370" s="15">
        <v>369</v>
      </c>
      <c r="C370" s="4">
        <v>548</v>
      </c>
      <c r="D370" s="15">
        <v>4</v>
      </c>
      <c r="E370" s="16" t="s">
        <v>930</v>
      </c>
      <c r="F370" s="15" t="s">
        <v>927</v>
      </c>
      <c r="G370" s="15"/>
      <c r="H370" s="15"/>
      <c r="I370" s="15"/>
      <c r="J370" s="15"/>
      <c r="K370" s="15"/>
      <c r="L370" s="15"/>
      <c r="M370" s="15"/>
      <c r="N370" s="15"/>
      <c r="O370" s="15"/>
      <c r="P370" s="15"/>
      <c r="Q370" s="15"/>
      <c r="R370" s="15"/>
      <c r="S370" s="15"/>
      <c r="T370" s="15"/>
      <c r="U370" s="15"/>
      <c r="V370" s="15"/>
      <c r="W370" s="15"/>
    </row>
    <row r="371" spans="1:23" ht="24.75" customHeight="1">
      <c r="A371" s="15">
        <f t="shared" si="0"/>
        <v>370</v>
      </c>
      <c r="B371" s="15">
        <v>370</v>
      </c>
      <c r="C371" s="4">
        <v>551</v>
      </c>
      <c r="D371" s="15">
        <v>2</v>
      </c>
      <c r="E371" s="16" t="s">
        <v>930</v>
      </c>
      <c r="F371" s="15" t="s">
        <v>927</v>
      </c>
      <c r="G371" s="15"/>
      <c r="H371" s="15"/>
      <c r="I371" s="15"/>
      <c r="J371" s="15"/>
      <c r="K371" s="15"/>
      <c r="L371" s="15"/>
      <c r="M371" s="15"/>
      <c r="N371" s="15"/>
      <c r="O371" s="15"/>
      <c r="P371" s="15"/>
      <c r="Q371" s="15"/>
      <c r="R371" s="15"/>
      <c r="S371" s="15"/>
      <c r="T371" s="15"/>
      <c r="U371" s="15"/>
      <c r="V371" s="15"/>
      <c r="W371" s="15"/>
    </row>
    <row r="372" spans="1:23" ht="24.75" customHeight="1">
      <c r="A372" s="15">
        <f t="shared" si="0"/>
        <v>371</v>
      </c>
      <c r="B372" s="15">
        <v>371</v>
      </c>
      <c r="C372" s="4">
        <v>554</v>
      </c>
      <c r="D372" s="15">
        <v>5</v>
      </c>
      <c r="E372" s="16" t="s">
        <v>936</v>
      </c>
      <c r="F372" s="15" t="s">
        <v>929</v>
      </c>
      <c r="G372" s="15"/>
      <c r="H372" s="15"/>
      <c r="I372" s="15"/>
      <c r="J372" s="15"/>
      <c r="K372" s="15"/>
      <c r="L372" s="15"/>
      <c r="M372" s="15"/>
      <c r="N372" s="15"/>
      <c r="O372" s="15"/>
      <c r="P372" s="15"/>
      <c r="Q372" s="15"/>
      <c r="R372" s="15"/>
      <c r="S372" s="15"/>
      <c r="T372" s="15"/>
      <c r="U372" s="15"/>
      <c r="V372" s="15"/>
      <c r="W372" s="15"/>
    </row>
    <row r="373" spans="1:23" ht="24.75" customHeight="1">
      <c r="A373" s="15">
        <f t="shared" si="0"/>
        <v>372</v>
      </c>
      <c r="B373" s="15">
        <v>372</v>
      </c>
      <c r="C373" s="4">
        <v>557</v>
      </c>
      <c r="D373" s="15">
        <v>5</v>
      </c>
      <c r="E373" s="16" t="s">
        <v>936</v>
      </c>
      <c r="F373" s="15" t="s">
        <v>929</v>
      </c>
      <c r="G373" s="15"/>
      <c r="H373" s="15"/>
      <c r="I373" s="15"/>
      <c r="J373" s="15"/>
      <c r="K373" s="15"/>
      <c r="L373" s="15"/>
      <c r="M373" s="15"/>
      <c r="N373" s="15"/>
      <c r="O373" s="15"/>
      <c r="P373" s="15"/>
      <c r="Q373" s="15"/>
      <c r="R373" s="15"/>
      <c r="S373" s="15"/>
      <c r="T373" s="15"/>
      <c r="U373" s="15"/>
      <c r="V373" s="15"/>
      <c r="W373" s="15"/>
    </row>
    <row r="374" spans="1:23" ht="24.75" customHeight="1">
      <c r="A374" s="15">
        <f t="shared" si="0"/>
        <v>373</v>
      </c>
      <c r="B374" s="15">
        <v>373</v>
      </c>
      <c r="C374" s="4">
        <v>560</v>
      </c>
      <c r="D374" s="15">
        <v>1</v>
      </c>
      <c r="E374" s="16" t="s">
        <v>931</v>
      </c>
      <c r="F374" s="15" t="s">
        <v>929</v>
      </c>
      <c r="G374" s="15"/>
      <c r="H374" s="15"/>
      <c r="I374" s="15"/>
      <c r="J374" s="15"/>
      <c r="K374" s="15"/>
      <c r="L374" s="15"/>
      <c r="M374" s="15"/>
      <c r="N374" s="15"/>
      <c r="O374" s="15"/>
      <c r="P374" s="15"/>
      <c r="Q374" s="15"/>
      <c r="R374" s="15"/>
      <c r="S374" s="15"/>
      <c r="T374" s="15"/>
      <c r="U374" s="15"/>
      <c r="V374" s="15"/>
      <c r="W374" s="15"/>
    </row>
    <row r="375" spans="1:23" ht="24.75" customHeight="1">
      <c r="A375" s="15">
        <f t="shared" si="0"/>
        <v>374</v>
      </c>
      <c r="B375" s="15">
        <v>374</v>
      </c>
      <c r="C375" s="4">
        <v>563</v>
      </c>
      <c r="D375" s="15">
        <v>1</v>
      </c>
      <c r="E375" s="16" t="s">
        <v>926</v>
      </c>
      <c r="F375" s="15" t="s">
        <v>929</v>
      </c>
      <c r="G375" s="15"/>
      <c r="H375" s="15"/>
      <c r="I375" s="15"/>
      <c r="J375" s="15"/>
      <c r="K375" s="15"/>
      <c r="L375" s="15"/>
      <c r="M375" s="15"/>
      <c r="N375" s="15"/>
      <c r="O375" s="15"/>
      <c r="P375" s="15"/>
      <c r="Q375" s="15"/>
      <c r="R375" s="15"/>
      <c r="S375" s="15"/>
      <c r="T375" s="15"/>
      <c r="U375" s="15"/>
      <c r="V375" s="15"/>
      <c r="W375" s="15"/>
    </row>
    <row r="376" spans="1:23" ht="24.75" customHeight="1">
      <c r="A376" s="15">
        <f t="shared" si="0"/>
        <v>375</v>
      </c>
      <c r="B376" s="15">
        <v>375</v>
      </c>
      <c r="C376" s="4">
        <v>566</v>
      </c>
      <c r="D376" s="15">
        <v>1</v>
      </c>
      <c r="E376" s="16" t="s">
        <v>928</v>
      </c>
      <c r="F376" s="15" t="s">
        <v>929</v>
      </c>
      <c r="G376" s="15"/>
      <c r="H376" s="15"/>
      <c r="I376" s="15"/>
      <c r="J376" s="15"/>
      <c r="K376" s="15"/>
      <c r="L376" s="15"/>
      <c r="M376" s="15"/>
      <c r="N376" s="15"/>
      <c r="O376" s="15"/>
      <c r="P376" s="15"/>
      <c r="Q376" s="15"/>
      <c r="R376" s="15"/>
      <c r="S376" s="15"/>
      <c r="T376" s="15"/>
      <c r="U376" s="15"/>
      <c r="V376" s="15"/>
      <c r="W376" s="15"/>
    </row>
    <row r="377" spans="1:23" ht="24.75" customHeight="1">
      <c r="A377" s="15">
        <f t="shared" si="0"/>
        <v>376</v>
      </c>
      <c r="B377" s="15">
        <v>376</v>
      </c>
      <c r="C377" s="4">
        <v>569</v>
      </c>
      <c r="D377" s="15">
        <v>1</v>
      </c>
      <c r="E377" s="16" t="s">
        <v>936</v>
      </c>
      <c r="F377" s="15" t="s">
        <v>929</v>
      </c>
      <c r="G377" s="15"/>
      <c r="H377" s="15"/>
      <c r="I377" s="15"/>
      <c r="J377" s="15"/>
      <c r="K377" s="15"/>
      <c r="L377" s="15"/>
      <c r="M377" s="15"/>
      <c r="N377" s="15"/>
      <c r="O377" s="15"/>
      <c r="P377" s="15"/>
      <c r="Q377" s="15"/>
      <c r="R377" s="15"/>
      <c r="S377" s="15"/>
      <c r="T377" s="15"/>
      <c r="U377" s="15"/>
      <c r="V377" s="15"/>
      <c r="W377" s="15"/>
    </row>
    <row r="378" spans="1:23" ht="24.75" customHeight="1">
      <c r="A378" s="15">
        <f t="shared" si="0"/>
        <v>377</v>
      </c>
      <c r="B378" s="15">
        <v>377</v>
      </c>
      <c r="C378" s="4">
        <v>572</v>
      </c>
      <c r="D378" s="15">
        <v>1</v>
      </c>
      <c r="E378" s="16" t="s">
        <v>936</v>
      </c>
      <c r="F378" s="15" t="s">
        <v>929</v>
      </c>
      <c r="G378" s="15"/>
      <c r="H378" s="15"/>
      <c r="I378" s="15"/>
      <c r="J378" s="15"/>
      <c r="K378" s="15"/>
      <c r="L378" s="15"/>
      <c r="M378" s="15"/>
      <c r="N378" s="15"/>
      <c r="O378" s="15"/>
      <c r="P378" s="15"/>
      <c r="Q378" s="15"/>
      <c r="R378" s="15"/>
      <c r="S378" s="15"/>
      <c r="T378" s="15"/>
      <c r="U378" s="15"/>
      <c r="V378" s="15"/>
      <c r="W378" s="15"/>
    </row>
    <row r="379" spans="1:23" ht="24.75" customHeight="1">
      <c r="A379" s="15">
        <f t="shared" si="0"/>
        <v>378</v>
      </c>
      <c r="B379" s="15">
        <v>378</v>
      </c>
      <c r="C379" s="4">
        <v>575</v>
      </c>
      <c r="D379" s="15">
        <v>1</v>
      </c>
      <c r="E379" s="16" t="s">
        <v>931</v>
      </c>
      <c r="F379" s="15" t="s">
        <v>929</v>
      </c>
      <c r="G379" s="15"/>
      <c r="H379" s="15"/>
      <c r="I379" s="15"/>
      <c r="J379" s="15"/>
      <c r="K379" s="15"/>
      <c r="L379" s="15"/>
      <c r="M379" s="15"/>
      <c r="N379" s="15"/>
      <c r="O379" s="15"/>
      <c r="P379" s="15"/>
      <c r="Q379" s="15"/>
      <c r="R379" s="15"/>
      <c r="S379" s="15"/>
      <c r="T379" s="15"/>
      <c r="U379" s="15"/>
      <c r="V379" s="15"/>
      <c r="W379" s="15"/>
    </row>
    <row r="380" spans="1:23" ht="24.75" customHeight="1">
      <c r="A380" s="15">
        <f t="shared" si="0"/>
        <v>379</v>
      </c>
      <c r="B380" s="15">
        <v>379</v>
      </c>
      <c r="C380" s="4">
        <v>578</v>
      </c>
      <c r="D380" s="15">
        <v>1</v>
      </c>
      <c r="E380" s="16" t="s">
        <v>936</v>
      </c>
      <c r="F380" s="15" t="s">
        <v>929</v>
      </c>
      <c r="G380" s="15"/>
      <c r="H380" s="15"/>
      <c r="I380" s="15"/>
      <c r="J380" s="15"/>
      <c r="K380" s="15"/>
      <c r="L380" s="15"/>
      <c r="M380" s="15"/>
      <c r="N380" s="15"/>
      <c r="O380" s="15"/>
      <c r="P380" s="15"/>
      <c r="Q380" s="15"/>
      <c r="R380" s="15"/>
      <c r="S380" s="15"/>
      <c r="T380" s="15"/>
      <c r="U380" s="15"/>
      <c r="V380" s="15"/>
      <c r="W380" s="15"/>
    </row>
    <row r="381" spans="1:23" ht="24.75" customHeight="1">
      <c r="A381" s="15">
        <f t="shared" si="0"/>
        <v>380</v>
      </c>
      <c r="B381" s="15">
        <v>380</v>
      </c>
      <c r="C381" s="4">
        <v>581</v>
      </c>
      <c r="D381" s="15">
        <v>1</v>
      </c>
      <c r="E381" s="16" t="s">
        <v>931</v>
      </c>
      <c r="F381" s="15" t="s">
        <v>929</v>
      </c>
      <c r="G381" s="15"/>
      <c r="H381" s="15"/>
      <c r="I381" s="15"/>
      <c r="J381" s="15"/>
      <c r="K381" s="15"/>
      <c r="L381" s="15"/>
      <c r="M381" s="15"/>
      <c r="N381" s="15"/>
      <c r="O381" s="15"/>
      <c r="P381" s="15"/>
      <c r="Q381" s="15"/>
      <c r="R381" s="15"/>
      <c r="S381" s="15"/>
      <c r="T381" s="15"/>
      <c r="U381" s="15"/>
      <c r="V381" s="15"/>
      <c r="W381" s="15"/>
    </row>
    <row r="382" spans="1:23" ht="24.75" customHeight="1">
      <c r="A382" s="15">
        <f t="shared" si="0"/>
        <v>381</v>
      </c>
      <c r="B382" s="15">
        <v>381</v>
      </c>
      <c r="C382" s="4">
        <v>584</v>
      </c>
      <c r="D382" s="15">
        <v>1</v>
      </c>
      <c r="E382" s="16" t="s">
        <v>931</v>
      </c>
      <c r="F382" s="15" t="s">
        <v>927</v>
      </c>
      <c r="G382" s="15"/>
      <c r="H382" s="15"/>
      <c r="I382" s="15"/>
      <c r="J382" s="15"/>
      <c r="K382" s="15"/>
      <c r="L382" s="15"/>
      <c r="M382" s="15"/>
      <c r="N382" s="15"/>
      <c r="O382" s="15"/>
      <c r="P382" s="15"/>
      <c r="Q382" s="15"/>
      <c r="R382" s="15"/>
      <c r="S382" s="15"/>
      <c r="T382" s="15"/>
      <c r="U382" s="15"/>
      <c r="V382" s="15"/>
      <c r="W382" s="15"/>
    </row>
    <row r="383" spans="1:23" ht="24.75" customHeight="1">
      <c r="A383" s="15">
        <f t="shared" si="0"/>
        <v>382</v>
      </c>
      <c r="B383" s="15">
        <v>382</v>
      </c>
      <c r="C383" s="4">
        <v>587</v>
      </c>
      <c r="D383" s="15">
        <v>4</v>
      </c>
      <c r="E383" s="16" t="s">
        <v>930</v>
      </c>
      <c r="F383" s="15" t="s">
        <v>927</v>
      </c>
      <c r="G383" s="15"/>
      <c r="H383" s="15"/>
      <c r="I383" s="15"/>
      <c r="J383" s="15"/>
      <c r="K383" s="15"/>
      <c r="L383" s="15"/>
      <c r="M383" s="15"/>
      <c r="N383" s="15"/>
      <c r="O383" s="15"/>
      <c r="P383" s="15"/>
      <c r="Q383" s="15"/>
      <c r="R383" s="15"/>
      <c r="S383" s="15"/>
      <c r="T383" s="15"/>
      <c r="U383" s="15"/>
      <c r="V383" s="15"/>
      <c r="W383" s="15"/>
    </row>
    <row r="384" spans="1:23" ht="24.75" customHeight="1">
      <c r="A384" s="15">
        <f t="shared" si="0"/>
        <v>383</v>
      </c>
      <c r="B384" s="15">
        <v>383</v>
      </c>
      <c r="C384" s="4">
        <v>590</v>
      </c>
      <c r="D384" s="15">
        <v>5</v>
      </c>
      <c r="E384" s="16" t="s">
        <v>936</v>
      </c>
      <c r="F384" s="15" t="s">
        <v>927</v>
      </c>
      <c r="G384" s="15"/>
      <c r="H384" s="15"/>
      <c r="I384" s="15"/>
      <c r="J384" s="15"/>
      <c r="K384" s="15"/>
      <c r="L384" s="15"/>
      <c r="M384" s="15"/>
      <c r="N384" s="15"/>
      <c r="O384" s="15"/>
      <c r="P384" s="15"/>
      <c r="Q384" s="15"/>
      <c r="R384" s="15"/>
      <c r="S384" s="15"/>
      <c r="T384" s="15"/>
      <c r="U384" s="15"/>
      <c r="V384" s="15"/>
      <c r="W384" s="15"/>
    </row>
    <row r="385" spans="1:23" ht="24.75" customHeight="1">
      <c r="A385" s="15">
        <f t="shared" si="0"/>
        <v>384</v>
      </c>
      <c r="B385" s="15">
        <v>384</v>
      </c>
      <c r="C385" s="4">
        <v>593</v>
      </c>
      <c r="D385" s="15">
        <v>2</v>
      </c>
      <c r="E385" s="16" t="s">
        <v>936</v>
      </c>
      <c r="F385" s="15" t="s">
        <v>927</v>
      </c>
      <c r="G385" s="15"/>
      <c r="H385" s="15"/>
      <c r="I385" s="15"/>
      <c r="J385" s="15"/>
      <c r="K385" s="15"/>
      <c r="L385" s="15"/>
      <c r="M385" s="15"/>
      <c r="N385" s="15"/>
      <c r="O385" s="15"/>
      <c r="P385" s="15"/>
      <c r="Q385" s="15"/>
      <c r="R385" s="15"/>
      <c r="S385" s="15"/>
      <c r="T385" s="15"/>
      <c r="U385" s="15"/>
      <c r="V385" s="15"/>
      <c r="W385" s="15"/>
    </row>
    <row r="386" spans="1:23" ht="24.75" customHeight="1">
      <c r="A386" s="15">
        <f t="shared" si="0"/>
        <v>385</v>
      </c>
      <c r="B386" s="15">
        <v>385</v>
      </c>
      <c r="C386" s="4">
        <v>596</v>
      </c>
      <c r="D386" s="15">
        <v>1</v>
      </c>
      <c r="E386" s="16" t="s">
        <v>926</v>
      </c>
      <c r="F386" s="15" t="s">
        <v>929</v>
      </c>
      <c r="G386" s="15"/>
      <c r="H386" s="15"/>
      <c r="I386" s="15"/>
      <c r="J386" s="15"/>
      <c r="K386" s="15"/>
      <c r="L386" s="15"/>
      <c r="M386" s="15"/>
      <c r="N386" s="15"/>
      <c r="O386" s="15"/>
      <c r="P386" s="15"/>
      <c r="Q386" s="15"/>
      <c r="R386" s="15"/>
      <c r="S386" s="15"/>
      <c r="T386" s="15"/>
      <c r="U386" s="15"/>
      <c r="V386" s="15"/>
      <c r="W386" s="15"/>
    </row>
    <row r="387" spans="1:23" ht="24.75" customHeight="1">
      <c r="A387" s="15">
        <f t="shared" si="0"/>
        <v>386</v>
      </c>
      <c r="B387" s="15">
        <v>386</v>
      </c>
      <c r="C387" s="4">
        <v>599</v>
      </c>
      <c r="D387" s="15">
        <v>1</v>
      </c>
      <c r="E387" s="16" t="s">
        <v>928</v>
      </c>
      <c r="F387" s="15" t="s">
        <v>929</v>
      </c>
      <c r="G387" s="15"/>
      <c r="H387" s="15"/>
      <c r="I387" s="15"/>
      <c r="J387" s="15"/>
      <c r="K387" s="15"/>
      <c r="L387" s="15"/>
      <c r="M387" s="15"/>
      <c r="N387" s="15"/>
      <c r="O387" s="15"/>
      <c r="P387" s="15"/>
      <c r="Q387" s="15"/>
      <c r="R387" s="15"/>
      <c r="S387" s="15"/>
      <c r="T387" s="15"/>
      <c r="U387" s="15"/>
      <c r="V387" s="15"/>
      <c r="W387" s="15"/>
    </row>
    <row r="388" spans="1:23" ht="24.75" customHeight="1">
      <c r="A388" s="15">
        <f t="shared" si="0"/>
        <v>387</v>
      </c>
      <c r="B388" s="15">
        <v>387</v>
      </c>
      <c r="C388" s="4">
        <v>602</v>
      </c>
      <c r="D388" s="15">
        <v>1</v>
      </c>
      <c r="E388" s="16" t="s">
        <v>926</v>
      </c>
      <c r="F388" s="15" t="s">
        <v>929</v>
      </c>
      <c r="G388" s="15"/>
      <c r="H388" s="15"/>
      <c r="I388" s="15"/>
      <c r="J388" s="15"/>
      <c r="K388" s="15"/>
      <c r="L388" s="15"/>
      <c r="M388" s="15"/>
      <c r="N388" s="15"/>
      <c r="O388" s="15"/>
      <c r="P388" s="15"/>
      <c r="Q388" s="15"/>
      <c r="R388" s="15"/>
      <c r="S388" s="15"/>
      <c r="T388" s="15"/>
      <c r="U388" s="15"/>
      <c r="V388" s="15"/>
      <c r="W388" s="15"/>
    </row>
    <row r="389" spans="1:23" ht="24.75" customHeight="1">
      <c r="A389" s="15">
        <f t="shared" si="0"/>
        <v>388</v>
      </c>
      <c r="B389" s="15">
        <v>388</v>
      </c>
      <c r="C389" s="4">
        <v>605</v>
      </c>
      <c r="D389" s="15">
        <v>1</v>
      </c>
      <c r="E389" s="16" t="s">
        <v>928</v>
      </c>
      <c r="F389" s="15" t="s">
        <v>929</v>
      </c>
      <c r="G389" s="15"/>
      <c r="H389" s="15"/>
      <c r="I389" s="15"/>
      <c r="J389" s="15"/>
      <c r="K389" s="15"/>
      <c r="L389" s="15"/>
      <c r="M389" s="15"/>
      <c r="N389" s="15"/>
      <c r="O389" s="15"/>
      <c r="P389" s="15"/>
      <c r="Q389" s="15"/>
      <c r="R389" s="15"/>
      <c r="S389" s="15"/>
      <c r="T389" s="15"/>
      <c r="U389" s="15"/>
      <c r="V389" s="15"/>
      <c r="W389" s="15"/>
    </row>
    <row r="390" spans="1:23" ht="24.75" customHeight="1">
      <c r="A390" s="15">
        <f t="shared" si="0"/>
        <v>389</v>
      </c>
      <c r="B390" s="15">
        <v>389</v>
      </c>
      <c r="C390" s="4">
        <v>608</v>
      </c>
      <c r="D390" s="15">
        <v>5</v>
      </c>
      <c r="E390" s="16" t="s">
        <v>931</v>
      </c>
      <c r="F390" s="15" t="s">
        <v>927</v>
      </c>
      <c r="G390" s="15"/>
      <c r="H390" s="15"/>
      <c r="I390" s="15"/>
      <c r="J390" s="15"/>
      <c r="K390" s="15"/>
      <c r="L390" s="15"/>
      <c r="M390" s="15"/>
      <c r="N390" s="15"/>
      <c r="O390" s="15"/>
      <c r="P390" s="15"/>
      <c r="Q390" s="15"/>
      <c r="R390" s="15"/>
      <c r="S390" s="15"/>
      <c r="T390" s="15"/>
      <c r="U390" s="15"/>
      <c r="V390" s="15"/>
      <c r="W390" s="15"/>
    </row>
    <row r="391" spans="1:23" ht="24.75" customHeight="1">
      <c r="A391" s="15">
        <f t="shared" si="0"/>
        <v>390</v>
      </c>
      <c r="B391" s="15">
        <v>390</v>
      </c>
      <c r="C391" s="4">
        <v>611</v>
      </c>
      <c r="D391" s="15">
        <v>5</v>
      </c>
      <c r="E391" s="16" t="s">
        <v>937</v>
      </c>
      <c r="F391" s="15" t="s">
        <v>927</v>
      </c>
      <c r="G391" s="15"/>
      <c r="H391" s="15"/>
      <c r="I391" s="15"/>
      <c r="J391" s="15"/>
      <c r="K391" s="15"/>
      <c r="L391" s="15"/>
      <c r="M391" s="15"/>
      <c r="N391" s="15"/>
      <c r="O391" s="15"/>
      <c r="P391" s="15"/>
      <c r="Q391" s="15"/>
      <c r="R391" s="15"/>
      <c r="S391" s="15"/>
      <c r="T391" s="15"/>
      <c r="U391" s="15"/>
      <c r="V391" s="15"/>
      <c r="W391" s="15"/>
    </row>
    <row r="392" spans="1:23" ht="24.75" customHeight="1">
      <c r="A392" s="15">
        <f t="shared" si="0"/>
        <v>391</v>
      </c>
      <c r="B392" s="15">
        <v>391</v>
      </c>
      <c r="C392" s="4">
        <v>614</v>
      </c>
      <c r="D392" s="15">
        <v>4</v>
      </c>
      <c r="E392" s="16" t="s">
        <v>930</v>
      </c>
      <c r="F392" s="15" t="s">
        <v>927</v>
      </c>
      <c r="G392" s="15"/>
      <c r="H392" s="15"/>
      <c r="I392" s="15"/>
      <c r="J392" s="15"/>
      <c r="K392" s="15"/>
      <c r="L392" s="15"/>
      <c r="M392" s="15"/>
      <c r="N392" s="15"/>
      <c r="O392" s="15"/>
      <c r="P392" s="15"/>
      <c r="Q392" s="15"/>
      <c r="R392" s="15"/>
      <c r="S392" s="15"/>
      <c r="T392" s="15"/>
      <c r="U392" s="15"/>
      <c r="V392" s="15"/>
      <c r="W392" s="15"/>
    </row>
    <row r="393" spans="1:23" ht="24.75" customHeight="1">
      <c r="A393" s="15">
        <f t="shared" si="0"/>
        <v>392</v>
      </c>
      <c r="B393" s="15">
        <v>392</v>
      </c>
      <c r="C393" s="4">
        <v>617</v>
      </c>
      <c r="D393" s="15">
        <v>2</v>
      </c>
      <c r="E393" s="16" t="s">
        <v>936</v>
      </c>
      <c r="F393" s="15" t="s">
        <v>927</v>
      </c>
      <c r="G393" s="15"/>
      <c r="H393" s="15"/>
      <c r="I393" s="15"/>
      <c r="J393" s="15"/>
      <c r="K393" s="15"/>
      <c r="L393" s="15"/>
      <c r="M393" s="15"/>
      <c r="N393" s="15"/>
      <c r="O393" s="15"/>
      <c r="P393" s="15"/>
      <c r="Q393" s="15"/>
      <c r="R393" s="15"/>
      <c r="S393" s="15"/>
      <c r="T393" s="15"/>
      <c r="U393" s="15"/>
      <c r="V393" s="15"/>
      <c r="W393" s="15"/>
    </row>
    <row r="394" spans="1:23" ht="24.75" customHeight="1">
      <c r="A394" s="15">
        <f t="shared" si="0"/>
        <v>393</v>
      </c>
      <c r="B394" s="15">
        <v>393</v>
      </c>
      <c r="C394" s="4">
        <v>620</v>
      </c>
      <c r="D394" s="15">
        <v>3</v>
      </c>
      <c r="E394" s="16" t="s">
        <v>928</v>
      </c>
      <c r="F394" s="15" t="s">
        <v>927</v>
      </c>
      <c r="G394" s="15"/>
      <c r="H394" s="15"/>
      <c r="I394" s="15"/>
      <c r="J394" s="15"/>
      <c r="K394" s="15"/>
      <c r="L394" s="15"/>
      <c r="M394" s="15"/>
      <c r="N394" s="15"/>
      <c r="O394" s="15"/>
      <c r="P394" s="15"/>
      <c r="Q394" s="15"/>
      <c r="R394" s="15"/>
      <c r="S394" s="15"/>
      <c r="T394" s="15"/>
      <c r="U394" s="15"/>
      <c r="V394" s="15"/>
      <c r="W394" s="15"/>
    </row>
    <row r="395" spans="1:23" ht="24.75" customHeight="1">
      <c r="A395" s="15">
        <f t="shared" si="0"/>
        <v>394</v>
      </c>
      <c r="B395" s="15">
        <v>394</v>
      </c>
      <c r="C395" s="4">
        <v>623</v>
      </c>
      <c r="D395" s="15">
        <v>4</v>
      </c>
      <c r="E395" s="16" t="s">
        <v>930</v>
      </c>
      <c r="F395" s="15" t="s">
        <v>927</v>
      </c>
      <c r="G395" s="15"/>
      <c r="H395" s="15"/>
      <c r="I395" s="15"/>
      <c r="J395" s="15"/>
      <c r="K395" s="15"/>
      <c r="L395" s="15"/>
      <c r="M395" s="15"/>
      <c r="N395" s="15"/>
      <c r="O395" s="15"/>
      <c r="P395" s="15"/>
      <c r="Q395" s="15"/>
      <c r="R395" s="15"/>
      <c r="S395" s="15"/>
      <c r="T395" s="15"/>
      <c r="U395" s="15"/>
      <c r="V395" s="15"/>
      <c r="W395" s="15"/>
    </row>
    <row r="396" spans="1:23" ht="24.75" customHeight="1">
      <c r="A396" s="15">
        <f t="shared" si="0"/>
        <v>395</v>
      </c>
      <c r="B396" s="15">
        <v>395</v>
      </c>
      <c r="C396" s="4">
        <v>626</v>
      </c>
      <c r="D396" s="15">
        <v>2</v>
      </c>
      <c r="E396" s="16" t="s">
        <v>930</v>
      </c>
      <c r="F396" s="15" t="s">
        <v>927</v>
      </c>
      <c r="G396" s="15"/>
      <c r="H396" s="15"/>
      <c r="I396" s="15"/>
      <c r="J396" s="15"/>
      <c r="K396" s="15"/>
      <c r="L396" s="15"/>
      <c r="M396" s="15"/>
      <c r="N396" s="15"/>
      <c r="O396" s="15"/>
      <c r="P396" s="15"/>
      <c r="Q396" s="15"/>
      <c r="R396" s="15"/>
      <c r="S396" s="15"/>
      <c r="T396" s="15"/>
      <c r="U396" s="15"/>
      <c r="V396" s="15"/>
      <c r="W396" s="15"/>
    </row>
    <row r="397" spans="1:23" ht="24.75" customHeight="1">
      <c r="A397" s="15">
        <f t="shared" si="0"/>
        <v>396</v>
      </c>
      <c r="B397" s="15">
        <v>396</v>
      </c>
      <c r="C397" s="4">
        <v>629</v>
      </c>
      <c r="D397" s="15">
        <v>5</v>
      </c>
      <c r="E397" s="16" t="s">
        <v>930</v>
      </c>
      <c r="F397" s="15" t="s">
        <v>927</v>
      </c>
      <c r="G397" s="15"/>
      <c r="H397" s="15"/>
      <c r="I397" s="15"/>
      <c r="J397" s="15"/>
      <c r="K397" s="15"/>
      <c r="L397" s="15"/>
      <c r="M397" s="15"/>
      <c r="N397" s="15"/>
      <c r="O397" s="15"/>
      <c r="P397" s="15"/>
      <c r="Q397" s="15"/>
      <c r="R397" s="15"/>
      <c r="S397" s="15"/>
      <c r="T397" s="15"/>
      <c r="U397" s="15"/>
      <c r="V397" s="15"/>
      <c r="W397" s="15"/>
    </row>
    <row r="398" spans="1:23" ht="24.75" customHeight="1">
      <c r="A398" s="15">
        <f t="shared" si="0"/>
        <v>397</v>
      </c>
      <c r="B398" s="15">
        <v>397</v>
      </c>
      <c r="C398" s="4">
        <v>632</v>
      </c>
      <c r="D398" s="15">
        <v>5</v>
      </c>
      <c r="E398" s="16" t="s">
        <v>938</v>
      </c>
      <c r="F398" s="15" t="s">
        <v>927</v>
      </c>
      <c r="G398" s="15"/>
      <c r="H398" s="15"/>
      <c r="I398" s="15"/>
      <c r="J398" s="15"/>
      <c r="K398" s="15"/>
      <c r="L398" s="15"/>
      <c r="M398" s="15"/>
      <c r="N398" s="15"/>
      <c r="O398" s="15"/>
      <c r="P398" s="15"/>
      <c r="Q398" s="15"/>
      <c r="R398" s="15"/>
      <c r="S398" s="15"/>
      <c r="T398" s="15"/>
      <c r="U398" s="15"/>
      <c r="V398" s="15"/>
      <c r="W398" s="15"/>
    </row>
    <row r="399" spans="1:23" ht="24.75" customHeight="1">
      <c r="A399" s="15">
        <f t="shared" si="0"/>
        <v>398</v>
      </c>
      <c r="B399" s="15">
        <v>398</v>
      </c>
      <c r="C399" s="4">
        <v>635</v>
      </c>
      <c r="D399" s="15">
        <v>1</v>
      </c>
      <c r="E399" s="16" t="s">
        <v>939</v>
      </c>
      <c r="F399" s="15" t="s">
        <v>929</v>
      </c>
      <c r="G399" s="15"/>
      <c r="H399" s="15"/>
      <c r="I399" s="15"/>
      <c r="J399" s="15"/>
      <c r="K399" s="15"/>
      <c r="L399" s="15"/>
      <c r="M399" s="15"/>
      <c r="N399" s="15"/>
      <c r="O399" s="15"/>
      <c r="P399" s="15"/>
      <c r="Q399" s="15"/>
      <c r="R399" s="15"/>
      <c r="S399" s="15"/>
      <c r="T399" s="15"/>
      <c r="U399" s="15"/>
      <c r="V399" s="15"/>
      <c r="W399" s="15"/>
    </row>
    <row r="400" spans="1:23" ht="24.75" customHeight="1">
      <c r="A400" s="15">
        <f t="shared" si="0"/>
        <v>399</v>
      </c>
      <c r="B400" s="15">
        <v>399</v>
      </c>
      <c r="C400" s="4">
        <v>638</v>
      </c>
      <c r="D400" s="15">
        <v>1</v>
      </c>
      <c r="E400" s="16" t="s">
        <v>939</v>
      </c>
      <c r="F400" s="15" t="s">
        <v>929</v>
      </c>
      <c r="G400" s="15"/>
      <c r="H400" s="15"/>
      <c r="I400" s="15"/>
      <c r="J400" s="15"/>
      <c r="K400" s="15"/>
      <c r="L400" s="15"/>
      <c r="M400" s="15"/>
      <c r="N400" s="15"/>
      <c r="O400" s="15"/>
      <c r="P400" s="15"/>
      <c r="Q400" s="15"/>
      <c r="R400" s="15"/>
      <c r="S400" s="15"/>
      <c r="T400" s="15"/>
      <c r="U400" s="15"/>
      <c r="V400" s="15"/>
      <c r="W400" s="15"/>
    </row>
    <row r="401" spans="1:23" ht="24.75" customHeight="1">
      <c r="A401" s="15">
        <f t="shared" si="0"/>
        <v>400</v>
      </c>
      <c r="B401" s="15">
        <v>400</v>
      </c>
      <c r="C401" s="4">
        <v>641</v>
      </c>
      <c r="D401" s="15">
        <v>1</v>
      </c>
      <c r="E401" s="16" t="s">
        <v>931</v>
      </c>
      <c r="F401" s="15" t="s">
        <v>929</v>
      </c>
      <c r="G401" s="15"/>
      <c r="H401" s="15"/>
      <c r="I401" s="15"/>
      <c r="J401" s="15"/>
      <c r="K401" s="15"/>
      <c r="L401" s="15"/>
      <c r="M401" s="15"/>
      <c r="N401" s="15"/>
      <c r="O401" s="15"/>
      <c r="P401" s="15"/>
      <c r="Q401" s="15"/>
      <c r="R401" s="15"/>
      <c r="S401" s="15"/>
      <c r="T401" s="15"/>
      <c r="U401" s="15"/>
      <c r="V401" s="15"/>
      <c r="W401" s="15"/>
    </row>
    <row r="402" spans="1:23" ht="24.75" customHeight="1">
      <c r="A402" s="15">
        <f t="shared" si="0"/>
        <v>401</v>
      </c>
      <c r="B402" s="15">
        <v>401</v>
      </c>
      <c r="C402" s="4">
        <v>644</v>
      </c>
      <c r="D402" s="15">
        <v>1</v>
      </c>
      <c r="E402" s="16" t="s">
        <v>926</v>
      </c>
      <c r="F402" s="15" t="s">
        <v>929</v>
      </c>
      <c r="G402" s="15"/>
      <c r="H402" s="15"/>
      <c r="I402" s="15"/>
      <c r="J402" s="15"/>
      <c r="K402" s="15"/>
      <c r="L402" s="15"/>
      <c r="M402" s="15"/>
      <c r="N402" s="15"/>
      <c r="O402" s="15"/>
      <c r="P402" s="15"/>
      <c r="Q402" s="15"/>
      <c r="R402" s="15"/>
      <c r="S402" s="15"/>
      <c r="T402" s="15"/>
      <c r="U402" s="15"/>
      <c r="V402" s="15"/>
      <c r="W402" s="15"/>
    </row>
    <row r="403" spans="1:23" ht="24.75" customHeight="1">
      <c r="A403" s="15">
        <f t="shared" si="0"/>
        <v>402</v>
      </c>
      <c r="B403" s="15">
        <v>402</v>
      </c>
      <c r="C403" s="4">
        <v>647</v>
      </c>
      <c r="D403" s="15">
        <v>1</v>
      </c>
      <c r="E403" s="16" t="s">
        <v>928</v>
      </c>
      <c r="F403" s="15" t="s">
        <v>929</v>
      </c>
      <c r="G403" s="15"/>
      <c r="H403" s="15"/>
      <c r="I403" s="15"/>
      <c r="J403" s="15"/>
      <c r="K403" s="15"/>
      <c r="L403" s="15"/>
      <c r="M403" s="15"/>
      <c r="N403" s="15"/>
      <c r="O403" s="15"/>
      <c r="P403" s="15"/>
      <c r="Q403" s="15"/>
      <c r="R403" s="15"/>
      <c r="S403" s="15"/>
      <c r="T403" s="15"/>
      <c r="U403" s="15"/>
      <c r="V403" s="15"/>
      <c r="W403" s="15"/>
    </row>
    <row r="404" spans="1:23" ht="24.75" customHeight="1">
      <c r="A404" s="15">
        <f t="shared" si="0"/>
        <v>403</v>
      </c>
      <c r="B404" s="15">
        <v>403</v>
      </c>
      <c r="C404" s="4">
        <v>650</v>
      </c>
      <c r="D404" s="15">
        <v>1</v>
      </c>
      <c r="E404" s="16" t="s">
        <v>926</v>
      </c>
      <c r="F404" s="15" t="s">
        <v>929</v>
      </c>
      <c r="G404" s="15"/>
      <c r="H404" s="15"/>
      <c r="I404" s="15"/>
      <c r="J404" s="15"/>
      <c r="K404" s="15"/>
      <c r="L404" s="15"/>
      <c r="M404" s="15"/>
      <c r="N404" s="15"/>
      <c r="O404" s="15"/>
      <c r="P404" s="15"/>
      <c r="Q404" s="15"/>
      <c r="R404" s="15"/>
      <c r="S404" s="15"/>
      <c r="T404" s="15"/>
      <c r="U404" s="15"/>
      <c r="V404" s="15"/>
      <c r="W404" s="15"/>
    </row>
    <row r="405" spans="1:23" ht="24.75" customHeight="1">
      <c r="A405" s="15">
        <f t="shared" si="0"/>
        <v>404</v>
      </c>
      <c r="B405" s="15">
        <v>404</v>
      </c>
      <c r="C405" s="4">
        <v>653</v>
      </c>
      <c r="D405" s="15">
        <v>1</v>
      </c>
      <c r="E405" s="16" t="s">
        <v>926</v>
      </c>
      <c r="F405" s="15" t="s">
        <v>929</v>
      </c>
      <c r="G405" s="15"/>
      <c r="H405" s="15"/>
      <c r="I405" s="15"/>
      <c r="J405" s="15"/>
      <c r="K405" s="15"/>
      <c r="L405" s="15"/>
      <c r="M405" s="15"/>
      <c r="N405" s="15"/>
      <c r="O405" s="15"/>
      <c r="P405" s="15"/>
      <c r="Q405" s="15"/>
      <c r="R405" s="15"/>
      <c r="S405" s="15"/>
      <c r="T405" s="15"/>
      <c r="U405" s="15"/>
      <c r="V405" s="15"/>
      <c r="W405" s="15"/>
    </row>
    <row r="406" spans="1:23" ht="24.75" customHeight="1">
      <c r="A406" s="15">
        <f t="shared" si="0"/>
        <v>405</v>
      </c>
      <c r="B406" s="15">
        <v>405</v>
      </c>
      <c r="C406" s="4">
        <v>656</v>
      </c>
      <c r="D406" s="15">
        <v>1</v>
      </c>
      <c r="E406" s="16" t="s">
        <v>926</v>
      </c>
      <c r="F406" s="15" t="s">
        <v>929</v>
      </c>
      <c r="G406" s="15"/>
      <c r="H406" s="15"/>
      <c r="I406" s="15"/>
      <c r="J406" s="15"/>
      <c r="K406" s="15"/>
      <c r="L406" s="15"/>
      <c r="M406" s="15"/>
      <c r="N406" s="15"/>
      <c r="O406" s="15"/>
      <c r="P406" s="15"/>
      <c r="Q406" s="15"/>
      <c r="R406" s="15"/>
      <c r="S406" s="15"/>
      <c r="T406" s="15"/>
      <c r="U406" s="15"/>
      <c r="V406" s="15"/>
      <c r="W406" s="15"/>
    </row>
    <row r="407" spans="1:23" ht="24.75" customHeight="1">
      <c r="A407" s="15">
        <f t="shared" si="0"/>
        <v>406</v>
      </c>
      <c r="B407" s="15">
        <v>406</v>
      </c>
      <c r="C407" s="4">
        <v>659</v>
      </c>
      <c r="D407" s="15">
        <v>1</v>
      </c>
      <c r="E407" s="16" t="s">
        <v>931</v>
      </c>
      <c r="F407" s="15" t="s">
        <v>929</v>
      </c>
      <c r="G407" s="15"/>
      <c r="H407" s="15"/>
      <c r="I407" s="15"/>
      <c r="J407" s="15"/>
      <c r="K407" s="15"/>
      <c r="L407" s="15"/>
      <c r="M407" s="15"/>
      <c r="N407" s="15"/>
      <c r="O407" s="15"/>
      <c r="P407" s="15"/>
      <c r="Q407" s="15"/>
      <c r="R407" s="15"/>
      <c r="S407" s="15"/>
      <c r="T407" s="15"/>
      <c r="U407" s="15"/>
      <c r="V407" s="15"/>
      <c r="W407" s="15"/>
    </row>
    <row r="408" spans="1:23" ht="24.75" customHeight="1">
      <c r="A408" s="15">
        <f t="shared" si="0"/>
        <v>407</v>
      </c>
      <c r="B408" s="15">
        <v>407</v>
      </c>
      <c r="C408" s="4">
        <v>662</v>
      </c>
      <c r="D408" s="15">
        <v>4</v>
      </c>
      <c r="E408" s="16" t="s">
        <v>932</v>
      </c>
      <c r="F408" s="15" t="s">
        <v>929</v>
      </c>
      <c r="G408" s="15"/>
      <c r="H408" s="15"/>
      <c r="I408" s="15"/>
      <c r="J408" s="15"/>
      <c r="K408" s="15"/>
      <c r="L408" s="15"/>
      <c r="M408" s="15"/>
      <c r="N408" s="15"/>
      <c r="O408" s="15"/>
      <c r="P408" s="15"/>
      <c r="Q408" s="15"/>
      <c r="R408" s="15"/>
      <c r="S408" s="15"/>
      <c r="T408" s="15"/>
      <c r="U408" s="15"/>
      <c r="V408" s="15"/>
      <c r="W408" s="15"/>
    </row>
    <row r="409" spans="1:23" ht="24.75" customHeight="1">
      <c r="A409" s="15">
        <f t="shared" si="0"/>
        <v>408</v>
      </c>
      <c r="B409" s="15">
        <v>408</v>
      </c>
      <c r="C409" s="4">
        <v>665</v>
      </c>
      <c r="D409" s="15">
        <v>5</v>
      </c>
      <c r="E409" s="16" t="s">
        <v>932</v>
      </c>
      <c r="F409" s="15" t="s">
        <v>927</v>
      </c>
      <c r="G409" s="15"/>
      <c r="H409" s="15"/>
      <c r="I409" s="15"/>
      <c r="J409" s="15"/>
      <c r="K409" s="15"/>
      <c r="L409" s="15"/>
      <c r="M409" s="15"/>
      <c r="N409" s="15"/>
      <c r="O409" s="15"/>
      <c r="P409" s="15"/>
      <c r="Q409" s="15"/>
      <c r="R409" s="15"/>
      <c r="S409" s="15"/>
      <c r="T409" s="15"/>
      <c r="U409" s="15"/>
      <c r="V409" s="15"/>
      <c r="W409" s="15"/>
    </row>
    <row r="410" spans="1:23" ht="24.75" customHeight="1">
      <c r="A410" s="15">
        <f t="shared" si="0"/>
        <v>409</v>
      </c>
      <c r="B410" s="15">
        <v>409</v>
      </c>
      <c r="C410" s="4">
        <v>668</v>
      </c>
      <c r="D410" s="15">
        <v>2</v>
      </c>
      <c r="E410" s="16" t="s">
        <v>931</v>
      </c>
      <c r="F410" s="15" t="s">
        <v>927</v>
      </c>
      <c r="G410" s="15"/>
      <c r="H410" s="15"/>
      <c r="I410" s="15"/>
      <c r="J410" s="15"/>
      <c r="K410" s="15"/>
      <c r="L410" s="15"/>
      <c r="M410" s="15"/>
      <c r="N410" s="15"/>
      <c r="O410" s="15"/>
      <c r="P410" s="15"/>
      <c r="Q410" s="15"/>
      <c r="R410" s="15"/>
      <c r="S410" s="15"/>
      <c r="T410" s="15"/>
      <c r="U410" s="15"/>
      <c r="V410" s="15"/>
      <c r="W410" s="15"/>
    </row>
    <row r="411" spans="1:23" ht="24.75" customHeight="1">
      <c r="A411" s="15">
        <f t="shared" si="0"/>
        <v>410</v>
      </c>
      <c r="B411" s="15">
        <v>410</v>
      </c>
      <c r="C411" s="4">
        <v>90</v>
      </c>
      <c r="D411" s="15">
        <v>1</v>
      </c>
      <c r="E411" s="16" t="s">
        <v>930</v>
      </c>
      <c r="F411" s="15" t="s">
        <v>929</v>
      </c>
      <c r="G411" s="15"/>
      <c r="H411" s="15"/>
      <c r="I411" s="15"/>
      <c r="J411" s="15"/>
      <c r="K411" s="15"/>
      <c r="L411" s="15"/>
      <c r="M411" s="15"/>
      <c r="N411" s="15"/>
      <c r="O411" s="15"/>
      <c r="P411" s="15"/>
      <c r="Q411" s="15"/>
      <c r="R411" s="15"/>
      <c r="S411" s="15"/>
      <c r="T411" s="15"/>
      <c r="U411" s="15"/>
      <c r="V411" s="15"/>
      <c r="W411" s="15"/>
    </row>
    <row r="412" spans="1:23" ht="24.75" customHeight="1">
      <c r="A412" s="15">
        <f t="shared" si="0"/>
        <v>411</v>
      </c>
      <c r="B412" s="15">
        <v>411</v>
      </c>
      <c r="C412" s="4">
        <v>90</v>
      </c>
      <c r="D412" s="15">
        <v>1</v>
      </c>
      <c r="E412" s="16" t="s">
        <v>930</v>
      </c>
      <c r="F412" s="15" t="s">
        <v>929</v>
      </c>
      <c r="G412" s="15"/>
      <c r="H412" s="15"/>
      <c r="I412" s="15"/>
      <c r="J412" s="15"/>
      <c r="K412" s="15"/>
      <c r="L412" s="15"/>
      <c r="M412" s="15"/>
      <c r="N412" s="15"/>
      <c r="O412" s="15"/>
      <c r="P412" s="15"/>
      <c r="Q412" s="15"/>
      <c r="R412" s="15"/>
      <c r="S412" s="15"/>
      <c r="T412" s="15"/>
      <c r="U412" s="15"/>
      <c r="V412" s="15"/>
      <c r="W412" s="15"/>
    </row>
    <row r="413" spans="1:23" ht="24.75" customHeight="1">
      <c r="A413" s="15">
        <f t="shared" si="0"/>
        <v>412</v>
      </c>
      <c r="B413" s="15">
        <v>412</v>
      </c>
      <c r="C413" s="4">
        <v>90</v>
      </c>
      <c r="D413" s="15">
        <v>1</v>
      </c>
      <c r="E413" s="16" t="s">
        <v>930</v>
      </c>
      <c r="F413" s="15" t="s">
        <v>929</v>
      </c>
      <c r="G413" s="15"/>
      <c r="H413" s="15"/>
      <c r="I413" s="15"/>
      <c r="J413" s="15"/>
      <c r="K413" s="15"/>
      <c r="L413" s="15"/>
      <c r="M413" s="15"/>
      <c r="N413" s="15"/>
      <c r="O413" s="15"/>
      <c r="P413" s="15"/>
      <c r="Q413" s="15"/>
      <c r="R413" s="15"/>
      <c r="S413" s="15"/>
      <c r="T413" s="15"/>
      <c r="U413" s="15"/>
      <c r="V413" s="15"/>
      <c r="W413" s="15"/>
    </row>
    <row r="414" spans="1:23" ht="24.75" customHeight="1">
      <c r="A414" s="15">
        <f t="shared" si="0"/>
        <v>413</v>
      </c>
      <c r="B414" s="15">
        <v>413</v>
      </c>
      <c r="C414" s="4">
        <v>90</v>
      </c>
      <c r="D414" s="15">
        <v>1</v>
      </c>
      <c r="E414" s="16" t="s">
        <v>930</v>
      </c>
      <c r="F414" s="15" t="s">
        <v>929</v>
      </c>
      <c r="G414" s="15"/>
      <c r="H414" s="15"/>
      <c r="I414" s="15"/>
      <c r="J414" s="15"/>
      <c r="K414" s="15"/>
      <c r="L414" s="15"/>
      <c r="M414" s="15"/>
      <c r="N414" s="15"/>
      <c r="O414" s="15"/>
      <c r="P414" s="15"/>
      <c r="Q414" s="15"/>
      <c r="R414" s="15"/>
      <c r="S414" s="15"/>
      <c r="T414" s="15"/>
      <c r="U414" s="15"/>
      <c r="V414" s="15"/>
      <c r="W414" s="15"/>
    </row>
    <row r="415" spans="1:23" ht="24.75" customHeight="1">
      <c r="A415" s="15">
        <f t="shared" si="0"/>
        <v>414</v>
      </c>
      <c r="B415" s="15">
        <v>414</v>
      </c>
      <c r="C415" s="4">
        <v>90</v>
      </c>
      <c r="D415" s="15">
        <v>5</v>
      </c>
      <c r="E415" s="16" t="s">
        <v>938</v>
      </c>
      <c r="F415" s="15" t="s">
        <v>927</v>
      </c>
      <c r="G415" s="15"/>
      <c r="H415" s="15"/>
      <c r="I415" s="15"/>
      <c r="J415" s="15"/>
      <c r="K415" s="15"/>
      <c r="L415" s="15"/>
      <c r="M415" s="15"/>
      <c r="N415" s="15"/>
      <c r="O415" s="15"/>
      <c r="P415" s="15"/>
      <c r="Q415" s="15"/>
      <c r="R415" s="15"/>
      <c r="S415" s="15"/>
      <c r="T415" s="15"/>
      <c r="U415" s="15"/>
      <c r="V415" s="15"/>
      <c r="W415" s="15"/>
    </row>
    <row r="416" spans="1:23" ht="24.75" customHeight="1">
      <c r="A416" s="15">
        <f t="shared" si="0"/>
        <v>415</v>
      </c>
      <c r="B416" s="15">
        <v>415</v>
      </c>
      <c r="C416" s="4">
        <v>90</v>
      </c>
      <c r="D416" s="15">
        <v>5</v>
      </c>
      <c r="E416" s="16" t="s">
        <v>938</v>
      </c>
      <c r="F416" s="15" t="s">
        <v>927</v>
      </c>
      <c r="G416" s="15"/>
      <c r="H416" s="15"/>
      <c r="I416" s="15"/>
      <c r="J416" s="15"/>
      <c r="K416" s="15"/>
      <c r="L416" s="15"/>
      <c r="M416" s="15"/>
      <c r="N416" s="15"/>
      <c r="O416" s="15"/>
      <c r="P416" s="15"/>
      <c r="Q416" s="15"/>
      <c r="R416" s="15"/>
      <c r="S416" s="15"/>
      <c r="T416" s="15"/>
      <c r="U416" s="15"/>
      <c r="V416" s="15"/>
      <c r="W416" s="15"/>
    </row>
    <row r="417" spans="1:23" ht="24.75" customHeight="1">
      <c r="A417" s="15">
        <f t="shared" si="0"/>
        <v>416</v>
      </c>
      <c r="B417" s="15">
        <v>416</v>
      </c>
      <c r="C417" s="4">
        <v>800</v>
      </c>
      <c r="D417" s="15">
        <v>4</v>
      </c>
      <c r="E417" s="16" t="s">
        <v>936</v>
      </c>
      <c r="F417" s="15" t="s">
        <v>927</v>
      </c>
      <c r="G417" s="15"/>
      <c r="H417" s="15"/>
      <c r="I417" s="15"/>
      <c r="J417" s="15"/>
      <c r="K417" s="15"/>
      <c r="L417" s="15"/>
      <c r="M417" s="15"/>
      <c r="N417" s="15"/>
      <c r="O417" s="15"/>
      <c r="P417" s="15"/>
      <c r="Q417" s="15"/>
      <c r="R417" s="15"/>
      <c r="S417" s="15"/>
      <c r="T417" s="15"/>
      <c r="U417" s="15"/>
      <c r="V417" s="15"/>
      <c r="W417" s="15"/>
    </row>
    <row r="418" spans="1:23" ht="24.75" customHeight="1">
      <c r="A418" s="15">
        <f t="shared" si="0"/>
        <v>417</v>
      </c>
      <c r="B418" s="15">
        <v>417</v>
      </c>
      <c r="C418" s="4">
        <v>801</v>
      </c>
      <c r="D418" s="15">
        <v>2</v>
      </c>
      <c r="E418" s="16" t="s">
        <v>936</v>
      </c>
      <c r="F418" s="15" t="s">
        <v>927</v>
      </c>
      <c r="G418" s="15"/>
      <c r="H418" s="15"/>
      <c r="I418" s="15"/>
      <c r="J418" s="15"/>
      <c r="K418" s="15"/>
      <c r="L418" s="15"/>
      <c r="M418" s="15"/>
      <c r="N418" s="15"/>
      <c r="O418" s="15"/>
      <c r="P418" s="15"/>
      <c r="Q418" s="15"/>
      <c r="R418" s="15"/>
      <c r="S418" s="15"/>
      <c r="T418" s="15"/>
      <c r="U418" s="15"/>
      <c r="V418" s="15"/>
      <c r="W418" s="15"/>
    </row>
    <row r="419" spans="1:23" ht="24.75" customHeight="1">
      <c r="A419" s="15">
        <f t="shared" si="0"/>
        <v>418</v>
      </c>
      <c r="B419" s="15">
        <v>418</v>
      </c>
      <c r="C419" s="4">
        <v>802</v>
      </c>
      <c r="D419" s="15">
        <v>1</v>
      </c>
      <c r="E419" s="16" t="s">
        <v>926</v>
      </c>
      <c r="F419" s="15" t="s">
        <v>927</v>
      </c>
      <c r="G419" s="15"/>
      <c r="H419" s="15"/>
      <c r="I419" s="15"/>
      <c r="J419" s="15"/>
      <c r="K419" s="15"/>
      <c r="L419" s="15"/>
      <c r="M419" s="15"/>
      <c r="N419" s="15"/>
      <c r="O419" s="15"/>
      <c r="P419" s="15"/>
      <c r="Q419" s="15"/>
      <c r="R419" s="15"/>
      <c r="S419" s="15"/>
      <c r="T419" s="15"/>
      <c r="U419" s="15"/>
      <c r="V419" s="15"/>
      <c r="W419" s="15"/>
    </row>
    <row r="420" spans="1:23" ht="24.75" customHeight="1">
      <c r="A420" s="15">
        <f t="shared" si="0"/>
        <v>419</v>
      </c>
      <c r="B420" s="15">
        <v>419</v>
      </c>
      <c r="C420" s="4">
        <v>803</v>
      </c>
      <c r="D420" s="15">
        <v>1</v>
      </c>
      <c r="E420" s="16" t="s">
        <v>928</v>
      </c>
      <c r="F420" s="15" t="s">
        <v>929</v>
      </c>
      <c r="G420" s="15"/>
      <c r="H420" s="15"/>
      <c r="I420" s="15"/>
      <c r="J420" s="15"/>
      <c r="K420" s="15"/>
      <c r="L420" s="15"/>
      <c r="M420" s="15"/>
      <c r="N420" s="15"/>
      <c r="O420" s="15"/>
      <c r="P420" s="15"/>
      <c r="Q420" s="15"/>
      <c r="R420" s="15"/>
      <c r="S420" s="15"/>
      <c r="T420" s="15"/>
      <c r="U420" s="15"/>
      <c r="V420" s="15"/>
      <c r="W420" s="15"/>
    </row>
    <row r="421" spans="1:23" ht="24.75" customHeight="1">
      <c r="A421" s="15">
        <f t="shared" si="0"/>
        <v>420</v>
      </c>
      <c r="B421" s="15">
        <v>420</v>
      </c>
      <c r="C421" s="4">
        <v>804</v>
      </c>
      <c r="D421" s="15">
        <v>1</v>
      </c>
      <c r="E421" s="16" t="s">
        <v>930</v>
      </c>
      <c r="F421" s="15" t="s">
        <v>929</v>
      </c>
      <c r="G421" s="15"/>
      <c r="H421" s="15"/>
      <c r="I421" s="15"/>
      <c r="J421" s="15"/>
      <c r="K421" s="15"/>
      <c r="L421" s="15"/>
      <c r="M421" s="15"/>
      <c r="N421" s="15"/>
      <c r="O421" s="15"/>
      <c r="P421" s="15"/>
      <c r="Q421" s="15"/>
      <c r="R421" s="15"/>
      <c r="S421" s="15"/>
      <c r="T421" s="15"/>
      <c r="U421" s="15"/>
      <c r="V421" s="15"/>
      <c r="W421" s="15"/>
    </row>
    <row r="422" spans="1:23" ht="24.75" customHeight="1">
      <c r="A422" s="15">
        <f t="shared" si="0"/>
        <v>421</v>
      </c>
      <c r="B422" s="15">
        <v>421</v>
      </c>
      <c r="C422" s="4">
        <v>805</v>
      </c>
      <c r="D422" s="15">
        <v>1</v>
      </c>
      <c r="E422" s="16" t="s">
        <v>931</v>
      </c>
      <c r="F422" s="15" t="s">
        <v>929</v>
      </c>
      <c r="G422" s="15"/>
      <c r="H422" s="15"/>
      <c r="I422" s="15"/>
      <c r="J422" s="15"/>
      <c r="K422" s="15"/>
      <c r="L422" s="15"/>
      <c r="M422" s="15"/>
      <c r="N422" s="15"/>
      <c r="O422" s="15"/>
      <c r="P422" s="15"/>
      <c r="Q422" s="15"/>
      <c r="R422" s="15"/>
      <c r="S422" s="15"/>
      <c r="T422" s="15"/>
      <c r="U422" s="15"/>
      <c r="V422" s="15"/>
      <c r="W422" s="15"/>
    </row>
    <row r="423" spans="1:23" ht="24.75" customHeight="1">
      <c r="A423" s="15">
        <f t="shared" si="0"/>
        <v>422</v>
      </c>
      <c r="B423" s="15">
        <v>422</v>
      </c>
      <c r="C423" s="4">
        <v>806</v>
      </c>
      <c r="D423" s="15">
        <v>1</v>
      </c>
      <c r="E423" s="16" t="s">
        <v>931</v>
      </c>
      <c r="F423" s="15" t="s">
        <v>929</v>
      </c>
      <c r="G423" s="15"/>
      <c r="H423" s="15"/>
      <c r="I423" s="15"/>
      <c r="J423" s="15"/>
      <c r="K423" s="15"/>
      <c r="L423" s="15"/>
      <c r="M423" s="15"/>
      <c r="N423" s="15"/>
      <c r="O423" s="15"/>
      <c r="P423" s="15"/>
      <c r="Q423" s="15"/>
      <c r="R423" s="15"/>
      <c r="S423" s="15"/>
      <c r="T423" s="15"/>
      <c r="U423" s="15"/>
      <c r="V423" s="15"/>
      <c r="W423" s="15"/>
    </row>
    <row r="424" spans="1:23" ht="24.75" customHeight="1">
      <c r="A424" s="15">
        <f t="shared" si="0"/>
        <v>423</v>
      </c>
      <c r="B424" s="15">
        <v>423</v>
      </c>
      <c r="C424" s="4">
        <v>807</v>
      </c>
      <c r="D424" s="15">
        <v>1</v>
      </c>
      <c r="E424" s="16" t="s">
        <v>931</v>
      </c>
      <c r="F424" s="15" t="s">
        <v>929</v>
      </c>
      <c r="G424" s="15"/>
      <c r="H424" s="15"/>
      <c r="I424" s="15"/>
      <c r="J424" s="15"/>
      <c r="K424" s="15"/>
      <c r="L424" s="15"/>
      <c r="M424" s="15"/>
      <c r="N424" s="15"/>
      <c r="O424" s="15"/>
      <c r="P424" s="15"/>
      <c r="Q424" s="15"/>
      <c r="R424" s="15"/>
      <c r="S424" s="15"/>
      <c r="T424" s="15"/>
      <c r="U424" s="15"/>
      <c r="V424" s="15"/>
      <c r="W424" s="15"/>
    </row>
    <row r="425" spans="1:23" ht="24.75" customHeight="1">
      <c r="A425" s="15">
        <f t="shared" si="0"/>
        <v>424</v>
      </c>
      <c r="B425" s="15">
        <v>424</v>
      </c>
      <c r="C425" s="4">
        <v>808</v>
      </c>
      <c r="D425" s="15">
        <v>1</v>
      </c>
      <c r="E425" s="16" t="s">
        <v>926</v>
      </c>
      <c r="F425" s="15" t="s">
        <v>929</v>
      </c>
      <c r="G425" s="15"/>
      <c r="H425" s="15"/>
      <c r="I425" s="15"/>
      <c r="J425" s="15"/>
      <c r="K425" s="15"/>
      <c r="L425" s="15"/>
      <c r="M425" s="15"/>
      <c r="N425" s="15"/>
      <c r="O425" s="15"/>
      <c r="P425" s="15"/>
      <c r="Q425" s="15"/>
      <c r="R425" s="15"/>
      <c r="S425" s="15"/>
      <c r="T425" s="15"/>
      <c r="U425" s="15"/>
      <c r="V425" s="15"/>
      <c r="W425" s="15"/>
    </row>
    <row r="426" spans="1:23" ht="24.75" customHeight="1">
      <c r="A426" s="15">
        <f t="shared" si="0"/>
        <v>425</v>
      </c>
      <c r="B426" s="15">
        <v>425</v>
      </c>
      <c r="C426" s="4">
        <v>809</v>
      </c>
      <c r="D426" s="15">
        <v>2</v>
      </c>
      <c r="E426" s="16" t="s">
        <v>928</v>
      </c>
      <c r="F426" s="15" t="s">
        <v>929</v>
      </c>
      <c r="G426" s="15"/>
      <c r="H426" s="15"/>
      <c r="I426" s="15"/>
      <c r="J426" s="15"/>
      <c r="K426" s="15"/>
      <c r="L426" s="15"/>
      <c r="M426" s="15"/>
      <c r="N426" s="15"/>
      <c r="O426" s="15"/>
      <c r="P426" s="15"/>
      <c r="Q426" s="15"/>
      <c r="R426" s="15"/>
      <c r="S426" s="15"/>
      <c r="T426" s="15"/>
      <c r="U426" s="15"/>
      <c r="V426" s="15"/>
      <c r="W426" s="15"/>
    </row>
    <row r="427" spans="1:23" ht="24.75" customHeight="1">
      <c r="A427" s="15">
        <f t="shared" si="0"/>
        <v>426</v>
      </c>
      <c r="B427" s="15">
        <v>426</v>
      </c>
      <c r="C427" s="4">
        <v>810</v>
      </c>
      <c r="D427" s="15">
        <v>2</v>
      </c>
      <c r="E427" s="16" t="s">
        <v>926</v>
      </c>
      <c r="F427" s="15" t="s">
        <v>929</v>
      </c>
      <c r="G427" s="15"/>
      <c r="H427" s="15"/>
      <c r="I427" s="15"/>
      <c r="J427" s="15"/>
      <c r="K427" s="15"/>
      <c r="L427" s="15"/>
      <c r="M427" s="15"/>
      <c r="N427" s="15"/>
      <c r="O427" s="15"/>
      <c r="P427" s="15"/>
      <c r="Q427" s="15"/>
      <c r="R427" s="15"/>
      <c r="S427" s="15"/>
      <c r="T427" s="15"/>
      <c r="U427" s="15"/>
      <c r="V427" s="15"/>
      <c r="W427" s="15"/>
    </row>
    <row r="428" spans="1:23" ht="24.75" customHeight="1">
      <c r="A428" s="15">
        <f t="shared" si="0"/>
        <v>427</v>
      </c>
      <c r="B428" s="15">
        <v>427</v>
      </c>
      <c r="C428" s="4">
        <v>811</v>
      </c>
      <c r="D428" s="15">
        <v>2</v>
      </c>
      <c r="E428" s="16" t="s">
        <v>928</v>
      </c>
      <c r="F428" s="15" t="s">
        <v>929</v>
      </c>
      <c r="G428" s="15"/>
      <c r="H428" s="15"/>
      <c r="I428" s="15"/>
      <c r="J428" s="15"/>
      <c r="K428" s="15"/>
      <c r="L428" s="15"/>
      <c r="M428" s="15"/>
      <c r="N428" s="15"/>
      <c r="O428" s="15"/>
      <c r="P428" s="15"/>
      <c r="Q428" s="15"/>
      <c r="R428" s="15"/>
      <c r="S428" s="15"/>
      <c r="T428" s="15"/>
      <c r="U428" s="15"/>
      <c r="V428" s="15"/>
      <c r="W428" s="15"/>
    </row>
    <row r="429" spans="1:23" ht="24.75" customHeight="1">
      <c r="A429" s="15">
        <f t="shared" si="0"/>
        <v>428</v>
      </c>
      <c r="B429" s="15">
        <v>428</v>
      </c>
      <c r="C429" s="4">
        <v>812</v>
      </c>
      <c r="D429" s="15">
        <v>2</v>
      </c>
      <c r="E429" s="16" t="s">
        <v>926</v>
      </c>
      <c r="F429" s="15" t="s">
        <v>929</v>
      </c>
      <c r="G429" s="15"/>
      <c r="H429" s="15"/>
      <c r="I429" s="15"/>
      <c r="J429" s="15"/>
      <c r="K429" s="15"/>
      <c r="L429" s="15"/>
      <c r="M429" s="15"/>
      <c r="N429" s="15"/>
      <c r="O429" s="15"/>
      <c r="P429" s="15"/>
      <c r="Q429" s="15"/>
      <c r="R429" s="15"/>
      <c r="S429" s="15"/>
      <c r="T429" s="15"/>
      <c r="U429" s="15"/>
      <c r="V429" s="15"/>
      <c r="W429" s="15"/>
    </row>
    <row r="430" spans="1:23" ht="24.75" customHeight="1">
      <c r="A430" s="15">
        <f t="shared" si="0"/>
        <v>429</v>
      </c>
      <c r="B430" s="15">
        <v>429</v>
      </c>
      <c r="C430" s="4">
        <v>813</v>
      </c>
      <c r="D430" s="15">
        <v>2</v>
      </c>
      <c r="E430" s="16" t="s">
        <v>928</v>
      </c>
      <c r="F430" s="15" t="s">
        <v>927</v>
      </c>
      <c r="G430" s="15"/>
      <c r="H430" s="15"/>
      <c r="I430" s="15"/>
      <c r="J430" s="15"/>
      <c r="K430" s="15"/>
      <c r="L430" s="15"/>
      <c r="M430" s="15"/>
      <c r="N430" s="15"/>
      <c r="O430" s="15"/>
      <c r="P430" s="15"/>
      <c r="Q430" s="15"/>
      <c r="R430" s="15"/>
      <c r="S430" s="15"/>
      <c r="T430" s="15"/>
      <c r="U430" s="15"/>
      <c r="V430" s="15"/>
      <c r="W430" s="15"/>
    </row>
    <row r="431" spans="1:23" ht="24.75" customHeight="1">
      <c r="A431" s="15">
        <f t="shared" si="0"/>
        <v>430</v>
      </c>
      <c r="B431" s="15">
        <v>430</v>
      </c>
      <c r="C431" s="4">
        <v>814</v>
      </c>
      <c r="D431" s="15">
        <v>3</v>
      </c>
      <c r="E431" s="16" t="s">
        <v>926</v>
      </c>
      <c r="F431" s="15" t="s">
        <v>927</v>
      </c>
      <c r="G431" s="15"/>
      <c r="H431" s="15"/>
      <c r="I431" s="15"/>
      <c r="J431" s="15"/>
      <c r="K431" s="15"/>
      <c r="L431" s="15"/>
      <c r="M431" s="15"/>
      <c r="N431" s="15"/>
      <c r="O431" s="15"/>
      <c r="P431" s="15"/>
      <c r="Q431" s="15"/>
      <c r="R431" s="15"/>
      <c r="S431" s="15"/>
      <c r="T431" s="15"/>
      <c r="U431" s="15"/>
      <c r="V431" s="15"/>
      <c r="W431" s="15"/>
    </row>
    <row r="432" spans="1:23" ht="24.75" customHeight="1">
      <c r="A432" s="15">
        <f t="shared" si="0"/>
        <v>431</v>
      </c>
      <c r="B432" s="15">
        <v>431</v>
      </c>
      <c r="C432" s="4">
        <v>815</v>
      </c>
      <c r="D432" s="15">
        <v>3</v>
      </c>
      <c r="E432" s="16" t="s">
        <v>928</v>
      </c>
      <c r="F432" s="15" t="s">
        <v>927</v>
      </c>
      <c r="G432" s="15"/>
      <c r="H432" s="15"/>
      <c r="I432" s="15"/>
      <c r="J432" s="15"/>
      <c r="K432" s="15"/>
      <c r="L432" s="15"/>
      <c r="M432" s="15"/>
      <c r="N432" s="15"/>
      <c r="O432" s="15"/>
      <c r="P432" s="15"/>
      <c r="Q432" s="15"/>
      <c r="R432" s="15"/>
      <c r="S432" s="15"/>
      <c r="T432" s="15"/>
      <c r="U432" s="15"/>
      <c r="V432" s="15"/>
      <c r="W432" s="15"/>
    </row>
    <row r="433" spans="1:23" ht="24.75" customHeight="1">
      <c r="A433" s="15">
        <f t="shared" si="0"/>
        <v>432</v>
      </c>
      <c r="B433" s="15">
        <v>432</v>
      </c>
      <c r="C433" s="4">
        <v>816</v>
      </c>
      <c r="D433" s="15">
        <v>3</v>
      </c>
      <c r="E433" s="16" t="s">
        <v>932</v>
      </c>
      <c r="F433" s="15" t="s">
        <v>927</v>
      </c>
      <c r="G433" s="15"/>
      <c r="H433" s="15"/>
      <c r="I433" s="15"/>
      <c r="J433" s="15"/>
      <c r="K433" s="15"/>
      <c r="L433" s="15"/>
      <c r="M433" s="15"/>
      <c r="N433" s="15"/>
      <c r="O433" s="15"/>
      <c r="P433" s="15"/>
      <c r="Q433" s="15"/>
      <c r="R433" s="15"/>
      <c r="S433" s="15"/>
      <c r="T433" s="15"/>
      <c r="U433" s="15"/>
      <c r="V433" s="15"/>
      <c r="W433" s="15"/>
    </row>
    <row r="434" spans="1:23" ht="24.75" customHeight="1">
      <c r="A434" s="15">
        <f t="shared" si="0"/>
        <v>433</v>
      </c>
      <c r="B434" s="15">
        <v>433</v>
      </c>
      <c r="C434" s="4">
        <v>817</v>
      </c>
      <c r="D434" s="15">
        <v>4</v>
      </c>
      <c r="E434" s="16" t="s">
        <v>933</v>
      </c>
      <c r="F434" s="15" t="s">
        <v>927</v>
      </c>
      <c r="G434" s="15"/>
      <c r="H434" s="15"/>
      <c r="I434" s="15"/>
      <c r="J434" s="15"/>
      <c r="K434" s="15"/>
      <c r="L434" s="15"/>
      <c r="M434" s="15"/>
      <c r="N434" s="15"/>
      <c r="O434" s="15"/>
      <c r="P434" s="15"/>
      <c r="Q434" s="15"/>
      <c r="R434" s="15"/>
      <c r="S434" s="15"/>
      <c r="T434" s="15"/>
      <c r="U434" s="15"/>
      <c r="V434" s="15"/>
      <c r="W434" s="15"/>
    </row>
    <row r="435" spans="1:23" ht="24.75" customHeight="1">
      <c r="A435" s="15">
        <f t="shared" si="0"/>
        <v>434</v>
      </c>
      <c r="B435" s="15">
        <v>434</v>
      </c>
      <c r="C435" s="4">
        <v>818</v>
      </c>
      <c r="D435" s="15">
        <v>4</v>
      </c>
      <c r="E435" s="16" t="s">
        <v>932</v>
      </c>
      <c r="F435" s="15" t="s">
        <v>927</v>
      </c>
      <c r="G435" s="15"/>
      <c r="H435" s="15"/>
      <c r="I435" s="15"/>
      <c r="J435" s="15"/>
      <c r="K435" s="15"/>
      <c r="L435" s="15"/>
      <c r="M435" s="15"/>
      <c r="N435" s="15"/>
      <c r="O435" s="15"/>
      <c r="P435" s="15"/>
      <c r="Q435" s="15"/>
      <c r="R435" s="15"/>
      <c r="S435" s="15"/>
      <c r="T435" s="15"/>
      <c r="U435" s="15"/>
      <c r="V435" s="15"/>
      <c r="W435" s="15"/>
    </row>
    <row r="436" spans="1:23" ht="24.75" customHeight="1">
      <c r="A436" s="15">
        <f t="shared" si="0"/>
        <v>435</v>
      </c>
      <c r="B436" s="15">
        <v>435</v>
      </c>
      <c r="C436" s="4">
        <v>819</v>
      </c>
      <c r="D436" s="15">
        <v>5</v>
      </c>
      <c r="E436" s="16" t="s">
        <v>934</v>
      </c>
      <c r="F436" s="15" t="s">
        <v>927</v>
      </c>
      <c r="G436" s="15"/>
      <c r="H436" s="15"/>
      <c r="I436" s="15"/>
      <c r="J436" s="15"/>
      <c r="K436" s="15"/>
      <c r="L436" s="15"/>
      <c r="M436" s="15"/>
      <c r="N436" s="15"/>
      <c r="O436" s="15"/>
      <c r="P436" s="15"/>
      <c r="Q436" s="15"/>
      <c r="R436" s="15"/>
      <c r="S436" s="15"/>
      <c r="T436" s="15"/>
      <c r="U436" s="15"/>
      <c r="V436" s="15"/>
      <c r="W436" s="15"/>
    </row>
    <row r="437" spans="1:23" ht="24.75" customHeight="1">
      <c r="A437" s="15">
        <f t="shared" si="0"/>
        <v>436</v>
      </c>
      <c r="B437" s="15">
        <v>436</v>
      </c>
      <c r="C437" s="4">
        <v>820</v>
      </c>
      <c r="D437" s="15">
        <v>5</v>
      </c>
      <c r="E437" s="16" t="s">
        <v>932</v>
      </c>
      <c r="F437" s="15" t="s">
        <v>927</v>
      </c>
      <c r="G437" s="15"/>
      <c r="H437" s="15"/>
      <c r="I437" s="15"/>
      <c r="J437" s="15"/>
      <c r="K437" s="15"/>
      <c r="L437" s="15"/>
      <c r="M437" s="15"/>
      <c r="N437" s="15"/>
      <c r="O437" s="15"/>
      <c r="P437" s="15"/>
      <c r="Q437" s="15"/>
      <c r="R437" s="15"/>
      <c r="S437" s="15"/>
      <c r="T437" s="15"/>
      <c r="U437" s="15"/>
      <c r="V437" s="15"/>
      <c r="W437" s="15"/>
    </row>
    <row r="438" spans="1:23" ht="24.75" customHeight="1">
      <c r="A438" s="15">
        <f t="shared" si="0"/>
        <v>437</v>
      </c>
      <c r="B438" s="15">
        <v>437</v>
      </c>
      <c r="C438" s="4">
        <v>821</v>
      </c>
      <c r="D438" s="15">
        <v>1</v>
      </c>
      <c r="E438" s="16" t="s">
        <v>933</v>
      </c>
      <c r="F438" s="15" t="s">
        <v>929</v>
      </c>
      <c r="G438" s="15"/>
      <c r="H438" s="15"/>
      <c r="I438" s="15"/>
      <c r="J438" s="15"/>
      <c r="K438" s="15"/>
      <c r="L438" s="15"/>
      <c r="M438" s="15"/>
      <c r="N438" s="15"/>
      <c r="O438" s="15"/>
      <c r="P438" s="15"/>
      <c r="Q438" s="15"/>
      <c r="R438" s="15"/>
      <c r="S438" s="15"/>
      <c r="T438" s="15"/>
      <c r="U438" s="15"/>
      <c r="V438" s="15"/>
      <c r="W438" s="15"/>
    </row>
    <row r="439" spans="1:23" ht="24.75" customHeight="1">
      <c r="A439" s="15">
        <f t="shared" si="0"/>
        <v>438</v>
      </c>
      <c r="B439" s="15">
        <v>438</v>
      </c>
      <c r="C439" s="4">
        <v>822</v>
      </c>
      <c r="D439" s="15">
        <v>1</v>
      </c>
      <c r="E439" s="16" t="s">
        <v>931</v>
      </c>
      <c r="F439" s="15" t="s">
        <v>929</v>
      </c>
      <c r="G439" s="15"/>
      <c r="H439" s="15"/>
      <c r="I439" s="15"/>
      <c r="J439" s="15"/>
      <c r="K439" s="15"/>
      <c r="L439" s="15"/>
      <c r="M439" s="15"/>
      <c r="N439" s="15"/>
      <c r="O439" s="15"/>
      <c r="P439" s="15"/>
      <c r="Q439" s="15"/>
      <c r="R439" s="15"/>
      <c r="S439" s="15"/>
      <c r="T439" s="15"/>
      <c r="U439" s="15"/>
      <c r="V439" s="15"/>
      <c r="W439" s="15"/>
    </row>
    <row r="440" spans="1:23" ht="24.75" customHeight="1">
      <c r="A440" s="15">
        <f t="shared" si="0"/>
        <v>439</v>
      </c>
      <c r="B440" s="15">
        <v>439</v>
      </c>
      <c r="C440" s="4">
        <v>823</v>
      </c>
      <c r="D440" s="15">
        <v>1</v>
      </c>
      <c r="E440" s="16" t="s">
        <v>931</v>
      </c>
      <c r="F440" s="15" t="s">
        <v>929</v>
      </c>
      <c r="G440" s="15"/>
      <c r="H440" s="15"/>
      <c r="I440" s="15"/>
      <c r="J440" s="15"/>
      <c r="K440" s="15"/>
      <c r="L440" s="15"/>
      <c r="M440" s="15"/>
      <c r="N440" s="15"/>
      <c r="O440" s="15"/>
      <c r="P440" s="15"/>
      <c r="Q440" s="15"/>
      <c r="R440" s="15"/>
      <c r="S440" s="15"/>
      <c r="T440" s="15"/>
      <c r="U440" s="15"/>
      <c r="V440" s="15"/>
      <c r="W440" s="15"/>
    </row>
    <row r="441" spans="1:23" ht="24.75" customHeight="1">
      <c r="A441" s="15">
        <f t="shared" si="0"/>
        <v>440</v>
      </c>
      <c r="B441" s="15">
        <v>440</v>
      </c>
      <c r="C441" s="4">
        <v>824</v>
      </c>
      <c r="D441" s="15">
        <v>1</v>
      </c>
      <c r="E441" s="16" t="s">
        <v>931</v>
      </c>
      <c r="F441" s="15" t="s">
        <v>929</v>
      </c>
      <c r="G441" s="15"/>
      <c r="H441" s="15"/>
      <c r="I441" s="15"/>
      <c r="J441" s="15"/>
      <c r="K441" s="15"/>
      <c r="L441" s="15"/>
      <c r="M441" s="15"/>
      <c r="N441" s="15"/>
      <c r="O441" s="15"/>
      <c r="P441" s="15"/>
      <c r="Q441" s="15"/>
      <c r="R441" s="15"/>
      <c r="S441" s="15"/>
      <c r="T441" s="15"/>
      <c r="U441" s="15"/>
      <c r="V441" s="15"/>
      <c r="W441" s="15"/>
    </row>
    <row r="442" spans="1:23" ht="24.75" customHeight="1">
      <c r="A442" s="15">
        <f t="shared" si="0"/>
        <v>441</v>
      </c>
      <c r="B442" s="15">
        <v>441</v>
      </c>
      <c r="C442" s="4">
        <v>825</v>
      </c>
      <c r="D442" s="15">
        <v>1</v>
      </c>
      <c r="E442" s="16" t="s">
        <v>931</v>
      </c>
      <c r="F442" s="15" t="s">
        <v>929</v>
      </c>
      <c r="G442" s="15"/>
      <c r="H442" s="15"/>
      <c r="I442" s="15"/>
      <c r="J442" s="15"/>
      <c r="K442" s="15"/>
      <c r="L442" s="15"/>
      <c r="M442" s="15"/>
      <c r="N442" s="15"/>
      <c r="O442" s="15"/>
      <c r="P442" s="15"/>
      <c r="Q442" s="15"/>
      <c r="R442" s="15"/>
      <c r="S442" s="15"/>
      <c r="T442" s="15"/>
      <c r="U442" s="15"/>
      <c r="V442" s="15"/>
      <c r="W442" s="15"/>
    </row>
    <row r="443" spans="1:23" ht="24.75" customHeight="1">
      <c r="A443" s="15">
        <f t="shared" si="0"/>
        <v>442</v>
      </c>
      <c r="B443" s="15">
        <v>442</v>
      </c>
      <c r="C443" s="4">
        <v>826</v>
      </c>
      <c r="D443" s="15">
        <v>1</v>
      </c>
      <c r="E443" s="16" t="s">
        <v>935</v>
      </c>
      <c r="F443" s="15" t="s">
        <v>929</v>
      </c>
      <c r="G443" s="15"/>
      <c r="H443" s="15"/>
      <c r="I443" s="15"/>
      <c r="J443" s="15"/>
      <c r="K443" s="15"/>
      <c r="L443" s="15"/>
      <c r="M443" s="15"/>
      <c r="N443" s="15"/>
      <c r="O443" s="15"/>
      <c r="P443" s="15"/>
      <c r="Q443" s="15"/>
      <c r="R443" s="15"/>
      <c r="S443" s="15"/>
      <c r="T443" s="15"/>
      <c r="U443" s="15"/>
      <c r="V443" s="15"/>
      <c r="W443" s="15"/>
    </row>
    <row r="444" spans="1:23" ht="24.75" customHeight="1">
      <c r="A444" s="15">
        <f t="shared" si="0"/>
        <v>443</v>
      </c>
      <c r="B444" s="15">
        <v>443</v>
      </c>
      <c r="C444" s="4">
        <v>827</v>
      </c>
      <c r="D444" s="15">
        <v>5</v>
      </c>
      <c r="E444" s="16" t="s">
        <v>932</v>
      </c>
      <c r="F444" s="15" t="s">
        <v>927</v>
      </c>
      <c r="G444" s="15"/>
      <c r="H444" s="15"/>
      <c r="I444" s="15"/>
      <c r="J444" s="15"/>
      <c r="K444" s="15"/>
      <c r="L444" s="15"/>
      <c r="M444" s="15"/>
      <c r="N444" s="15"/>
      <c r="O444" s="15"/>
      <c r="P444" s="15"/>
      <c r="Q444" s="15"/>
      <c r="R444" s="15"/>
      <c r="S444" s="15"/>
      <c r="T444" s="15"/>
      <c r="U444" s="15"/>
      <c r="V444" s="15"/>
      <c r="W444" s="15"/>
    </row>
    <row r="445" spans="1:23" ht="24.75" customHeight="1">
      <c r="A445" s="15">
        <f t="shared" si="0"/>
        <v>444</v>
      </c>
      <c r="B445" s="15">
        <v>444</v>
      </c>
      <c r="C445" s="4">
        <v>828</v>
      </c>
      <c r="D445" s="15">
        <v>5</v>
      </c>
      <c r="E445" s="16" t="s">
        <v>932</v>
      </c>
      <c r="F445" s="15" t="s">
        <v>927</v>
      </c>
      <c r="G445" s="15"/>
      <c r="H445" s="15"/>
      <c r="I445" s="15"/>
      <c r="J445" s="15"/>
      <c r="K445" s="15"/>
      <c r="L445" s="15"/>
      <c r="M445" s="15"/>
      <c r="N445" s="15"/>
      <c r="O445" s="15"/>
      <c r="P445" s="15"/>
      <c r="Q445" s="15"/>
      <c r="R445" s="15"/>
      <c r="S445" s="15"/>
      <c r="T445" s="15"/>
      <c r="U445" s="15"/>
      <c r="V445" s="15"/>
      <c r="W445" s="15"/>
    </row>
    <row r="446" spans="1:23" ht="24.75" customHeight="1">
      <c r="A446" s="15">
        <f t="shared" si="0"/>
        <v>445</v>
      </c>
      <c r="B446" s="15">
        <v>445</v>
      </c>
      <c r="C446" s="4">
        <v>829</v>
      </c>
      <c r="D446" s="15">
        <v>4</v>
      </c>
      <c r="E446" s="16" t="s">
        <v>935</v>
      </c>
      <c r="F446" s="15" t="s">
        <v>929</v>
      </c>
      <c r="G446" s="15"/>
      <c r="H446" s="15"/>
      <c r="I446" s="15"/>
      <c r="J446" s="15"/>
      <c r="K446" s="15"/>
      <c r="L446" s="15"/>
      <c r="M446" s="15"/>
      <c r="N446" s="15"/>
      <c r="O446" s="15"/>
      <c r="P446" s="15"/>
      <c r="Q446" s="15"/>
      <c r="R446" s="15"/>
      <c r="S446" s="15"/>
      <c r="T446" s="15"/>
      <c r="U446" s="15"/>
      <c r="V446" s="15"/>
      <c r="W446" s="15"/>
    </row>
    <row r="447" spans="1:23" ht="24.75" customHeight="1">
      <c r="A447" s="15">
        <f t="shared" si="0"/>
        <v>446</v>
      </c>
      <c r="B447" s="15">
        <v>446</v>
      </c>
      <c r="C447" s="4">
        <v>830</v>
      </c>
      <c r="D447" s="15">
        <v>2</v>
      </c>
      <c r="E447" s="16" t="s">
        <v>930</v>
      </c>
      <c r="F447" s="15" t="s">
        <v>927</v>
      </c>
      <c r="G447" s="15"/>
      <c r="H447" s="15"/>
      <c r="I447" s="15"/>
      <c r="J447" s="15"/>
      <c r="K447" s="15"/>
      <c r="L447" s="15"/>
      <c r="M447" s="15"/>
      <c r="N447" s="15"/>
      <c r="O447" s="15"/>
      <c r="P447" s="15"/>
      <c r="Q447" s="15"/>
      <c r="R447" s="15"/>
      <c r="S447" s="15"/>
      <c r="T447" s="15"/>
      <c r="U447" s="15"/>
      <c r="V447" s="15"/>
      <c r="W447" s="15"/>
    </row>
    <row r="448" spans="1:23" ht="24.75" customHeight="1">
      <c r="A448" s="15">
        <f t="shared" si="0"/>
        <v>447</v>
      </c>
      <c r="B448" s="15">
        <v>447</v>
      </c>
      <c r="C448" s="4">
        <v>831</v>
      </c>
      <c r="D448" s="15">
        <v>3</v>
      </c>
      <c r="E448" s="16" t="s">
        <v>930</v>
      </c>
      <c r="F448" s="15" t="s">
        <v>927</v>
      </c>
      <c r="G448" s="15"/>
      <c r="H448" s="15"/>
      <c r="I448" s="15"/>
      <c r="J448" s="15"/>
      <c r="K448" s="15"/>
      <c r="L448" s="15"/>
      <c r="M448" s="15"/>
      <c r="N448" s="15"/>
      <c r="O448" s="15"/>
      <c r="P448" s="15"/>
      <c r="Q448" s="15"/>
      <c r="R448" s="15"/>
      <c r="S448" s="15"/>
      <c r="T448" s="15"/>
      <c r="U448" s="15"/>
      <c r="V448" s="15"/>
      <c r="W448" s="15"/>
    </row>
    <row r="449" spans="1:23" ht="24.75" customHeight="1">
      <c r="A449" s="15">
        <f t="shared" si="0"/>
        <v>448</v>
      </c>
      <c r="B449" s="15">
        <v>448</v>
      </c>
      <c r="C449" s="4">
        <v>832</v>
      </c>
      <c r="D449" s="15">
        <v>4</v>
      </c>
      <c r="E449" s="16" t="s">
        <v>930</v>
      </c>
      <c r="F449" s="15" t="s">
        <v>927</v>
      </c>
      <c r="G449" s="15"/>
      <c r="H449" s="15"/>
      <c r="I449" s="15"/>
      <c r="J449" s="15"/>
      <c r="K449" s="15"/>
      <c r="L449" s="15"/>
      <c r="M449" s="15"/>
      <c r="N449" s="15"/>
      <c r="O449" s="15"/>
      <c r="P449" s="15"/>
      <c r="Q449" s="15"/>
      <c r="R449" s="15"/>
      <c r="S449" s="15"/>
      <c r="T449" s="15"/>
      <c r="U449" s="15"/>
      <c r="V449" s="15"/>
      <c r="W449" s="15"/>
    </row>
    <row r="450" spans="1:23" ht="24.75" customHeight="1">
      <c r="A450" s="15">
        <f t="shared" si="0"/>
        <v>449</v>
      </c>
      <c r="B450" s="15">
        <v>449</v>
      </c>
      <c r="C450" s="4">
        <v>833</v>
      </c>
      <c r="D450" s="15">
        <v>2</v>
      </c>
      <c r="E450" s="16" t="s">
        <v>930</v>
      </c>
      <c r="F450" s="15" t="s">
        <v>927</v>
      </c>
      <c r="G450" s="15"/>
      <c r="H450" s="15"/>
      <c r="I450" s="15"/>
      <c r="J450" s="15"/>
      <c r="K450" s="15"/>
      <c r="L450" s="15"/>
      <c r="M450" s="15"/>
      <c r="N450" s="15"/>
      <c r="O450" s="15"/>
      <c r="P450" s="15"/>
      <c r="Q450" s="15"/>
      <c r="R450" s="15"/>
      <c r="S450" s="15"/>
      <c r="T450" s="15"/>
      <c r="U450" s="15"/>
      <c r="V450" s="15"/>
      <c r="W450" s="15"/>
    </row>
    <row r="451" spans="1:23" ht="24.75" customHeight="1">
      <c r="A451" s="15">
        <f t="shared" si="0"/>
        <v>450</v>
      </c>
      <c r="B451" s="15">
        <v>450</v>
      </c>
      <c r="C451" s="4">
        <v>834</v>
      </c>
      <c r="D451" s="15">
        <v>5</v>
      </c>
      <c r="E451" s="16" t="s">
        <v>936</v>
      </c>
      <c r="F451" s="15" t="s">
        <v>929</v>
      </c>
      <c r="G451" s="15"/>
      <c r="H451" s="15"/>
      <c r="I451" s="15"/>
      <c r="J451" s="15"/>
      <c r="K451" s="15"/>
      <c r="L451" s="15"/>
      <c r="M451" s="15"/>
      <c r="N451" s="15"/>
      <c r="O451" s="15"/>
      <c r="P451" s="15"/>
      <c r="Q451" s="15"/>
      <c r="R451" s="15"/>
      <c r="S451" s="15"/>
      <c r="T451" s="15"/>
      <c r="U451" s="15"/>
      <c r="V451" s="15"/>
      <c r="W451" s="15"/>
    </row>
    <row r="452" spans="1:23" ht="24.75" customHeight="1">
      <c r="A452" s="15">
        <f t="shared" si="0"/>
        <v>451</v>
      </c>
      <c r="B452" s="15">
        <v>451</v>
      </c>
      <c r="C452" s="4">
        <v>835</v>
      </c>
      <c r="D452" s="15">
        <v>5</v>
      </c>
      <c r="E452" s="16" t="s">
        <v>936</v>
      </c>
      <c r="F452" s="15" t="s">
        <v>929</v>
      </c>
      <c r="G452" s="15"/>
      <c r="H452" s="15"/>
      <c r="I452" s="15"/>
      <c r="J452" s="15"/>
      <c r="K452" s="15"/>
      <c r="L452" s="15"/>
      <c r="M452" s="15"/>
      <c r="N452" s="15"/>
      <c r="O452" s="15"/>
      <c r="P452" s="15"/>
      <c r="Q452" s="15"/>
      <c r="R452" s="15"/>
      <c r="S452" s="15"/>
      <c r="T452" s="15"/>
      <c r="U452" s="15"/>
      <c r="V452" s="15"/>
      <c r="W452" s="15"/>
    </row>
    <row r="453" spans="1:23" ht="24.75" customHeight="1">
      <c r="A453" s="15">
        <f t="shared" si="0"/>
        <v>452</v>
      </c>
      <c r="B453" s="15">
        <v>452</v>
      </c>
      <c r="C453" s="4">
        <v>836</v>
      </c>
      <c r="D453" s="15">
        <v>1</v>
      </c>
      <c r="E453" s="16" t="s">
        <v>931</v>
      </c>
      <c r="F453" s="15" t="s">
        <v>929</v>
      </c>
      <c r="G453" s="15"/>
      <c r="H453" s="15"/>
      <c r="I453" s="15"/>
      <c r="J453" s="15"/>
      <c r="K453" s="15"/>
      <c r="L453" s="15"/>
      <c r="M453" s="15"/>
      <c r="N453" s="15"/>
      <c r="O453" s="15"/>
      <c r="P453" s="15"/>
      <c r="Q453" s="15"/>
      <c r="R453" s="15"/>
      <c r="S453" s="15"/>
      <c r="T453" s="15"/>
      <c r="U453" s="15"/>
      <c r="V453" s="15"/>
      <c r="W453" s="15"/>
    </row>
    <row r="454" spans="1:23" ht="24.75" customHeight="1">
      <c r="A454" s="15">
        <f t="shared" si="0"/>
        <v>453</v>
      </c>
      <c r="B454" s="15">
        <v>453</v>
      </c>
      <c r="C454" s="4">
        <v>837</v>
      </c>
      <c r="D454" s="15">
        <v>1</v>
      </c>
      <c r="E454" s="16" t="s">
        <v>926</v>
      </c>
      <c r="F454" s="15" t="s">
        <v>929</v>
      </c>
      <c r="G454" s="15"/>
      <c r="H454" s="15"/>
      <c r="I454" s="15"/>
      <c r="J454" s="15"/>
      <c r="K454" s="15"/>
      <c r="L454" s="15"/>
      <c r="M454" s="15"/>
      <c r="N454" s="15"/>
      <c r="O454" s="15"/>
      <c r="P454" s="15"/>
      <c r="Q454" s="15"/>
      <c r="R454" s="15"/>
      <c r="S454" s="15"/>
      <c r="T454" s="15"/>
      <c r="U454" s="15"/>
      <c r="V454" s="15"/>
      <c r="W454" s="15"/>
    </row>
    <row r="455" spans="1:23" ht="24.75" customHeight="1">
      <c r="A455" s="15">
        <f t="shared" si="0"/>
        <v>454</v>
      </c>
      <c r="B455" s="15">
        <v>454</v>
      </c>
      <c r="C455" s="4">
        <v>838</v>
      </c>
      <c r="D455" s="15">
        <v>1</v>
      </c>
      <c r="E455" s="16" t="s">
        <v>928</v>
      </c>
      <c r="F455" s="15" t="s">
        <v>929</v>
      </c>
      <c r="G455" s="15"/>
      <c r="H455" s="15"/>
      <c r="I455" s="15"/>
      <c r="J455" s="15"/>
      <c r="K455" s="15"/>
      <c r="L455" s="15"/>
      <c r="M455" s="15"/>
      <c r="N455" s="15"/>
      <c r="O455" s="15"/>
      <c r="P455" s="15"/>
      <c r="Q455" s="15"/>
      <c r="R455" s="15"/>
      <c r="S455" s="15"/>
      <c r="T455" s="15"/>
      <c r="U455" s="15"/>
      <c r="V455" s="15"/>
      <c r="W455" s="15"/>
    </row>
    <row r="456" spans="1:23" ht="24.75" customHeight="1">
      <c r="A456" s="15">
        <f t="shared" si="0"/>
        <v>455</v>
      </c>
      <c r="B456" s="15">
        <v>455</v>
      </c>
      <c r="C456" s="4">
        <v>839</v>
      </c>
      <c r="D456" s="15">
        <v>1</v>
      </c>
      <c r="E456" s="16" t="s">
        <v>936</v>
      </c>
      <c r="F456" s="15" t="s">
        <v>929</v>
      </c>
      <c r="G456" s="15"/>
      <c r="H456" s="15"/>
      <c r="I456" s="15"/>
      <c r="J456" s="15"/>
      <c r="K456" s="15"/>
      <c r="L456" s="15"/>
      <c r="M456" s="15"/>
      <c r="N456" s="15"/>
      <c r="O456" s="15"/>
      <c r="P456" s="15"/>
      <c r="Q456" s="15"/>
      <c r="R456" s="15"/>
      <c r="S456" s="15"/>
      <c r="T456" s="15"/>
      <c r="U456" s="15"/>
      <c r="V456" s="15"/>
      <c r="W456" s="15"/>
    </row>
    <row r="457" spans="1:23" ht="24.75" customHeight="1">
      <c r="A457" s="15">
        <f t="shared" si="0"/>
        <v>456</v>
      </c>
      <c r="B457" s="15">
        <v>456</v>
      </c>
      <c r="C457" s="4">
        <v>840</v>
      </c>
      <c r="D457" s="15">
        <v>1</v>
      </c>
      <c r="E457" s="16" t="s">
        <v>936</v>
      </c>
      <c r="F457" s="15" t="s">
        <v>929</v>
      </c>
      <c r="G457" s="15"/>
      <c r="H457" s="15"/>
      <c r="I457" s="15"/>
      <c r="J457" s="15"/>
      <c r="K457" s="15"/>
      <c r="L457" s="15"/>
      <c r="M457" s="15"/>
      <c r="N457" s="15"/>
      <c r="O457" s="15"/>
      <c r="P457" s="15"/>
      <c r="Q457" s="15"/>
      <c r="R457" s="15"/>
      <c r="S457" s="15"/>
      <c r="T457" s="15"/>
      <c r="U457" s="15"/>
      <c r="V457" s="15"/>
      <c r="W457" s="15"/>
    </row>
    <row r="458" spans="1:23" ht="24.75" customHeight="1">
      <c r="A458" s="15">
        <f t="shared" si="0"/>
        <v>457</v>
      </c>
      <c r="B458" s="15">
        <v>457</v>
      </c>
      <c r="C458" s="4">
        <v>841</v>
      </c>
      <c r="D458" s="15">
        <v>1</v>
      </c>
      <c r="E458" s="16" t="s">
        <v>931</v>
      </c>
      <c r="F458" s="15" t="s">
        <v>929</v>
      </c>
      <c r="G458" s="15"/>
      <c r="H458" s="15"/>
      <c r="I458" s="15"/>
      <c r="J458" s="15"/>
      <c r="K458" s="15"/>
      <c r="L458" s="15"/>
      <c r="M458" s="15"/>
      <c r="N458" s="15"/>
      <c r="O458" s="15"/>
      <c r="P458" s="15"/>
      <c r="Q458" s="15"/>
      <c r="R458" s="15"/>
      <c r="S458" s="15"/>
      <c r="T458" s="15"/>
      <c r="U458" s="15"/>
      <c r="V458" s="15"/>
      <c r="W458" s="15"/>
    </row>
    <row r="459" spans="1:23" ht="24.75" customHeight="1">
      <c r="A459" s="15">
        <f t="shared" si="0"/>
        <v>458</v>
      </c>
      <c r="B459" s="15">
        <v>458</v>
      </c>
      <c r="C459" s="4">
        <v>842</v>
      </c>
      <c r="D459" s="15">
        <v>1</v>
      </c>
      <c r="E459" s="16" t="s">
        <v>936</v>
      </c>
      <c r="F459" s="15" t="s">
        <v>929</v>
      </c>
      <c r="G459" s="15"/>
      <c r="H459" s="15"/>
      <c r="I459" s="15"/>
      <c r="J459" s="15"/>
      <c r="K459" s="15"/>
      <c r="L459" s="15"/>
      <c r="M459" s="15"/>
      <c r="N459" s="15"/>
      <c r="O459" s="15"/>
      <c r="P459" s="15"/>
      <c r="Q459" s="15"/>
      <c r="R459" s="15"/>
      <c r="S459" s="15"/>
      <c r="T459" s="15"/>
      <c r="U459" s="15"/>
      <c r="V459" s="15"/>
      <c r="W459" s="15"/>
    </row>
    <row r="460" spans="1:23" ht="24.75" customHeight="1">
      <c r="A460" s="15">
        <f t="shared" si="0"/>
        <v>459</v>
      </c>
      <c r="B460" s="15">
        <v>459</v>
      </c>
      <c r="C460" s="4">
        <v>843</v>
      </c>
      <c r="D460" s="15">
        <v>1</v>
      </c>
      <c r="E460" s="16" t="s">
        <v>931</v>
      </c>
      <c r="F460" s="15" t="s">
        <v>929</v>
      </c>
      <c r="G460" s="15"/>
      <c r="H460" s="15"/>
      <c r="I460" s="15"/>
      <c r="J460" s="15"/>
      <c r="K460" s="15"/>
      <c r="L460" s="15"/>
      <c r="M460" s="15"/>
      <c r="N460" s="15"/>
      <c r="O460" s="15"/>
      <c r="P460" s="15"/>
      <c r="Q460" s="15"/>
      <c r="R460" s="15"/>
      <c r="S460" s="15"/>
      <c r="T460" s="15"/>
      <c r="U460" s="15"/>
      <c r="V460" s="15"/>
      <c r="W460" s="15"/>
    </row>
    <row r="461" spans="1:23" ht="24.75" customHeight="1">
      <c r="A461" s="15">
        <f t="shared" si="0"/>
        <v>460</v>
      </c>
      <c r="B461" s="15">
        <v>460</v>
      </c>
      <c r="C461" s="4">
        <v>844</v>
      </c>
      <c r="D461" s="15">
        <v>1</v>
      </c>
      <c r="E461" s="16" t="s">
        <v>931</v>
      </c>
      <c r="F461" s="15" t="s">
        <v>927</v>
      </c>
      <c r="G461" s="15"/>
      <c r="H461" s="15"/>
      <c r="I461" s="15"/>
      <c r="J461" s="15"/>
      <c r="K461" s="15"/>
      <c r="L461" s="15"/>
      <c r="M461" s="15"/>
      <c r="N461" s="15"/>
      <c r="O461" s="15"/>
      <c r="P461" s="15"/>
      <c r="Q461" s="15"/>
      <c r="R461" s="15"/>
      <c r="S461" s="15"/>
      <c r="T461" s="15"/>
      <c r="U461" s="15"/>
      <c r="V461" s="15"/>
      <c r="W461" s="15"/>
    </row>
    <row r="462" spans="1:23" ht="24.75" customHeight="1">
      <c r="A462" s="15">
        <f t="shared" si="0"/>
        <v>461</v>
      </c>
      <c r="B462" s="15">
        <v>461</v>
      </c>
      <c r="C462" s="4">
        <v>845</v>
      </c>
      <c r="D462" s="15">
        <v>4</v>
      </c>
      <c r="E462" s="16" t="s">
        <v>930</v>
      </c>
      <c r="F462" s="15" t="s">
        <v>927</v>
      </c>
      <c r="G462" s="15"/>
      <c r="H462" s="15"/>
      <c r="I462" s="15"/>
      <c r="J462" s="15"/>
      <c r="K462" s="15"/>
      <c r="L462" s="15"/>
      <c r="M462" s="15"/>
      <c r="N462" s="15"/>
      <c r="O462" s="15"/>
      <c r="P462" s="15"/>
      <c r="Q462" s="15"/>
      <c r="R462" s="15"/>
      <c r="S462" s="15"/>
      <c r="T462" s="15"/>
      <c r="U462" s="15"/>
      <c r="V462" s="15"/>
      <c r="W462" s="15"/>
    </row>
    <row r="463" spans="1:23" ht="24.75" customHeight="1">
      <c r="A463" s="15">
        <f t="shared" si="0"/>
        <v>462</v>
      </c>
      <c r="B463" s="15">
        <v>462</v>
      </c>
      <c r="C463" s="4">
        <v>846</v>
      </c>
      <c r="D463" s="15">
        <v>5</v>
      </c>
      <c r="E463" s="16" t="s">
        <v>936</v>
      </c>
      <c r="F463" s="15" t="s">
        <v>927</v>
      </c>
      <c r="G463" s="15"/>
      <c r="H463" s="15"/>
      <c r="I463" s="15"/>
      <c r="J463" s="15"/>
      <c r="K463" s="15"/>
      <c r="L463" s="15"/>
      <c r="M463" s="15"/>
      <c r="N463" s="15"/>
      <c r="O463" s="15"/>
      <c r="P463" s="15"/>
      <c r="Q463" s="15"/>
      <c r="R463" s="15"/>
      <c r="S463" s="15"/>
      <c r="T463" s="15"/>
      <c r="U463" s="15"/>
      <c r="V463" s="15"/>
      <c r="W463" s="15"/>
    </row>
    <row r="464" spans="1:23" ht="24.75" customHeight="1">
      <c r="A464" s="15">
        <f t="shared" si="0"/>
        <v>463</v>
      </c>
      <c r="B464" s="15">
        <v>463</v>
      </c>
      <c r="C464" s="4">
        <v>847</v>
      </c>
      <c r="D464" s="15">
        <v>2</v>
      </c>
      <c r="E464" s="16" t="s">
        <v>936</v>
      </c>
      <c r="F464" s="15" t="s">
        <v>927</v>
      </c>
      <c r="G464" s="15"/>
      <c r="H464" s="15"/>
      <c r="I464" s="15"/>
      <c r="J464" s="15"/>
      <c r="K464" s="15"/>
      <c r="L464" s="15"/>
      <c r="M464" s="15"/>
      <c r="N464" s="15"/>
      <c r="O464" s="15"/>
      <c r="P464" s="15"/>
      <c r="Q464" s="15"/>
      <c r="R464" s="15"/>
      <c r="S464" s="15"/>
      <c r="T464" s="15"/>
      <c r="U464" s="15"/>
      <c r="V464" s="15"/>
      <c r="W464" s="15"/>
    </row>
    <row r="465" spans="1:23" ht="24.75" customHeight="1">
      <c r="A465" s="15">
        <f t="shared" si="0"/>
        <v>464</v>
      </c>
      <c r="B465" s="15">
        <v>464</v>
      </c>
      <c r="C465" s="4">
        <v>848</v>
      </c>
      <c r="D465" s="15">
        <v>1</v>
      </c>
      <c r="E465" s="16" t="s">
        <v>926</v>
      </c>
      <c r="F465" s="15" t="s">
        <v>929</v>
      </c>
      <c r="G465" s="15"/>
      <c r="H465" s="15"/>
      <c r="I465" s="15"/>
      <c r="J465" s="15"/>
      <c r="K465" s="15"/>
      <c r="L465" s="15"/>
      <c r="M465" s="15"/>
      <c r="N465" s="15"/>
      <c r="O465" s="15"/>
      <c r="P465" s="15"/>
      <c r="Q465" s="15"/>
      <c r="R465" s="15"/>
      <c r="S465" s="15"/>
      <c r="T465" s="15"/>
      <c r="U465" s="15"/>
      <c r="V465" s="15"/>
      <c r="W465" s="15"/>
    </row>
    <row r="466" spans="1:23" ht="24.75" customHeight="1">
      <c r="A466" s="15">
        <f t="shared" si="0"/>
        <v>465</v>
      </c>
      <c r="B466" s="15">
        <v>465</v>
      </c>
      <c r="C466" s="4">
        <v>849</v>
      </c>
      <c r="D466" s="15">
        <v>1</v>
      </c>
      <c r="E466" s="16" t="s">
        <v>928</v>
      </c>
      <c r="F466" s="15" t="s">
        <v>929</v>
      </c>
      <c r="G466" s="15"/>
      <c r="H466" s="15"/>
      <c r="I466" s="15"/>
      <c r="J466" s="15"/>
      <c r="K466" s="15"/>
      <c r="L466" s="15"/>
      <c r="M466" s="15"/>
      <c r="N466" s="15"/>
      <c r="O466" s="15"/>
      <c r="P466" s="15"/>
      <c r="Q466" s="15"/>
      <c r="R466" s="15"/>
      <c r="S466" s="15"/>
      <c r="T466" s="15"/>
      <c r="U466" s="15"/>
      <c r="V466" s="15"/>
      <c r="W466" s="15"/>
    </row>
    <row r="467" spans="1:23" ht="24.75" customHeight="1">
      <c r="A467" s="15">
        <f t="shared" si="0"/>
        <v>466</v>
      </c>
      <c r="B467" s="15">
        <v>466</v>
      </c>
      <c r="C467" s="4">
        <v>850</v>
      </c>
      <c r="D467" s="15">
        <v>1</v>
      </c>
      <c r="E467" s="16" t="s">
        <v>926</v>
      </c>
      <c r="F467" s="15" t="s">
        <v>929</v>
      </c>
      <c r="G467" s="15"/>
      <c r="H467" s="15"/>
      <c r="I467" s="15"/>
      <c r="J467" s="15"/>
      <c r="K467" s="15"/>
      <c r="L467" s="15"/>
      <c r="M467" s="15"/>
      <c r="N467" s="15"/>
      <c r="O467" s="15"/>
      <c r="P467" s="15"/>
      <c r="Q467" s="15"/>
      <c r="R467" s="15"/>
      <c r="S467" s="15"/>
      <c r="T467" s="15"/>
      <c r="U467" s="15"/>
      <c r="V467" s="15"/>
      <c r="W467" s="15"/>
    </row>
    <row r="468" spans="1:23" ht="24.75" customHeight="1">
      <c r="A468" s="15">
        <f t="shared" si="0"/>
        <v>467</v>
      </c>
      <c r="B468" s="15">
        <v>467</v>
      </c>
      <c r="C468" s="4">
        <v>851</v>
      </c>
      <c r="D468" s="15">
        <v>1</v>
      </c>
      <c r="E468" s="16" t="s">
        <v>928</v>
      </c>
      <c r="F468" s="15" t="s">
        <v>929</v>
      </c>
      <c r="G468" s="15"/>
      <c r="H468" s="15"/>
      <c r="I468" s="15"/>
      <c r="J468" s="15"/>
      <c r="K468" s="15"/>
      <c r="L468" s="15"/>
      <c r="M468" s="15"/>
      <c r="N468" s="15"/>
      <c r="O468" s="15"/>
      <c r="P468" s="15"/>
      <c r="Q468" s="15"/>
      <c r="R468" s="15"/>
      <c r="S468" s="15"/>
      <c r="T468" s="15"/>
      <c r="U468" s="15"/>
      <c r="V468" s="15"/>
      <c r="W468" s="15"/>
    </row>
    <row r="469" spans="1:23" ht="24.75" customHeight="1">
      <c r="A469" s="15">
        <f t="shared" si="0"/>
        <v>468</v>
      </c>
      <c r="B469" s="15">
        <v>468</v>
      </c>
      <c r="C469" s="4">
        <v>852</v>
      </c>
      <c r="D469" s="15">
        <v>5</v>
      </c>
      <c r="E469" s="16" t="s">
        <v>931</v>
      </c>
      <c r="F469" s="15" t="s">
        <v>927</v>
      </c>
      <c r="G469" s="15"/>
      <c r="H469" s="15"/>
      <c r="I469" s="15"/>
      <c r="J469" s="15"/>
      <c r="K469" s="15"/>
      <c r="L469" s="15"/>
      <c r="M469" s="15"/>
      <c r="N469" s="15"/>
      <c r="O469" s="15"/>
      <c r="P469" s="15"/>
      <c r="Q469" s="15"/>
      <c r="R469" s="15"/>
      <c r="S469" s="15"/>
      <c r="T469" s="15"/>
      <c r="U469" s="15"/>
      <c r="V469" s="15"/>
      <c r="W469" s="15"/>
    </row>
    <row r="470" spans="1:23" ht="24.75" customHeight="1">
      <c r="A470" s="15">
        <f t="shared" si="0"/>
        <v>469</v>
      </c>
      <c r="B470" s="15">
        <v>469</v>
      </c>
      <c r="C470" s="4">
        <v>853</v>
      </c>
      <c r="D470" s="15">
        <v>5</v>
      </c>
      <c r="E470" s="16" t="s">
        <v>937</v>
      </c>
      <c r="F470" s="15" t="s">
        <v>927</v>
      </c>
      <c r="G470" s="15"/>
      <c r="H470" s="15"/>
      <c r="I470" s="15"/>
      <c r="J470" s="15"/>
      <c r="K470" s="15"/>
      <c r="L470" s="15"/>
      <c r="M470" s="15"/>
      <c r="N470" s="15"/>
      <c r="O470" s="15"/>
      <c r="P470" s="15"/>
      <c r="Q470" s="15"/>
      <c r="R470" s="15"/>
      <c r="S470" s="15"/>
      <c r="T470" s="15"/>
      <c r="U470" s="15"/>
      <c r="V470" s="15"/>
      <c r="W470" s="15"/>
    </row>
    <row r="471" spans="1:23" ht="24.75" customHeight="1">
      <c r="A471" s="15">
        <f t="shared" si="0"/>
        <v>470</v>
      </c>
      <c r="B471" s="15">
        <v>470</v>
      </c>
      <c r="C471" s="4">
        <v>854</v>
      </c>
      <c r="D471" s="15">
        <v>4</v>
      </c>
      <c r="E471" s="16" t="s">
        <v>930</v>
      </c>
      <c r="F471" s="15" t="s">
        <v>927</v>
      </c>
      <c r="G471" s="15"/>
      <c r="H471" s="15"/>
      <c r="I471" s="15"/>
      <c r="J471" s="15"/>
      <c r="K471" s="15"/>
      <c r="L471" s="15"/>
      <c r="M471" s="15"/>
      <c r="N471" s="15"/>
      <c r="O471" s="15"/>
      <c r="P471" s="15"/>
      <c r="Q471" s="15"/>
      <c r="R471" s="15"/>
      <c r="S471" s="15"/>
      <c r="T471" s="15"/>
      <c r="U471" s="15"/>
      <c r="V471" s="15"/>
      <c r="W471" s="15"/>
    </row>
    <row r="472" spans="1:23" ht="24.75" customHeight="1">
      <c r="A472" s="15">
        <f t="shared" si="0"/>
        <v>471</v>
      </c>
      <c r="B472" s="15">
        <v>471</v>
      </c>
      <c r="C472" s="4">
        <v>855</v>
      </c>
      <c r="D472" s="15">
        <v>2</v>
      </c>
      <c r="E472" s="16" t="s">
        <v>936</v>
      </c>
      <c r="F472" s="15" t="s">
        <v>927</v>
      </c>
      <c r="G472" s="15"/>
      <c r="H472" s="15"/>
      <c r="I472" s="15"/>
      <c r="J472" s="15"/>
      <c r="K472" s="15"/>
      <c r="L472" s="15"/>
      <c r="M472" s="15"/>
      <c r="N472" s="15"/>
      <c r="O472" s="15"/>
      <c r="P472" s="15"/>
      <c r="Q472" s="15"/>
      <c r="R472" s="15"/>
      <c r="S472" s="15"/>
      <c r="T472" s="15"/>
      <c r="U472" s="15"/>
      <c r="V472" s="15"/>
      <c r="W472" s="15"/>
    </row>
    <row r="473" spans="1:23" ht="24.75" customHeight="1">
      <c r="A473" s="15">
        <f t="shared" si="0"/>
        <v>472</v>
      </c>
      <c r="B473" s="15">
        <v>472</v>
      </c>
      <c r="C473" s="4">
        <v>856</v>
      </c>
      <c r="D473" s="15">
        <v>3</v>
      </c>
      <c r="E473" s="16" t="s">
        <v>928</v>
      </c>
      <c r="F473" s="15" t="s">
        <v>927</v>
      </c>
      <c r="G473" s="15"/>
      <c r="H473" s="15"/>
      <c r="I473" s="15"/>
      <c r="J473" s="15"/>
      <c r="K473" s="15"/>
      <c r="L473" s="15"/>
      <c r="M473" s="15"/>
      <c r="N473" s="15"/>
      <c r="O473" s="15"/>
      <c r="P473" s="15"/>
      <c r="Q473" s="15"/>
      <c r="R473" s="15"/>
      <c r="S473" s="15"/>
      <c r="T473" s="15"/>
      <c r="U473" s="15"/>
      <c r="V473" s="15"/>
      <c r="W473" s="15"/>
    </row>
    <row r="474" spans="1:23" ht="24.75" customHeight="1">
      <c r="A474" s="15">
        <f t="shared" si="0"/>
        <v>473</v>
      </c>
      <c r="B474" s="15">
        <v>473</v>
      </c>
      <c r="C474" s="4">
        <v>857</v>
      </c>
      <c r="D474" s="15">
        <v>4</v>
      </c>
      <c r="E474" s="16" t="s">
        <v>930</v>
      </c>
      <c r="F474" s="15" t="s">
        <v>927</v>
      </c>
      <c r="G474" s="15"/>
      <c r="H474" s="15"/>
      <c r="I474" s="15"/>
      <c r="J474" s="15"/>
      <c r="K474" s="15"/>
      <c r="L474" s="15"/>
      <c r="M474" s="15"/>
      <c r="N474" s="15"/>
      <c r="O474" s="15"/>
      <c r="P474" s="15"/>
      <c r="Q474" s="15"/>
      <c r="R474" s="15"/>
      <c r="S474" s="15"/>
      <c r="T474" s="15"/>
      <c r="U474" s="15"/>
      <c r="V474" s="15"/>
      <c r="W474" s="15"/>
    </row>
    <row r="475" spans="1:23" ht="24.75" customHeight="1">
      <c r="A475" s="15">
        <f t="shared" si="0"/>
        <v>474</v>
      </c>
      <c r="B475" s="15">
        <v>474</v>
      </c>
      <c r="C475" s="4">
        <v>858</v>
      </c>
      <c r="D475" s="15">
        <v>2</v>
      </c>
      <c r="E475" s="16" t="s">
        <v>930</v>
      </c>
      <c r="F475" s="15" t="s">
        <v>927</v>
      </c>
      <c r="G475" s="15"/>
      <c r="H475" s="15"/>
      <c r="I475" s="15"/>
      <c r="J475" s="15"/>
      <c r="K475" s="15"/>
      <c r="L475" s="15"/>
      <c r="M475" s="15"/>
      <c r="N475" s="15"/>
      <c r="O475" s="15"/>
      <c r="P475" s="15"/>
      <c r="Q475" s="15"/>
      <c r="R475" s="15"/>
      <c r="S475" s="15"/>
      <c r="T475" s="15"/>
      <c r="U475" s="15"/>
      <c r="V475" s="15"/>
      <c r="W475" s="15"/>
    </row>
    <row r="476" spans="1:23" ht="24.75" customHeight="1">
      <c r="A476" s="15">
        <f t="shared" si="0"/>
        <v>475</v>
      </c>
      <c r="B476" s="15">
        <v>475</v>
      </c>
      <c r="C476" s="4">
        <v>859</v>
      </c>
      <c r="D476" s="15">
        <v>5</v>
      </c>
      <c r="E476" s="16" t="s">
        <v>930</v>
      </c>
      <c r="F476" s="15" t="s">
        <v>927</v>
      </c>
      <c r="G476" s="15"/>
      <c r="H476" s="15"/>
      <c r="I476" s="15"/>
      <c r="J476" s="15"/>
      <c r="K476" s="15"/>
      <c r="L476" s="15"/>
      <c r="M476" s="15"/>
      <c r="N476" s="15"/>
      <c r="O476" s="15"/>
      <c r="P476" s="15"/>
      <c r="Q476" s="15"/>
      <c r="R476" s="15"/>
      <c r="S476" s="15"/>
      <c r="T476" s="15"/>
      <c r="U476" s="15"/>
      <c r="V476" s="15"/>
      <c r="W476" s="15"/>
    </row>
    <row r="477" spans="1:23" ht="24.75" customHeight="1">
      <c r="A477" s="15">
        <f t="shared" si="0"/>
        <v>476</v>
      </c>
      <c r="B477" s="15">
        <v>476</v>
      </c>
      <c r="C477" s="4">
        <v>860</v>
      </c>
      <c r="D477" s="15">
        <v>5</v>
      </c>
      <c r="E477" s="16" t="s">
        <v>938</v>
      </c>
      <c r="F477" s="15" t="s">
        <v>927</v>
      </c>
      <c r="G477" s="15"/>
      <c r="H477" s="15"/>
      <c r="I477" s="15"/>
      <c r="J477" s="15"/>
      <c r="K477" s="15"/>
      <c r="L477" s="15"/>
      <c r="M477" s="15"/>
      <c r="N477" s="15"/>
      <c r="O477" s="15"/>
      <c r="P477" s="15"/>
      <c r="Q477" s="15"/>
      <c r="R477" s="15"/>
      <c r="S477" s="15"/>
      <c r="T477" s="15"/>
      <c r="U477" s="15"/>
      <c r="V477" s="15"/>
      <c r="W477" s="15"/>
    </row>
    <row r="478" spans="1:23" ht="24.75" customHeight="1">
      <c r="A478" s="15">
        <f t="shared" si="0"/>
        <v>477</v>
      </c>
      <c r="B478" s="15">
        <v>477</v>
      </c>
      <c r="C478" s="4">
        <v>861</v>
      </c>
      <c r="D478" s="15">
        <v>1</v>
      </c>
      <c r="E478" s="16" t="s">
        <v>939</v>
      </c>
      <c r="F478" s="15" t="s">
        <v>929</v>
      </c>
      <c r="G478" s="15"/>
      <c r="H478" s="15"/>
      <c r="I478" s="15"/>
      <c r="J478" s="15"/>
      <c r="K478" s="15"/>
      <c r="L478" s="15"/>
      <c r="M478" s="15"/>
      <c r="N478" s="15"/>
      <c r="O478" s="15"/>
      <c r="P478" s="15"/>
      <c r="Q478" s="15"/>
      <c r="R478" s="15"/>
      <c r="S478" s="15"/>
      <c r="T478" s="15"/>
      <c r="U478" s="15"/>
      <c r="V478" s="15"/>
      <c r="W478" s="15"/>
    </row>
    <row r="479" spans="1:23" ht="24.75" customHeight="1">
      <c r="A479" s="15">
        <f t="shared" si="0"/>
        <v>478</v>
      </c>
      <c r="B479" s="15">
        <v>478</v>
      </c>
      <c r="C479" s="4">
        <v>862</v>
      </c>
      <c r="D479" s="15">
        <v>1</v>
      </c>
      <c r="E479" s="16" t="s">
        <v>939</v>
      </c>
      <c r="F479" s="15" t="s">
        <v>929</v>
      </c>
      <c r="G479" s="15"/>
      <c r="H479" s="15"/>
      <c r="I479" s="15"/>
      <c r="J479" s="15"/>
      <c r="K479" s="15"/>
      <c r="L479" s="15"/>
      <c r="M479" s="15"/>
      <c r="N479" s="15"/>
      <c r="O479" s="15"/>
      <c r="P479" s="15"/>
      <c r="Q479" s="15"/>
      <c r="R479" s="15"/>
      <c r="S479" s="15"/>
      <c r="T479" s="15"/>
      <c r="U479" s="15"/>
      <c r="V479" s="15"/>
      <c r="W479" s="15"/>
    </row>
    <row r="480" spans="1:23" ht="24.75" customHeight="1">
      <c r="A480" s="15">
        <f t="shared" si="0"/>
        <v>479</v>
      </c>
      <c r="B480" s="15">
        <v>479</v>
      </c>
      <c r="C480" s="4">
        <v>863</v>
      </c>
      <c r="D480" s="15">
        <v>1</v>
      </c>
      <c r="E480" s="16" t="s">
        <v>931</v>
      </c>
      <c r="F480" s="15" t="s">
        <v>929</v>
      </c>
      <c r="G480" s="15"/>
      <c r="H480" s="15"/>
      <c r="I480" s="15"/>
      <c r="J480" s="15"/>
      <c r="K480" s="15"/>
      <c r="L480" s="15"/>
      <c r="M480" s="15"/>
      <c r="N480" s="15"/>
      <c r="O480" s="15"/>
      <c r="P480" s="15"/>
      <c r="Q480" s="15"/>
      <c r="R480" s="15"/>
      <c r="S480" s="15"/>
      <c r="T480" s="15"/>
      <c r="U480" s="15"/>
      <c r="V480" s="15"/>
      <c r="W480" s="15"/>
    </row>
    <row r="481" spans="1:23" ht="24.75" customHeight="1">
      <c r="A481" s="15">
        <f t="shared" si="0"/>
        <v>480</v>
      </c>
      <c r="B481" s="15">
        <v>480</v>
      </c>
      <c r="C481" s="4">
        <v>864</v>
      </c>
      <c r="D481" s="15">
        <v>1</v>
      </c>
      <c r="E481" s="16" t="s">
        <v>926</v>
      </c>
      <c r="F481" s="15" t="s">
        <v>929</v>
      </c>
      <c r="G481" s="15"/>
      <c r="H481" s="15"/>
      <c r="I481" s="15"/>
      <c r="J481" s="15"/>
      <c r="K481" s="15"/>
      <c r="L481" s="15"/>
      <c r="M481" s="15"/>
      <c r="N481" s="15"/>
      <c r="O481" s="15"/>
      <c r="P481" s="15"/>
      <c r="Q481" s="15"/>
      <c r="R481" s="15"/>
      <c r="S481" s="15"/>
      <c r="T481" s="15"/>
      <c r="U481" s="15"/>
      <c r="V481" s="15"/>
      <c r="W481" s="15"/>
    </row>
    <row r="482" spans="1:23" ht="24.75" customHeight="1">
      <c r="A482" s="15">
        <f t="shared" si="0"/>
        <v>481</v>
      </c>
      <c r="B482" s="15">
        <v>481</v>
      </c>
      <c r="C482" s="4">
        <v>865</v>
      </c>
      <c r="D482" s="15">
        <v>1</v>
      </c>
      <c r="E482" s="16" t="s">
        <v>928</v>
      </c>
      <c r="F482" s="15" t="s">
        <v>929</v>
      </c>
      <c r="G482" s="15"/>
      <c r="H482" s="15"/>
      <c r="I482" s="15"/>
      <c r="J482" s="15"/>
      <c r="K482" s="15"/>
      <c r="L482" s="15"/>
      <c r="M482" s="15"/>
      <c r="N482" s="15"/>
      <c r="O482" s="15"/>
      <c r="P482" s="15"/>
      <c r="Q482" s="15"/>
      <c r="R482" s="15"/>
      <c r="S482" s="15"/>
      <c r="T482" s="15"/>
      <c r="U482" s="15"/>
      <c r="V482" s="15"/>
      <c r="W482" s="15"/>
    </row>
    <row r="483" spans="1:23" ht="24.75" customHeight="1">
      <c r="A483" s="15">
        <f t="shared" si="0"/>
        <v>482</v>
      </c>
      <c r="B483" s="15">
        <v>482</v>
      </c>
      <c r="C483" s="4">
        <v>866</v>
      </c>
      <c r="D483" s="15">
        <v>1</v>
      </c>
      <c r="E483" s="16" t="s">
        <v>926</v>
      </c>
      <c r="F483" s="15" t="s">
        <v>929</v>
      </c>
      <c r="G483" s="15"/>
      <c r="H483" s="15"/>
      <c r="I483" s="15"/>
      <c r="J483" s="15"/>
      <c r="K483" s="15"/>
      <c r="L483" s="15"/>
      <c r="M483" s="15"/>
      <c r="N483" s="15"/>
      <c r="O483" s="15"/>
      <c r="P483" s="15"/>
      <c r="Q483" s="15"/>
      <c r="R483" s="15"/>
      <c r="S483" s="15"/>
      <c r="T483" s="15"/>
      <c r="U483" s="15"/>
      <c r="V483" s="15"/>
      <c r="W483" s="15"/>
    </row>
    <row r="484" spans="1:23" ht="24.75" customHeight="1">
      <c r="A484" s="15">
        <f t="shared" si="0"/>
        <v>483</v>
      </c>
      <c r="B484" s="15">
        <v>483</v>
      </c>
      <c r="C484" s="4">
        <v>867</v>
      </c>
      <c r="D484" s="15">
        <v>1</v>
      </c>
      <c r="E484" s="16" t="s">
        <v>926</v>
      </c>
      <c r="F484" s="15" t="s">
        <v>929</v>
      </c>
      <c r="G484" s="15"/>
      <c r="H484" s="15"/>
      <c r="I484" s="15"/>
      <c r="J484" s="15"/>
      <c r="K484" s="15"/>
      <c r="L484" s="15"/>
      <c r="M484" s="15"/>
      <c r="N484" s="15"/>
      <c r="O484" s="15"/>
      <c r="P484" s="15"/>
      <c r="Q484" s="15"/>
      <c r="R484" s="15"/>
      <c r="S484" s="15"/>
      <c r="T484" s="15"/>
      <c r="U484" s="15"/>
      <c r="V484" s="15"/>
      <c r="W484" s="15"/>
    </row>
    <row r="485" spans="1:23" ht="24.75" customHeight="1">
      <c r="A485" s="15">
        <f t="shared" si="0"/>
        <v>484</v>
      </c>
      <c r="B485" s="15">
        <v>484</v>
      </c>
      <c r="C485" s="4">
        <v>868</v>
      </c>
      <c r="D485" s="15">
        <v>1</v>
      </c>
      <c r="E485" s="16" t="s">
        <v>926</v>
      </c>
      <c r="F485" s="15" t="s">
        <v>929</v>
      </c>
      <c r="G485" s="15"/>
      <c r="H485" s="15"/>
      <c r="I485" s="15"/>
      <c r="J485" s="15"/>
      <c r="K485" s="15"/>
      <c r="L485" s="15"/>
      <c r="M485" s="15"/>
      <c r="N485" s="15"/>
      <c r="O485" s="15"/>
      <c r="P485" s="15"/>
      <c r="Q485" s="15"/>
      <c r="R485" s="15"/>
      <c r="S485" s="15"/>
      <c r="T485" s="15"/>
      <c r="U485" s="15"/>
      <c r="V485" s="15"/>
      <c r="W485" s="15"/>
    </row>
    <row r="486" spans="1:23" ht="24.75" customHeight="1">
      <c r="A486" s="15">
        <f t="shared" si="0"/>
        <v>485</v>
      </c>
      <c r="B486" s="15">
        <v>485</v>
      </c>
      <c r="C486" s="4">
        <v>869</v>
      </c>
      <c r="D486" s="15">
        <v>1</v>
      </c>
      <c r="E486" s="16" t="s">
        <v>931</v>
      </c>
      <c r="F486" s="15" t="s">
        <v>929</v>
      </c>
      <c r="G486" s="15"/>
      <c r="H486" s="15"/>
      <c r="I486" s="15"/>
      <c r="J486" s="15"/>
      <c r="K486" s="15"/>
      <c r="L486" s="15"/>
      <c r="M486" s="15"/>
      <c r="N486" s="15"/>
      <c r="O486" s="15"/>
      <c r="P486" s="15"/>
      <c r="Q486" s="15"/>
      <c r="R486" s="15"/>
      <c r="S486" s="15"/>
      <c r="T486" s="15"/>
      <c r="U486" s="15"/>
      <c r="V486" s="15"/>
      <c r="W486" s="15"/>
    </row>
    <row r="487" spans="1:23" ht="24.75" customHeight="1">
      <c r="A487" s="15">
        <f t="shared" si="0"/>
        <v>486</v>
      </c>
      <c r="B487" s="15">
        <v>486</v>
      </c>
      <c r="C487" s="4">
        <v>870</v>
      </c>
      <c r="D487" s="15">
        <v>4</v>
      </c>
      <c r="E487" s="16" t="s">
        <v>932</v>
      </c>
      <c r="F487" s="15" t="s">
        <v>929</v>
      </c>
      <c r="G487" s="15"/>
      <c r="H487" s="15"/>
      <c r="I487" s="15"/>
      <c r="J487" s="15"/>
      <c r="K487" s="15"/>
      <c r="L487" s="15"/>
      <c r="M487" s="15"/>
      <c r="N487" s="15"/>
      <c r="O487" s="15"/>
      <c r="P487" s="15"/>
      <c r="Q487" s="15"/>
      <c r="R487" s="15"/>
      <c r="S487" s="15"/>
      <c r="T487" s="15"/>
      <c r="U487" s="15"/>
      <c r="V487" s="15"/>
      <c r="W487" s="15"/>
    </row>
    <row r="488" spans="1:23" ht="24.75" customHeight="1">
      <c r="A488" s="15">
        <f t="shared" si="0"/>
        <v>487</v>
      </c>
      <c r="B488" s="15">
        <v>487</v>
      </c>
      <c r="C488" s="4">
        <v>871</v>
      </c>
      <c r="D488" s="15">
        <v>5</v>
      </c>
      <c r="E488" s="16" t="s">
        <v>932</v>
      </c>
      <c r="F488" s="15" t="s">
        <v>927</v>
      </c>
      <c r="G488" s="15"/>
      <c r="H488" s="15"/>
      <c r="I488" s="15"/>
      <c r="J488" s="15"/>
      <c r="K488" s="15"/>
      <c r="L488" s="15"/>
      <c r="M488" s="15"/>
      <c r="N488" s="15"/>
      <c r="O488" s="15"/>
      <c r="P488" s="15"/>
      <c r="Q488" s="15"/>
      <c r="R488" s="15"/>
      <c r="S488" s="15"/>
      <c r="T488" s="15"/>
      <c r="U488" s="15"/>
      <c r="V488" s="15"/>
      <c r="W488" s="15"/>
    </row>
    <row r="489" spans="1:23" ht="24.75" customHeight="1">
      <c r="A489" s="15">
        <f t="shared" si="0"/>
        <v>488</v>
      </c>
      <c r="B489" s="15">
        <v>488</v>
      </c>
      <c r="C489" s="4">
        <v>872</v>
      </c>
      <c r="D489" s="15">
        <v>1</v>
      </c>
      <c r="E489" s="16" t="s">
        <v>926</v>
      </c>
      <c r="F489" s="15" t="s">
        <v>927</v>
      </c>
      <c r="G489" s="15"/>
      <c r="H489" s="15"/>
      <c r="I489" s="15"/>
      <c r="J489" s="15"/>
      <c r="K489" s="15"/>
      <c r="L489" s="15"/>
      <c r="M489" s="15"/>
      <c r="N489" s="15"/>
      <c r="O489" s="15"/>
      <c r="P489" s="15"/>
      <c r="Q489" s="15"/>
      <c r="R489" s="15"/>
      <c r="S489" s="15"/>
      <c r="T489" s="15"/>
      <c r="U489" s="15"/>
      <c r="V489" s="15"/>
      <c r="W489" s="15"/>
    </row>
    <row r="490" spans="1:23" ht="24.75" customHeight="1">
      <c r="A490" s="15">
        <f t="shared" si="0"/>
        <v>489</v>
      </c>
      <c r="B490" s="15">
        <v>489</v>
      </c>
      <c r="C490" s="4">
        <v>873</v>
      </c>
      <c r="D490" s="15">
        <v>1</v>
      </c>
      <c r="E490" s="16" t="s">
        <v>928</v>
      </c>
      <c r="F490" s="15" t="s">
        <v>929</v>
      </c>
      <c r="G490" s="15"/>
      <c r="H490" s="15"/>
      <c r="I490" s="15"/>
      <c r="J490" s="15"/>
      <c r="K490" s="15"/>
      <c r="L490" s="15"/>
      <c r="M490" s="15"/>
      <c r="N490" s="15"/>
      <c r="O490" s="15"/>
      <c r="P490" s="15"/>
      <c r="Q490" s="15"/>
      <c r="R490" s="15"/>
      <c r="S490" s="15"/>
      <c r="T490" s="15"/>
      <c r="U490" s="15"/>
      <c r="V490" s="15"/>
      <c r="W490" s="15"/>
    </row>
    <row r="491" spans="1:23" ht="24.75" customHeight="1">
      <c r="A491" s="15">
        <f t="shared" si="0"/>
        <v>490</v>
      </c>
      <c r="B491" s="15">
        <v>490</v>
      </c>
      <c r="C491" s="4">
        <v>874</v>
      </c>
      <c r="D491" s="15">
        <v>1</v>
      </c>
      <c r="E491" s="16" t="s">
        <v>930</v>
      </c>
      <c r="F491" s="15" t="s">
        <v>929</v>
      </c>
      <c r="G491" s="15"/>
      <c r="H491" s="15"/>
      <c r="I491" s="15"/>
      <c r="J491" s="15"/>
      <c r="K491" s="15"/>
      <c r="L491" s="15"/>
      <c r="M491" s="15"/>
      <c r="N491" s="15"/>
      <c r="O491" s="15"/>
      <c r="P491" s="15"/>
      <c r="Q491" s="15"/>
      <c r="R491" s="15"/>
      <c r="S491" s="15"/>
      <c r="T491" s="15"/>
      <c r="U491" s="15"/>
      <c r="V491" s="15"/>
      <c r="W491" s="15"/>
    </row>
    <row r="492" spans="1:23" ht="24.75" customHeight="1">
      <c r="A492" s="15">
        <f t="shared" si="0"/>
        <v>491</v>
      </c>
      <c r="B492" s="15">
        <v>491</v>
      </c>
      <c r="C492" s="4">
        <v>875</v>
      </c>
      <c r="D492" s="15">
        <v>1</v>
      </c>
      <c r="E492" s="16" t="s">
        <v>931</v>
      </c>
      <c r="F492" s="15" t="s">
        <v>929</v>
      </c>
      <c r="G492" s="15"/>
      <c r="H492" s="15"/>
      <c r="I492" s="15"/>
      <c r="J492" s="15"/>
      <c r="K492" s="15"/>
      <c r="L492" s="15"/>
      <c r="M492" s="15"/>
      <c r="N492" s="15"/>
      <c r="O492" s="15"/>
      <c r="P492" s="15"/>
      <c r="Q492" s="15"/>
      <c r="R492" s="15"/>
      <c r="S492" s="15"/>
      <c r="T492" s="15"/>
      <c r="U492" s="15"/>
      <c r="V492" s="15"/>
      <c r="W492" s="15"/>
    </row>
    <row r="493" spans="1:23" ht="24.75" customHeight="1">
      <c r="A493" s="15">
        <f t="shared" si="0"/>
        <v>492</v>
      </c>
      <c r="B493" s="15">
        <v>492</v>
      </c>
      <c r="C493" s="4">
        <v>876</v>
      </c>
      <c r="D493" s="15">
        <v>1</v>
      </c>
      <c r="E493" s="16" t="s">
        <v>931</v>
      </c>
      <c r="F493" s="15" t="s">
        <v>929</v>
      </c>
      <c r="G493" s="15"/>
      <c r="H493" s="15"/>
      <c r="I493" s="15"/>
      <c r="J493" s="15"/>
      <c r="K493" s="15"/>
      <c r="L493" s="15"/>
      <c r="M493" s="15"/>
      <c r="N493" s="15"/>
      <c r="O493" s="15"/>
      <c r="P493" s="15"/>
      <c r="Q493" s="15"/>
      <c r="R493" s="15"/>
      <c r="S493" s="15"/>
      <c r="T493" s="15"/>
      <c r="U493" s="15"/>
      <c r="V493" s="15"/>
      <c r="W493" s="15"/>
    </row>
    <row r="494" spans="1:23" ht="24.75" customHeight="1">
      <c r="A494" s="15">
        <f t="shared" si="0"/>
        <v>493</v>
      </c>
      <c r="B494" s="15">
        <v>493</v>
      </c>
      <c r="C494" s="4">
        <v>877</v>
      </c>
      <c r="D494" s="15">
        <v>1</v>
      </c>
      <c r="E494" s="16" t="s">
        <v>931</v>
      </c>
      <c r="F494" s="15" t="s">
        <v>929</v>
      </c>
      <c r="G494" s="15"/>
      <c r="H494" s="15"/>
      <c r="I494" s="15"/>
      <c r="J494" s="15"/>
      <c r="K494" s="15"/>
      <c r="L494" s="15"/>
      <c r="M494" s="15"/>
      <c r="N494" s="15"/>
      <c r="O494" s="15"/>
      <c r="P494" s="15"/>
      <c r="Q494" s="15"/>
      <c r="R494" s="15"/>
      <c r="S494" s="15"/>
      <c r="T494" s="15"/>
      <c r="U494" s="15"/>
      <c r="V494" s="15"/>
      <c r="W494" s="15"/>
    </row>
    <row r="495" spans="1:23" ht="24.75" customHeight="1">
      <c r="A495" s="15">
        <f t="shared" si="0"/>
        <v>494</v>
      </c>
      <c r="B495" s="15">
        <v>494</v>
      </c>
      <c r="C495" s="4">
        <v>878</v>
      </c>
      <c r="D495" s="15">
        <v>1</v>
      </c>
      <c r="E495" s="16" t="s">
        <v>926</v>
      </c>
      <c r="F495" s="15" t="s">
        <v>929</v>
      </c>
      <c r="G495" s="15"/>
      <c r="H495" s="15"/>
      <c r="I495" s="15"/>
      <c r="J495" s="15"/>
      <c r="K495" s="15"/>
      <c r="L495" s="15"/>
      <c r="M495" s="15"/>
      <c r="N495" s="15"/>
      <c r="O495" s="15"/>
      <c r="P495" s="15"/>
      <c r="Q495" s="15"/>
      <c r="R495" s="15"/>
      <c r="S495" s="15"/>
      <c r="T495" s="15"/>
      <c r="U495" s="15"/>
      <c r="V495" s="15"/>
      <c r="W495" s="15"/>
    </row>
    <row r="496" spans="1:23" ht="24.75" customHeight="1">
      <c r="A496" s="15">
        <f t="shared" si="0"/>
        <v>495</v>
      </c>
      <c r="B496" s="15">
        <v>495</v>
      </c>
      <c r="C496" s="4">
        <v>879</v>
      </c>
      <c r="D496" s="15">
        <v>2</v>
      </c>
      <c r="E496" s="16" t="s">
        <v>928</v>
      </c>
      <c r="F496" s="15" t="s">
        <v>929</v>
      </c>
      <c r="G496" s="15"/>
      <c r="H496" s="15"/>
      <c r="I496" s="15"/>
      <c r="J496" s="15"/>
      <c r="K496" s="15"/>
      <c r="L496" s="15"/>
      <c r="M496" s="15"/>
      <c r="N496" s="15"/>
      <c r="O496" s="15"/>
      <c r="P496" s="15"/>
      <c r="Q496" s="15"/>
      <c r="R496" s="15"/>
      <c r="S496" s="15"/>
      <c r="T496" s="15"/>
      <c r="U496" s="15"/>
      <c r="V496" s="15"/>
      <c r="W496" s="15"/>
    </row>
    <row r="497" spans="1:23" ht="24.75" customHeight="1">
      <c r="A497" s="15">
        <f t="shared" si="0"/>
        <v>496</v>
      </c>
      <c r="B497" s="15">
        <v>496</v>
      </c>
      <c r="C497" s="4">
        <v>880</v>
      </c>
      <c r="D497" s="15">
        <v>2</v>
      </c>
      <c r="E497" s="16" t="s">
        <v>926</v>
      </c>
      <c r="F497" s="15" t="s">
        <v>929</v>
      </c>
      <c r="G497" s="15"/>
      <c r="H497" s="15"/>
      <c r="I497" s="15"/>
      <c r="J497" s="15"/>
      <c r="K497" s="15"/>
      <c r="L497" s="15"/>
      <c r="M497" s="15"/>
      <c r="N497" s="15"/>
      <c r="O497" s="15"/>
      <c r="P497" s="15"/>
      <c r="Q497" s="15"/>
      <c r="R497" s="15"/>
      <c r="S497" s="15"/>
      <c r="T497" s="15"/>
      <c r="U497" s="15"/>
      <c r="V497" s="15"/>
      <c r="W497" s="15"/>
    </row>
    <row r="498" spans="1:23" ht="24.75" customHeight="1">
      <c r="A498" s="15">
        <f t="shared" si="0"/>
        <v>497</v>
      </c>
      <c r="B498" s="15">
        <v>497</v>
      </c>
      <c r="C498" s="4">
        <v>881</v>
      </c>
      <c r="D498" s="15">
        <v>2</v>
      </c>
      <c r="E498" s="16" t="s">
        <v>928</v>
      </c>
      <c r="F498" s="15" t="s">
        <v>929</v>
      </c>
      <c r="G498" s="15"/>
      <c r="H498" s="15"/>
      <c r="I498" s="15"/>
      <c r="J498" s="15"/>
      <c r="K498" s="15"/>
      <c r="L498" s="15"/>
      <c r="M498" s="15"/>
      <c r="N498" s="15"/>
      <c r="O498" s="15"/>
      <c r="P498" s="15"/>
      <c r="Q498" s="15"/>
      <c r="R498" s="15"/>
      <c r="S498" s="15"/>
      <c r="T498" s="15"/>
      <c r="U498" s="15"/>
      <c r="V498" s="15"/>
      <c r="W498" s="15"/>
    </row>
    <row r="499" spans="1:23" ht="24.75" customHeight="1">
      <c r="A499" s="15">
        <f t="shared" si="0"/>
        <v>498</v>
      </c>
      <c r="B499" s="15">
        <v>498</v>
      </c>
      <c r="C499" s="4">
        <v>882</v>
      </c>
      <c r="D499" s="15">
        <v>2</v>
      </c>
      <c r="E499" s="16" t="s">
        <v>926</v>
      </c>
      <c r="F499" s="15" t="s">
        <v>929</v>
      </c>
      <c r="G499" s="15"/>
      <c r="H499" s="15"/>
      <c r="I499" s="15"/>
      <c r="J499" s="15"/>
      <c r="K499" s="15"/>
      <c r="L499" s="15"/>
      <c r="M499" s="15"/>
      <c r="N499" s="15"/>
      <c r="O499" s="15"/>
      <c r="P499" s="15"/>
      <c r="Q499" s="15"/>
      <c r="R499" s="15"/>
      <c r="S499" s="15"/>
      <c r="T499" s="15"/>
      <c r="U499" s="15"/>
      <c r="V499" s="15"/>
      <c r="W499" s="15"/>
    </row>
    <row r="500" spans="1:23" ht="24.75" customHeight="1">
      <c r="A500" s="15">
        <f t="shared" si="0"/>
        <v>499</v>
      </c>
      <c r="B500" s="15">
        <v>499</v>
      </c>
      <c r="C500" s="4">
        <v>883</v>
      </c>
      <c r="D500" s="15">
        <v>2</v>
      </c>
      <c r="E500" s="16" t="s">
        <v>928</v>
      </c>
      <c r="F500" s="15" t="s">
        <v>927</v>
      </c>
      <c r="G500" s="15"/>
      <c r="H500" s="15"/>
      <c r="I500" s="15"/>
      <c r="J500" s="15"/>
      <c r="K500" s="15"/>
      <c r="L500" s="15"/>
      <c r="M500" s="15"/>
      <c r="N500" s="15"/>
      <c r="O500" s="15"/>
      <c r="P500" s="15"/>
      <c r="Q500" s="15"/>
      <c r="R500" s="15"/>
      <c r="S500" s="15"/>
      <c r="T500" s="15"/>
      <c r="U500" s="15"/>
      <c r="V500" s="15"/>
      <c r="W500" s="15"/>
    </row>
    <row r="501" spans="1:23" ht="24.75" customHeight="1">
      <c r="A501" s="15">
        <f t="shared" si="0"/>
        <v>500</v>
      </c>
      <c r="B501" s="15">
        <v>500</v>
      </c>
      <c r="C501" s="4">
        <v>884</v>
      </c>
      <c r="D501" s="15">
        <v>3</v>
      </c>
      <c r="E501" s="16" t="s">
        <v>926</v>
      </c>
      <c r="F501" s="15" t="s">
        <v>927</v>
      </c>
      <c r="G501" s="15"/>
      <c r="H501" s="15"/>
      <c r="I501" s="15"/>
      <c r="J501" s="15"/>
      <c r="K501" s="15"/>
      <c r="L501" s="15"/>
      <c r="M501" s="15"/>
      <c r="N501" s="15"/>
      <c r="O501" s="15"/>
      <c r="P501" s="15"/>
      <c r="Q501" s="15"/>
      <c r="R501" s="15"/>
      <c r="S501" s="15"/>
      <c r="T501" s="15"/>
      <c r="U501" s="15"/>
      <c r="V501" s="15"/>
      <c r="W501" s="15"/>
    </row>
    <row r="502" spans="1:23" ht="24.75" customHeight="1">
      <c r="A502" s="15">
        <f t="shared" si="0"/>
        <v>501</v>
      </c>
      <c r="B502" s="15">
        <v>501</v>
      </c>
      <c r="C502" s="4">
        <v>885</v>
      </c>
      <c r="D502" s="15">
        <v>3</v>
      </c>
      <c r="E502" s="16" t="s">
        <v>928</v>
      </c>
      <c r="F502" s="15" t="s">
        <v>927</v>
      </c>
      <c r="G502" s="15"/>
      <c r="H502" s="15"/>
      <c r="I502" s="15"/>
      <c r="J502" s="15"/>
      <c r="K502" s="15"/>
      <c r="L502" s="15"/>
      <c r="M502" s="15"/>
      <c r="N502" s="15"/>
      <c r="O502" s="15"/>
      <c r="P502" s="15"/>
      <c r="Q502" s="15"/>
      <c r="R502" s="15"/>
      <c r="S502" s="15"/>
      <c r="T502" s="15"/>
      <c r="U502" s="15"/>
      <c r="V502" s="15"/>
      <c r="W502" s="15"/>
    </row>
    <row r="503" spans="1:23" ht="24.75" customHeight="1">
      <c r="A503" s="15">
        <f t="shared" si="0"/>
        <v>502</v>
      </c>
      <c r="B503" s="15">
        <v>502</v>
      </c>
      <c r="C503" s="4">
        <v>886</v>
      </c>
      <c r="D503" s="15">
        <v>3</v>
      </c>
      <c r="E503" s="16" t="s">
        <v>932</v>
      </c>
      <c r="F503" s="15" t="s">
        <v>927</v>
      </c>
      <c r="G503" s="15"/>
      <c r="H503" s="15"/>
      <c r="I503" s="15"/>
      <c r="J503" s="15"/>
      <c r="K503" s="15"/>
      <c r="L503" s="15"/>
      <c r="M503" s="15"/>
      <c r="N503" s="15"/>
      <c r="O503" s="15"/>
      <c r="P503" s="15"/>
      <c r="Q503" s="15"/>
      <c r="R503" s="15"/>
      <c r="S503" s="15"/>
      <c r="T503" s="15"/>
      <c r="U503" s="15"/>
      <c r="V503" s="15"/>
      <c r="W503" s="15"/>
    </row>
    <row r="504" spans="1:23" ht="24.75" customHeight="1">
      <c r="A504" s="15">
        <f t="shared" si="0"/>
        <v>503</v>
      </c>
      <c r="B504" s="15">
        <v>503</v>
      </c>
      <c r="C504" s="4">
        <v>887</v>
      </c>
      <c r="D504" s="15">
        <v>4</v>
      </c>
      <c r="E504" s="16" t="s">
        <v>933</v>
      </c>
      <c r="F504" s="15" t="s">
        <v>927</v>
      </c>
      <c r="G504" s="15"/>
      <c r="H504" s="15"/>
      <c r="I504" s="15"/>
      <c r="J504" s="15"/>
      <c r="K504" s="15"/>
      <c r="L504" s="15"/>
      <c r="M504" s="15"/>
      <c r="N504" s="15"/>
      <c r="O504" s="15"/>
      <c r="P504" s="15"/>
      <c r="Q504" s="15"/>
      <c r="R504" s="15"/>
      <c r="S504" s="15"/>
      <c r="T504" s="15"/>
      <c r="U504" s="15"/>
      <c r="V504" s="15"/>
      <c r="W504" s="15"/>
    </row>
    <row r="505" spans="1:23" ht="24.75" customHeight="1">
      <c r="A505" s="15">
        <f t="shared" si="0"/>
        <v>504</v>
      </c>
      <c r="B505" s="15">
        <v>504</v>
      </c>
      <c r="C505" s="4">
        <v>888</v>
      </c>
      <c r="D505" s="15">
        <v>4</v>
      </c>
      <c r="E505" s="16" t="s">
        <v>932</v>
      </c>
      <c r="F505" s="15" t="s">
        <v>927</v>
      </c>
      <c r="G505" s="15"/>
      <c r="H505" s="15"/>
      <c r="I505" s="15"/>
      <c r="J505" s="15"/>
      <c r="K505" s="15"/>
      <c r="L505" s="15"/>
      <c r="M505" s="15"/>
      <c r="N505" s="15"/>
      <c r="O505" s="15"/>
      <c r="P505" s="15"/>
      <c r="Q505" s="15"/>
      <c r="R505" s="15"/>
      <c r="S505" s="15"/>
      <c r="T505" s="15"/>
      <c r="U505" s="15"/>
      <c r="V505" s="15"/>
      <c r="W505" s="15"/>
    </row>
    <row r="506" spans="1:23" ht="24.75" customHeight="1">
      <c r="A506" s="15">
        <f t="shared" si="0"/>
        <v>505</v>
      </c>
      <c r="B506" s="15">
        <v>505</v>
      </c>
      <c r="C506" s="4">
        <v>889</v>
      </c>
      <c r="D506" s="15">
        <v>5</v>
      </c>
      <c r="E506" s="16" t="s">
        <v>934</v>
      </c>
      <c r="F506" s="15" t="s">
        <v>927</v>
      </c>
      <c r="G506" s="15"/>
      <c r="H506" s="15"/>
      <c r="I506" s="15"/>
      <c r="J506" s="15"/>
      <c r="K506" s="15"/>
      <c r="L506" s="15"/>
      <c r="M506" s="15"/>
      <c r="N506" s="15"/>
      <c r="O506" s="15"/>
      <c r="P506" s="15"/>
      <c r="Q506" s="15"/>
      <c r="R506" s="15"/>
      <c r="S506" s="15"/>
      <c r="T506" s="15"/>
      <c r="U506" s="15"/>
      <c r="V506" s="15"/>
      <c r="W506" s="15"/>
    </row>
    <row r="507" spans="1:23" ht="24.75" customHeight="1">
      <c r="A507" s="15">
        <f t="shared" si="0"/>
        <v>506</v>
      </c>
      <c r="B507" s="15">
        <v>506</v>
      </c>
      <c r="C507" s="4">
        <v>890</v>
      </c>
      <c r="D507" s="15">
        <v>5</v>
      </c>
      <c r="E507" s="16" t="s">
        <v>932</v>
      </c>
      <c r="F507" s="15" t="s">
        <v>927</v>
      </c>
      <c r="G507" s="15"/>
      <c r="H507" s="15"/>
      <c r="I507" s="15"/>
      <c r="J507" s="15"/>
      <c r="K507" s="15"/>
      <c r="L507" s="15"/>
      <c r="M507" s="15"/>
      <c r="N507" s="15"/>
      <c r="O507" s="15"/>
      <c r="P507" s="15"/>
      <c r="Q507" s="15"/>
      <c r="R507" s="15"/>
      <c r="S507" s="15"/>
      <c r="T507" s="15"/>
      <c r="U507" s="15"/>
      <c r="V507" s="15"/>
      <c r="W507" s="15"/>
    </row>
    <row r="508" spans="1:23" ht="24.75" customHeight="1">
      <c r="A508" s="15">
        <f t="shared" si="0"/>
        <v>507</v>
      </c>
      <c r="B508" s="15">
        <v>507</v>
      </c>
      <c r="C508" s="4">
        <v>891</v>
      </c>
      <c r="D508" s="15">
        <v>1</v>
      </c>
      <c r="E508" s="16" t="s">
        <v>933</v>
      </c>
      <c r="F508" s="15" t="s">
        <v>929</v>
      </c>
      <c r="G508" s="15"/>
      <c r="H508" s="15"/>
      <c r="I508" s="15"/>
      <c r="J508" s="15"/>
      <c r="K508" s="15"/>
      <c r="L508" s="15"/>
      <c r="M508" s="15"/>
      <c r="N508" s="15"/>
      <c r="O508" s="15"/>
      <c r="P508" s="15"/>
      <c r="Q508" s="15"/>
      <c r="R508" s="15"/>
      <c r="S508" s="15"/>
      <c r="T508" s="15"/>
      <c r="U508" s="15"/>
      <c r="V508" s="15"/>
      <c r="W508" s="15"/>
    </row>
    <row r="509" spans="1:23" ht="24.75" customHeight="1">
      <c r="A509" s="15">
        <f t="shared" si="0"/>
        <v>508</v>
      </c>
      <c r="B509" s="15">
        <v>508</v>
      </c>
      <c r="C509" s="4">
        <v>892</v>
      </c>
      <c r="D509" s="15">
        <v>1</v>
      </c>
      <c r="E509" s="16" t="s">
        <v>931</v>
      </c>
      <c r="F509" s="15" t="s">
        <v>929</v>
      </c>
      <c r="G509" s="15"/>
      <c r="H509" s="15"/>
      <c r="I509" s="15"/>
      <c r="J509" s="15"/>
      <c r="K509" s="15"/>
      <c r="L509" s="15"/>
      <c r="M509" s="15"/>
      <c r="N509" s="15"/>
      <c r="O509" s="15"/>
      <c r="P509" s="15"/>
      <c r="Q509" s="15"/>
      <c r="R509" s="15"/>
      <c r="S509" s="15"/>
      <c r="T509" s="15"/>
      <c r="U509" s="15"/>
      <c r="V509" s="15"/>
      <c r="W509" s="15"/>
    </row>
    <row r="510" spans="1:23" ht="24.75" customHeight="1">
      <c r="A510" s="15">
        <f t="shared" si="0"/>
        <v>509</v>
      </c>
      <c r="B510" s="15">
        <v>509</v>
      </c>
      <c r="C510" s="4">
        <v>893</v>
      </c>
      <c r="D510" s="15">
        <v>1</v>
      </c>
      <c r="E510" s="16" t="s">
        <v>931</v>
      </c>
      <c r="F510" s="15" t="s">
        <v>929</v>
      </c>
      <c r="G510" s="15"/>
      <c r="H510" s="15"/>
      <c r="I510" s="15"/>
      <c r="J510" s="15"/>
      <c r="K510" s="15"/>
      <c r="L510" s="15"/>
      <c r="M510" s="15"/>
      <c r="N510" s="15"/>
      <c r="O510" s="15"/>
      <c r="P510" s="15"/>
      <c r="Q510" s="15"/>
      <c r="R510" s="15"/>
      <c r="S510" s="15"/>
      <c r="T510" s="15"/>
      <c r="U510" s="15"/>
      <c r="V510" s="15"/>
      <c r="W510" s="15"/>
    </row>
    <row r="511" spans="1:23" ht="24.75" customHeight="1">
      <c r="A511" s="15">
        <f t="shared" si="0"/>
        <v>510</v>
      </c>
      <c r="B511" s="15">
        <v>510</v>
      </c>
      <c r="C511" s="4">
        <v>894</v>
      </c>
      <c r="D511" s="15">
        <v>1</v>
      </c>
      <c r="E511" s="16" t="s">
        <v>931</v>
      </c>
      <c r="F511" s="15" t="s">
        <v>929</v>
      </c>
      <c r="G511" s="15"/>
      <c r="H511" s="15"/>
      <c r="I511" s="15"/>
      <c r="J511" s="15"/>
      <c r="K511" s="15"/>
      <c r="L511" s="15"/>
      <c r="M511" s="15"/>
      <c r="N511" s="15"/>
      <c r="O511" s="15"/>
      <c r="P511" s="15"/>
      <c r="Q511" s="15"/>
      <c r="R511" s="15"/>
      <c r="S511" s="15"/>
      <c r="T511" s="15"/>
      <c r="U511" s="15"/>
      <c r="V511" s="15"/>
      <c r="W511" s="15"/>
    </row>
    <row r="512" spans="1:23" ht="24.75" customHeight="1">
      <c r="A512" s="15">
        <f t="shared" si="0"/>
        <v>511</v>
      </c>
      <c r="B512" s="15">
        <v>511</v>
      </c>
      <c r="C512" s="4">
        <v>895</v>
      </c>
      <c r="D512" s="15">
        <v>1</v>
      </c>
      <c r="E512" s="16" t="s">
        <v>931</v>
      </c>
      <c r="F512" s="15" t="s">
        <v>929</v>
      </c>
      <c r="G512" s="15"/>
      <c r="H512" s="15"/>
      <c r="I512" s="15"/>
      <c r="J512" s="15"/>
      <c r="K512" s="15"/>
      <c r="L512" s="15"/>
      <c r="M512" s="15"/>
      <c r="N512" s="15"/>
      <c r="O512" s="15"/>
      <c r="P512" s="15"/>
      <c r="Q512" s="15"/>
      <c r="R512" s="15"/>
      <c r="S512" s="15"/>
      <c r="T512" s="15"/>
      <c r="U512" s="15"/>
      <c r="V512" s="15"/>
      <c r="W512" s="15"/>
    </row>
    <row r="513" spans="1:23" ht="24.75" customHeight="1">
      <c r="A513" s="15">
        <f t="shared" si="0"/>
        <v>512</v>
      </c>
      <c r="B513" s="15">
        <v>512</v>
      </c>
      <c r="C513" s="4">
        <v>29</v>
      </c>
      <c r="D513" s="15">
        <v>1</v>
      </c>
      <c r="E513" s="16" t="s">
        <v>935</v>
      </c>
      <c r="F513" s="15" t="s">
        <v>929</v>
      </c>
      <c r="G513" s="15"/>
      <c r="H513" s="15"/>
      <c r="I513" s="15"/>
      <c r="J513" s="15"/>
      <c r="K513" s="15"/>
      <c r="L513" s="15"/>
      <c r="M513" s="15"/>
      <c r="N513" s="15"/>
      <c r="O513" s="15"/>
      <c r="P513" s="15"/>
      <c r="Q513" s="15"/>
      <c r="R513" s="15"/>
      <c r="S513" s="15"/>
      <c r="T513" s="15"/>
      <c r="U513" s="15"/>
      <c r="V513" s="15"/>
      <c r="W513" s="15"/>
    </row>
    <row r="514" spans="1:23" ht="24.75" customHeight="1">
      <c r="A514" s="15">
        <f t="shared" si="0"/>
        <v>513</v>
      </c>
      <c r="B514" s="15">
        <v>513</v>
      </c>
      <c r="C514" s="4">
        <v>30</v>
      </c>
      <c r="D514" s="15">
        <v>5</v>
      </c>
      <c r="E514" s="16" t="s">
        <v>932</v>
      </c>
      <c r="F514" s="15" t="s">
        <v>927</v>
      </c>
      <c r="G514" s="15"/>
      <c r="H514" s="15"/>
      <c r="I514" s="15"/>
      <c r="J514" s="15"/>
      <c r="K514" s="15"/>
      <c r="L514" s="15"/>
      <c r="M514" s="15"/>
      <c r="N514" s="15"/>
      <c r="O514" s="15"/>
      <c r="P514" s="15"/>
      <c r="Q514" s="15"/>
      <c r="R514" s="15"/>
      <c r="S514" s="15"/>
      <c r="T514" s="15"/>
      <c r="U514" s="15"/>
      <c r="V514" s="15"/>
      <c r="W514" s="15"/>
    </row>
    <row r="515" spans="1:23" ht="24.75" customHeight="1">
      <c r="A515" s="15">
        <f t="shared" si="0"/>
        <v>514</v>
      </c>
      <c r="B515" s="15">
        <v>514</v>
      </c>
      <c r="C515" s="4">
        <v>31</v>
      </c>
      <c r="D515" s="15">
        <v>5</v>
      </c>
      <c r="E515" s="16" t="s">
        <v>932</v>
      </c>
      <c r="F515" s="15" t="s">
        <v>927</v>
      </c>
      <c r="G515" s="15"/>
      <c r="H515" s="15"/>
      <c r="I515" s="15"/>
      <c r="J515" s="15"/>
      <c r="K515" s="15"/>
      <c r="L515" s="15"/>
      <c r="M515" s="15"/>
      <c r="N515" s="15"/>
      <c r="O515" s="15"/>
      <c r="P515" s="15"/>
      <c r="Q515" s="15"/>
      <c r="R515" s="15"/>
      <c r="S515" s="15"/>
      <c r="T515" s="15"/>
      <c r="U515" s="15"/>
      <c r="V515" s="15"/>
      <c r="W515" s="15"/>
    </row>
    <row r="516" spans="1:23" ht="24.75" customHeight="1">
      <c r="A516" s="15">
        <f t="shared" si="0"/>
        <v>515</v>
      </c>
      <c r="B516" s="15">
        <v>515</v>
      </c>
      <c r="C516" s="4">
        <v>32</v>
      </c>
      <c r="D516" s="15">
        <v>4</v>
      </c>
      <c r="E516" s="16" t="s">
        <v>935</v>
      </c>
      <c r="F516" s="15" t="s">
        <v>929</v>
      </c>
      <c r="G516" s="15"/>
      <c r="H516" s="15"/>
      <c r="I516" s="15"/>
      <c r="J516" s="15"/>
      <c r="K516" s="15"/>
      <c r="L516" s="15"/>
      <c r="M516" s="15"/>
      <c r="N516" s="15"/>
      <c r="O516" s="15"/>
      <c r="P516" s="15"/>
      <c r="Q516" s="15"/>
      <c r="R516" s="15"/>
      <c r="S516" s="15"/>
      <c r="T516" s="15"/>
      <c r="U516" s="15"/>
      <c r="V516" s="15"/>
      <c r="W516" s="15"/>
    </row>
    <row r="517" spans="1:23" ht="24.75" customHeight="1">
      <c r="A517" s="15">
        <f t="shared" si="0"/>
        <v>516</v>
      </c>
      <c r="B517" s="15">
        <v>516</v>
      </c>
      <c r="C517" s="4">
        <v>33</v>
      </c>
      <c r="D517" s="15">
        <v>2</v>
      </c>
      <c r="E517" s="16" t="s">
        <v>930</v>
      </c>
      <c r="F517" s="15" t="s">
        <v>927</v>
      </c>
      <c r="G517" s="15"/>
      <c r="H517" s="15"/>
      <c r="I517" s="15"/>
      <c r="J517" s="15"/>
      <c r="K517" s="15"/>
      <c r="L517" s="15"/>
      <c r="M517" s="15"/>
      <c r="N517" s="15"/>
      <c r="O517" s="15"/>
      <c r="P517" s="15"/>
      <c r="Q517" s="15"/>
      <c r="R517" s="15"/>
      <c r="S517" s="15"/>
      <c r="T517" s="15"/>
      <c r="U517" s="15"/>
      <c r="V517" s="15"/>
      <c r="W517" s="15"/>
    </row>
    <row r="518" spans="1:23" ht="24.75" customHeight="1">
      <c r="A518" s="15">
        <f t="shared" si="0"/>
        <v>517</v>
      </c>
      <c r="B518" s="15">
        <v>517</v>
      </c>
      <c r="C518" s="4">
        <v>34</v>
      </c>
      <c r="D518" s="15">
        <v>3</v>
      </c>
      <c r="E518" s="16" t="s">
        <v>930</v>
      </c>
      <c r="F518" s="15" t="s">
        <v>927</v>
      </c>
      <c r="G518" s="15"/>
      <c r="H518" s="15"/>
      <c r="I518" s="15"/>
      <c r="J518" s="15"/>
      <c r="K518" s="15"/>
      <c r="L518" s="15"/>
      <c r="M518" s="15"/>
      <c r="N518" s="15"/>
      <c r="O518" s="15"/>
      <c r="P518" s="15"/>
      <c r="Q518" s="15"/>
      <c r="R518" s="15"/>
      <c r="S518" s="15"/>
      <c r="T518" s="15"/>
      <c r="U518" s="15"/>
      <c r="V518" s="15"/>
      <c r="W518" s="15"/>
    </row>
    <row r="519" spans="1:23" ht="24.75" customHeight="1">
      <c r="A519" s="15">
        <f t="shared" si="0"/>
        <v>518</v>
      </c>
      <c r="B519" s="15">
        <v>518</v>
      </c>
      <c r="C519" s="4">
        <v>35</v>
      </c>
      <c r="D519" s="15">
        <v>4</v>
      </c>
      <c r="E519" s="16" t="s">
        <v>930</v>
      </c>
      <c r="F519" s="15" t="s">
        <v>927</v>
      </c>
      <c r="G519" s="15"/>
      <c r="H519" s="15"/>
      <c r="I519" s="15"/>
      <c r="J519" s="15"/>
      <c r="K519" s="15"/>
      <c r="L519" s="15"/>
      <c r="M519" s="15"/>
      <c r="N519" s="15"/>
      <c r="O519" s="15"/>
      <c r="P519" s="15"/>
      <c r="Q519" s="15"/>
      <c r="R519" s="15"/>
      <c r="S519" s="15"/>
      <c r="T519" s="15"/>
      <c r="U519" s="15"/>
      <c r="V519" s="15"/>
      <c r="W519" s="15"/>
    </row>
    <row r="520" spans="1:23" ht="24.75" customHeight="1">
      <c r="A520" s="15">
        <f t="shared" si="0"/>
        <v>519</v>
      </c>
      <c r="B520" s="15">
        <v>519</v>
      </c>
      <c r="C520" s="4">
        <v>36</v>
      </c>
      <c r="D520" s="15">
        <v>2</v>
      </c>
      <c r="E520" s="16" t="s">
        <v>930</v>
      </c>
      <c r="F520" s="15" t="s">
        <v>927</v>
      </c>
      <c r="G520" s="15"/>
      <c r="H520" s="15"/>
      <c r="I520" s="15"/>
      <c r="J520" s="15"/>
      <c r="K520" s="15"/>
      <c r="L520" s="15"/>
      <c r="M520" s="15"/>
      <c r="N520" s="15"/>
      <c r="O520" s="15"/>
      <c r="P520" s="15"/>
      <c r="Q520" s="15"/>
      <c r="R520" s="15"/>
      <c r="S520" s="15"/>
      <c r="T520" s="15"/>
      <c r="U520" s="15"/>
      <c r="V520" s="15"/>
      <c r="W520" s="15"/>
    </row>
    <row r="521" spans="1:23" ht="24.75" customHeight="1">
      <c r="A521" s="15">
        <f t="shared" si="0"/>
        <v>520</v>
      </c>
      <c r="B521" s="15">
        <v>520</v>
      </c>
      <c r="C521" s="4">
        <v>37</v>
      </c>
      <c r="D521" s="15">
        <v>5</v>
      </c>
      <c r="E521" s="16" t="s">
        <v>936</v>
      </c>
      <c r="F521" s="15" t="s">
        <v>929</v>
      </c>
      <c r="G521" s="15"/>
      <c r="H521" s="15"/>
      <c r="I521" s="15"/>
      <c r="J521" s="15"/>
      <c r="K521" s="15"/>
      <c r="L521" s="15"/>
      <c r="M521" s="15"/>
      <c r="N521" s="15"/>
      <c r="O521" s="15"/>
      <c r="P521" s="15"/>
      <c r="Q521" s="15"/>
      <c r="R521" s="15"/>
      <c r="S521" s="15"/>
      <c r="T521" s="15"/>
      <c r="U521" s="15"/>
      <c r="V521" s="15"/>
      <c r="W521" s="15"/>
    </row>
    <row r="522" spans="1:23" ht="24.75" customHeight="1">
      <c r="A522" s="15">
        <f t="shared" si="0"/>
        <v>521</v>
      </c>
      <c r="B522" s="15">
        <v>521</v>
      </c>
      <c r="C522" s="4">
        <v>38</v>
      </c>
      <c r="D522" s="15">
        <v>5</v>
      </c>
      <c r="E522" s="16" t="s">
        <v>936</v>
      </c>
      <c r="F522" s="15" t="s">
        <v>929</v>
      </c>
      <c r="G522" s="15"/>
      <c r="H522" s="15"/>
      <c r="I522" s="15"/>
      <c r="J522" s="15"/>
      <c r="K522" s="15"/>
      <c r="L522" s="15"/>
      <c r="M522" s="15"/>
      <c r="N522" s="15"/>
      <c r="O522" s="15"/>
      <c r="P522" s="15"/>
      <c r="Q522" s="15"/>
      <c r="R522" s="15"/>
      <c r="S522" s="15"/>
      <c r="T522" s="15"/>
      <c r="U522" s="15"/>
      <c r="V522" s="15"/>
      <c r="W522" s="15"/>
    </row>
    <row r="523" spans="1:23" ht="24.75" customHeight="1">
      <c r="A523" s="15">
        <f t="shared" si="0"/>
        <v>522</v>
      </c>
      <c r="B523" s="15">
        <v>522</v>
      </c>
      <c r="C523" s="4">
        <v>39</v>
      </c>
      <c r="D523" s="15">
        <v>1</v>
      </c>
      <c r="E523" s="16" t="s">
        <v>931</v>
      </c>
      <c r="F523" s="15" t="s">
        <v>929</v>
      </c>
      <c r="G523" s="15"/>
      <c r="H523" s="15"/>
      <c r="I523" s="15"/>
      <c r="J523" s="15"/>
      <c r="K523" s="15"/>
      <c r="L523" s="15"/>
      <c r="M523" s="15"/>
      <c r="N523" s="15"/>
      <c r="O523" s="15"/>
      <c r="P523" s="15"/>
      <c r="Q523" s="15"/>
      <c r="R523" s="15"/>
      <c r="S523" s="15"/>
      <c r="T523" s="15"/>
      <c r="U523" s="15"/>
      <c r="V523" s="15"/>
      <c r="W523" s="15"/>
    </row>
    <row r="524" spans="1:23" ht="24.75" customHeight="1">
      <c r="A524" s="15">
        <f t="shared" si="0"/>
        <v>523</v>
      </c>
      <c r="B524" s="15">
        <v>523</v>
      </c>
      <c r="C524" s="4">
        <v>40</v>
      </c>
      <c r="D524" s="15">
        <v>1</v>
      </c>
      <c r="E524" s="16" t="s">
        <v>926</v>
      </c>
      <c r="F524" s="15" t="s">
        <v>929</v>
      </c>
      <c r="G524" s="15"/>
      <c r="H524" s="15"/>
      <c r="I524" s="15"/>
      <c r="J524" s="15"/>
      <c r="K524" s="15"/>
      <c r="L524" s="15"/>
      <c r="M524" s="15"/>
      <c r="N524" s="15"/>
      <c r="O524" s="15"/>
      <c r="P524" s="15"/>
      <c r="Q524" s="15"/>
      <c r="R524" s="15"/>
      <c r="S524" s="15"/>
      <c r="T524" s="15"/>
      <c r="U524" s="15"/>
      <c r="V524" s="15"/>
      <c r="W524" s="15"/>
    </row>
    <row r="525" spans="1:23" ht="24.75" customHeight="1">
      <c r="A525" s="15">
        <f t="shared" si="0"/>
        <v>524</v>
      </c>
      <c r="B525" s="15">
        <v>524</v>
      </c>
      <c r="C525" s="4">
        <v>41</v>
      </c>
      <c r="D525" s="15">
        <v>1</v>
      </c>
      <c r="E525" s="16" t="s">
        <v>928</v>
      </c>
      <c r="F525" s="15" t="s">
        <v>929</v>
      </c>
      <c r="G525" s="15"/>
      <c r="H525" s="15"/>
      <c r="I525" s="15"/>
      <c r="J525" s="15"/>
      <c r="K525" s="15"/>
      <c r="L525" s="15"/>
      <c r="M525" s="15"/>
      <c r="N525" s="15"/>
      <c r="O525" s="15"/>
      <c r="P525" s="15"/>
      <c r="Q525" s="15"/>
      <c r="R525" s="15"/>
      <c r="S525" s="15"/>
      <c r="T525" s="15"/>
      <c r="U525" s="15"/>
      <c r="V525" s="15"/>
      <c r="W525" s="15"/>
    </row>
    <row r="526" spans="1:23" ht="24.75" customHeight="1">
      <c r="A526" s="15">
        <f t="shared" si="0"/>
        <v>525</v>
      </c>
      <c r="B526" s="15">
        <v>525</v>
      </c>
      <c r="C526" s="4">
        <v>42</v>
      </c>
      <c r="D526" s="15">
        <v>1</v>
      </c>
      <c r="E526" s="16" t="s">
        <v>936</v>
      </c>
      <c r="F526" s="15" t="s">
        <v>929</v>
      </c>
      <c r="G526" s="15"/>
      <c r="H526" s="15"/>
      <c r="I526" s="15"/>
      <c r="J526" s="15"/>
      <c r="K526" s="15"/>
      <c r="L526" s="15"/>
      <c r="M526" s="15"/>
      <c r="N526" s="15"/>
      <c r="O526" s="15"/>
      <c r="P526" s="15"/>
      <c r="Q526" s="15"/>
      <c r="R526" s="15"/>
      <c r="S526" s="15"/>
      <c r="T526" s="15"/>
      <c r="U526" s="15"/>
      <c r="V526" s="15"/>
      <c r="W526" s="15"/>
    </row>
    <row r="527" spans="1:23" ht="24.75" customHeight="1">
      <c r="A527" s="15">
        <f t="shared" si="0"/>
        <v>526</v>
      </c>
      <c r="B527" s="15">
        <v>526</v>
      </c>
      <c r="C527" s="4">
        <v>43</v>
      </c>
      <c r="D527" s="15">
        <v>1</v>
      </c>
      <c r="E527" s="16" t="s">
        <v>936</v>
      </c>
      <c r="F527" s="15" t="s">
        <v>929</v>
      </c>
      <c r="G527" s="15"/>
      <c r="H527" s="15"/>
      <c r="I527" s="15"/>
      <c r="J527" s="15"/>
      <c r="K527" s="15"/>
      <c r="L527" s="15"/>
      <c r="M527" s="15"/>
      <c r="N527" s="15"/>
      <c r="O527" s="15"/>
      <c r="P527" s="15"/>
      <c r="Q527" s="15"/>
      <c r="R527" s="15"/>
      <c r="S527" s="15"/>
      <c r="T527" s="15"/>
      <c r="U527" s="15"/>
      <c r="V527" s="15"/>
      <c r="W527" s="15"/>
    </row>
    <row r="528" spans="1:23" ht="24.75" customHeight="1">
      <c r="A528" s="15">
        <f t="shared" si="0"/>
        <v>527</v>
      </c>
      <c r="B528" s="15">
        <v>527</v>
      </c>
      <c r="C528" s="4">
        <v>44</v>
      </c>
      <c r="D528" s="15">
        <v>1</v>
      </c>
      <c r="E528" s="16" t="s">
        <v>931</v>
      </c>
      <c r="F528" s="15" t="s">
        <v>929</v>
      </c>
      <c r="G528" s="15"/>
      <c r="H528" s="15"/>
      <c r="I528" s="15"/>
      <c r="J528" s="15"/>
      <c r="K528" s="15"/>
      <c r="L528" s="15"/>
      <c r="M528" s="15"/>
      <c r="N528" s="15"/>
      <c r="O528" s="15"/>
      <c r="P528" s="15"/>
      <c r="Q528" s="15"/>
      <c r="R528" s="15"/>
      <c r="S528" s="15"/>
      <c r="T528" s="15"/>
      <c r="U528" s="15"/>
      <c r="V528" s="15"/>
      <c r="W528" s="15"/>
    </row>
    <row r="529" spans="1:23" ht="24.75" customHeight="1">
      <c r="A529" s="15">
        <f t="shared" si="0"/>
        <v>528</v>
      </c>
      <c r="B529" s="15">
        <v>528</v>
      </c>
      <c r="C529" s="4">
        <v>45</v>
      </c>
      <c r="D529" s="15">
        <v>1</v>
      </c>
      <c r="E529" s="16" t="s">
        <v>936</v>
      </c>
      <c r="F529" s="15" t="s">
        <v>929</v>
      </c>
      <c r="G529" s="15"/>
      <c r="H529" s="15"/>
      <c r="I529" s="15"/>
      <c r="J529" s="15"/>
      <c r="K529" s="15"/>
      <c r="L529" s="15"/>
      <c r="M529" s="15"/>
      <c r="N529" s="15"/>
      <c r="O529" s="15"/>
      <c r="P529" s="15"/>
      <c r="Q529" s="15"/>
      <c r="R529" s="15"/>
      <c r="S529" s="15"/>
      <c r="T529" s="15"/>
      <c r="U529" s="15"/>
      <c r="V529" s="15"/>
      <c r="W529" s="15"/>
    </row>
    <row r="530" spans="1:23" ht="24.75" customHeight="1">
      <c r="A530" s="15">
        <f t="shared" si="0"/>
        <v>529</v>
      </c>
      <c r="B530" s="15">
        <v>529</v>
      </c>
      <c r="C530" s="4">
        <v>46</v>
      </c>
      <c r="D530" s="15">
        <v>1</v>
      </c>
      <c r="E530" s="16" t="s">
        <v>931</v>
      </c>
      <c r="F530" s="15" t="s">
        <v>929</v>
      </c>
      <c r="G530" s="15"/>
      <c r="H530" s="15"/>
      <c r="I530" s="15"/>
      <c r="J530" s="15"/>
      <c r="K530" s="15"/>
      <c r="L530" s="15"/>
      <c r="M530" s="15"/>
      <c r="N530" s="15"/>
      <c r="O530" s="15"/>
      <c r="P530" s="15"/>
      <c r="Q530" s="15"/>
      <c r="R530" s="15"/>
      <c r="S530" s="15"/>
      <c r="T530" s="15"/>
      <c r="U530" s="15"/>
      <c r="V530" s="15"/>
      <c r="W530" s="15"/>
    </row>
    <row r="531" spans="1:23" ht="24.75" customHeight="1">
      <c r="A531" s="15">
        <f t="shared" si="0"/>
        <v>530</v>
      </c>
      <c r="B531" s="15">
        <v>530</v>
      </c>
      <c r="C531" s="4">
        <v>47</v>
      </c>
      <c r="D531" s="15">
        <v>1</v>
      </c>
      <c r="E531" s="16" t="s">
        <v>931</v>
      </c>
      <c r="F531" s="15" t="s">
        <v>927</v>
      </c>
      <c r="G531" s="15"/>
      <c r="H531" s="15"/>
      <c r="I531" s="15"/>
      <c r="J531" s="15"/>
      <c r="K531" s="15"/>
      <c r="L531" s="15"/>
      <c r="M531" s="15"/>
      <c r="N531" s="15"/>
      <c r="O531" s="15"/>
      <c r="P531" s="15"/>
      <c r="Q531" s="15"/>
      <c r="R531" s="15"/>
      <c r="S531" s="15"/>
      <c r="T531" s="15"/>
      <c r="U531" s="15"/>
      <c r="V531" s="15"/>
      <c r="W531" s="15"/>
    </row>
    <row r="532" spans="1:23" ht="24.75" customHeight="1">
      <c r="A532" s="15">
        <f t="shared" si="0"/>
        <v>531</v>
      </c>
      <c r="B532" s="15">
        <v>531</v>
      </c>
      <c r="C532" s="4">
        <v>48</v>
      </c>
      <c r="D532" s="15">
        <v>4</v>
      </c>
      <c r="E532" s="16" t="s">
        <v>930</v>
      </c>
      <c r="F532" s="15" t="s">
        <v>927</v>
      </c>
      <c r="G532" s="15"/>
      <c r="H532" s="15"/>
      <c r="I532" s="15"/>
      <c r="J532" s="15"/>
      <c r="K532" s="15"/>
      <c r="L532" s="15"/>
      <c r="M532" s="15"/>
      <c r="N532" s="15"/>
      <c r="O532" s="15"/>
      <c r="P532" s="15"/>
      <c r="Q532" s="15"/>
      <c r="R532" s="15"/>
      <c r="S532" s="15"/>
      <c r="T532" s="15"/>
      <c r="U532" s="15"/>
      <c r="V532" s="15"/>
      <c r="W532" s="15"/>
    </row>
    <row r="533" spans="1:23" ht="24.75" customHeight="1">
      <c r="A533" s="15">
        <f t="shared" si="0"/>
        <v>532</v>
      </c>
      <c r="B533" s="15">
        <v>532</v>
      </c>
      <c r="C533" s="4">
        <v>49</v>
      </c>
      <c r="D533" s="15">
        <v>5</v>
      </c>
      <c r="E533" s="16" t="s">
        <v>936</v>
      </c>
      <c r="F533" s="15" t="s">
        <v>927</v>
      </c>
      <c r="G533" s="15"/>
      <c r="H533" s="15"/>
      <c r="I533" s="15"/>
      <c r="J533" s="15"/>
      <c r="K533" s="15"/>
      <c r="L533" s="15"/>
      <c r="M533" s="15"/>
      <c r="N533" s="15"/>
      <c r="O533" s="15"/>
      <c r="P533" s="15"/>
      <c r="Q533" s="15"/>
      <c r="R533" s="15"/>
      <c r="S533" s="15"/>
      <c r="T533" s="15"/>
      <c r="U533" s="15"/>
      <c r="V533" s="15"/>
      <c r="W533" s="15"/>
    </row>
    <row r="534" spans="1:23" ht="24.75" customHeight="1">
      <c r="A534" s="15">
        <f t="shared" si="0"/>
        <v>533</v>
      </c>
      <c r="B534" s="15">
        <v>533</v>
      </c>
      <c r="C534" s="4">
        <v>50</v>
      </c>
      <c r="D534" s="15">
        <v>2</v>
      </c>
      <c r="E534" s="16" t="s">
        <v>936</v>
      </c>
      <c r="F534" s="15" t="s">
        <v>927</v>
      </c>
      <c r="G534" s="15"/>
      <c r="H534" s="15"/>
      <c r="I534" s="15"/>
      <c r="J534" s="15"/>
      <c r="K534" s="15"/>
      <c r="L534" s="15"/>
      <c r="M534" s="15"/>
      <c r="N534" s="15"/>
      <c r="O534" s="15"/>
      <c r="P534" s="15"/>
      <c r="Q534" s="15"/>
      <c r="R534" s="15"/>
      <c r="S534" s="15"/>
      <c r="T534" s="15"/>
      <c r="U534" s="15"/>
      <c r="V534" s="15"/>
      <c r="W534" s="15"/>
    </row>
    <row r="535" spans="1:23" ht="24.75" customHeight="1">
      <c r="A535" s="15">
        <f t="shared" si="0"/>
        <v>534</v>
      </c>
      <c r="B535" s="15">
        <v>534</v>
      </c>
      <c r="C535" s="4">
        <v>51</v>
      </c>
      <c r="D535" s="15">
        <v>1</v>
      </c>
      <c r="E535" s="16" t="s">
        <v>926</v>
      </c>
      <c r="F535" s="15" t="s">
        <v>929</v>
      </c>
      <c r="G535" s="15"/>
      <c r="H535" s="15"/>
      <c r="I535" s="15"/>
      <c r="J535" s="15"/>
      <c r="K535" s="15"/>
      <c r="L535" s="15"/>
      <c r="M535" s="15"/>
      <c r="N535" s="15"/>
      <c r="O535" s="15"/>
      <c r="P535" s="15"/>
      <c r="Q535" s="15"/>
      <c r="R535" s="15"/>
      <c r="S535" s="15"/>
      <c r="T535" s="15"/>
      <c r="U535" s="15"/>
      <c r="V535" s="15"/>
      <c r="W535" s="15"/>
    </row>
    <row r="536" spans="1:23" ht="24.75" customHeight="1">
      <c r="A536" s="15">
        <f t="shared" si="0"/>
        <v>535</v>
      </c>
      <c r="B536" s="15">
        <v>535</v>
      </c>
      <c r="C536" s="4">
        <v>52</v>
      </c>
      <c r="D536" s="15">
        <v>1</v>
      </c>
      <c r="E536" s="16" t="s">
        <v>928</v>
      </c>
      <c r="F536" s="15" t="s">
        <v>929</v>
      </c>
      <c r="G536" s="15"/>
      <c r="H536" s="15"/>
      <c r="I536" s="15"/>
      <c r="J536" s="15"/>
      <c r="K536" s="15"/>
      <c r="L536" s="15"/>
      <c r="M536" s="15"/>
      <c r="N536" s="15"/>
      <c r="O536" s="15"/>
      <c r="P536" s="15"/>
      <c r="Q536" s="15"/>
      <c r="R536" s="15"/>
      <c r="S536" s="15"/>
      <c r="T536" s="15"/>
      <c r="U536" s="15"/>
      <c r="V536" s="15"/>
      <c r="W536" s="15"/>
    </row>
    <row r="537" spans="1:23" ht="24.75" customHeight="1">
      <c r="A537" s="15">
        <f t="shared" si="0"/>
        <v>536</v>
      </c>
      <c r="B537" s="15">
        <v>536</v>
      </c>
      <c r="C537" s="4">
        <v>53</v>
      </c>
      <c r="D537" s="15">
        <v>1</v>
      </c>
      <c r="E537" s="16" t="s">
        <v>926</v>
      </c>
      <c r="F537" s="15" t="s">
        <v>929</v>
      </c>
      <c r="G537" s="15"/>
      <c r="H537" s="15"/>
      <c r="I537" s="15"/>
      <c r="J537" s="15"/>
      <c r="K537" s="15"/>
      <c r="L537" s="15"/>
      <c r="M537" s="15"/>
      <c r="N537" s="15"/>
      <c r="O537" s="15"/>
      <c r="P537" s="15"/>
      <c r="Q537" s="15"/>
      <c r="R537" s="15"/>
      <c r="S537" s="15"/>
      <c r="T537" s="15"/>
      <c r="U537" s="15"/>
      <c r="V537" s="15"/>
      <c r="W537" s="15"/>
    </row>
    <row r="538" spans="1:23" ht="24.75" customHeight="1">
      <c r="A538" s="15">
        <f t="shared" si="0"/>
        <v>537</v>
      </c>
      <c r="B538" s="15">
        <v>537</v>
      </c>
      <c r="C538" s="4">
        <v>54</v>
      </c>
      <c r="D538" s="15">
        <v>1</v>
      </c>
      <c r="E538" s="16" t="s">
        <v>928</v>
      </c>
      <c r="F538" s="15" t="s">
        <v>929</v>
      </c>
      <c r="G538" s="15"/>
      <c r="H538" s="15"/>
      <c r="I538" s="15"/>
      <c r="J538" s="15"/>
      <c r="K538" s="15"/>
      <c r="L538" s="15"/>
      <c r="M538" s="15"/>
      <c r="N538" s="15"/>
      <c r="O538" s="15"/>
      <c r="P538" s="15"/>
      <c r="Q538" s="15"/>
      <c r="R538" s="15"/>
      <c r="S538" s="15"/>
      <c r="T538" s="15"/>
      <c r="U538" s="15"/>
      <c r="V538" s="15"/>
      <c r="W538" s="15"/>
    </row>
    <row r="539" spans="1:23" ht="24.75" customHeight="1">
      <c r="A539" s="15">
        <f t="shared" si="0"/>
        <v>538</v>
      </c>
      <c r="B539" s="15">
        <v>538</v>
      </c>
      <c r="C539" s="4">
        <v>55</v>
      </c>
      <c r="D539" s="15">
        <v>5</v>
      </c>
      <c r="E539" s="16" t="s">
        <v>931</v>
      </c>
      <c r="F539" s="15" t="s">
        <v>927</v>
      </c>
      <c r="G539" s="15"/>
      <c r="H539" s="15"/>
      <c r="I539" s="15"/>
      <c r="J539" s="15"/>
      <c r="K539" s="15"/>
      <c r="L539" s="15"/>
      <c r="M539" s="15"/>
      <c r="N539" s="15"/>
      <c r="O539" s="15"/>
      <c r="P539" s="15"/>
      <c r="Q539" s="15"/>
      <c r="R539" s="15"/>
      <c r="S539" s="15"/>
      <c r="T539" s="15"/>
      <c r="U539" s="15"/>
      <c r="V539" s="15"/>
      <c r="W539" s="15"/>
    </row>
    <row r="540" spans="1:23" ht="24.75" customHeight="1">
      <c r="A540" s="15">
        <f t="shared" si="0"/>
        <v>539</v>
      </c>
      <c r="B540" s="15">
        <v>539</v>
      </c>
      <c r="C540" s="4">
        <v>56</v>
      </c>
      <c r="D540" s="15">
        <v>5</v>
      </c>
      <c r="E540" s="16" t="s">
        <v>937</v>
      </c>
      <c r="F540" s="15" t="s">
        <v>927</v>
      </c>
      <c r="G540" s="15"/>
      <c r="H540" s="15"/>
      <c r="I540" s="15"/>
      <c r="J540" s="15"/>
      <c r="K540" s="15"/>
      <c r="L540" s="15"/>
      <c r="M540" s="15"/>
      <c r="N540" s="15"/>
      <c r="O540" s="15"/>
      <c r="P540" s="15"/>
      <c r="Q540" s="15"/>
      <c r="R540" s="15"/>
      <c r="S540" s="15"/>
      <c r="T540" s="15"/>
      <c r="U540" s="15"/>
      <c r="V540" s="15"/>
      <c r="W540" s="15"/>
    </row>
    <row r="541" spans="1:23" ht="24.75" customHeight="1">
      <c r="A541" s="15">
        <f t="shared" si="0"/>
        <v>540</v>
      </c>
      <c r="B541" s="15">
        <v>540</v>
      </c>
      <c r="C541" s="4">
        <v>57</v>
      </c>
      <c r="D541" s="15">
        <v>4</v>
      </c>
      <c r="E541" s="16" t="s">
        <v>930</v>
      </c>
      <c r="F541" s="15" t="s">
        <v>927</v>
      </c>
      <c r="G541" s="15"/>
      <c r="H541" s="15"/>
      <c r="I541" s="15"/>
      <c r="J541" s="15"/>
      <c r="K541" s="15"/>
      <c r="L541" s="15"/>
      <c r="M541" s="15"/>
      <c r="N541" s="15"/>
      <c r="O541" s="15"/>
      <c r="P541" s="15"/>
      <c r="Q541" s="15"/>
      <c r="R541" s="15"/>
      <c r="S541" s="15"/>
      <c r="T541" s="15"/>
      <c r="U541" s="15"/>
      <c r="V541" s="15"/>
      <c r="W541" s="15"/>
    </row>
    <row r="542" spans="1:23" ht="24.75" customHeight="1">
      <c r="A542" s="15">
        <f t="shared" si="0"/>
        <v>541</v>
      </c>
      <c r="B542" s="15">
        <v>541</v>
      </c>
      <c r="C542" s="4">
        <v>58</v>
      </c>
      <c r="D542" s="15">
        <v>2</v>
      </c>
      <c r="E542" s="16" t="s">
        <v>936</v>
      </c>
      <c r="F542" s="15" t="s">
        <v>927</v>
      </c>
      <c r="G542" s="15"/>
      <c r="H542" s="15"/>
      <c r="I542" s="15"/>
      <c r="J542" s="15"/>
      <c r="K542" s="15"/>
      <c r="L542" s="15"/>
      <c r="M542" s="15"/>
      <c r="N542" s="15"/>
      <c r="O542" s="15"/>
      <c r="P542" s="15"/>
      <c r="Q542" s="15"/>
      <c r="R542" s="15"/>
      <c r="S542" s="15"/>
      <c r="T542" s="15"/>
      <c r="U542" s="15"/>
      <c r="V542" s="15"/>
      <c r="W542" s="15"/>
    </row>
    <row r="543" spans="1:23" ht="24.75" customHeight="1">
      <c r="A543" s="15">
        <f t="shared" si="0"/>
        <v>542</v>
      </c>
      <c r="B543" s="15">
        <v>542</v>
      </c>
      <c r="C543" s="4">
        <v>59</v>
      </c>
      <c r="D543" s="15">
        <v>3</v>
      </c>
      <c r="E543" s="16" t="s">
        <v>928</v>
      </c>
      <c r="F543" s="15" t="s">
        <v>927</v>
      </c>
      <c r="G543" s="15"/>
      <c r="H543" s="15"/>
      <c r="I543" s="15"/>
      <c r="J543" s="15"/>
      <c r="K543" s="15"/>
      <c r="L543" s="15"/>
      <c r="M543" s="15"/>
      <c r="N543" s="15"/>
      <c r="O543" s="15"/>
      <c r="P543" s="15"/>
      <c r="Q543" s="15"/>
      <c r="R543" s="15"/>
      <c r="S543" s="15"/>
      <c r="T543" s="15"/>
      <c r="U543" s="15"/>
      <c r="V543" s="15"/>
      <c r="W543" s="15"/>
    </row>
    <row r="544" spans="1:23" ht="24.75" customHeight="1">
      <c r="A544" s="15">
        <f t="shared" si="0"/>
        <v>543</v>
      </c>
      <c r="B544" s="15">
        <v>543</v>
      </c>
      <c r="C544" s="4">
        <v>60</v>
      </c>
      <c r="D544" s="15">
        <v>4</v>
      </c>
      <c r="E544" s="16" t="s">
        <v>930</v>
      </c>
      <c r="F544" s="15" t="s">
        <v>927</v>
      </c>
      <c r="G544" s="15"/>
      <c r="H544" s="15"/>
      <c r="I544" s="15"/>
      <c r="J544" s="15"/>
      <c r="K544" s="15"/>
      <c r="L544" s="15"/>
      <c r="M544" s="15"/>
      <c r="N544" s="15"/>
      <c r="O544" s="15"/>
      <c r="P544" s="15"/>
      <c r="Q544" s="15"/>
      <c r="R544" s="15"/>
      <c r="S544" s="15"/>
      <c r="T544" s="15"/>
      <c r="U544" s="15"/>
      <c r="V544" s="15"/>
      <c r="W544" s="15"/>
    </row>
    <row r="545" spans="1:23" ht="24.75" customHeight="1">
      <c r="A545" s="15">
        <f t="shared" si="0"/>
        <v>544</v>
      </c>
      <c r="B545" s="15">
        <v>544</v>
      </c>
      <c r="C545" s="4">
        <v>61</v>
      </c>
      <c r="D545" s="15">
        <v>2</v>
      </c>
      <c r="E545" s="16" t="s">
        <v>930</v>
      </c>
      <c r="F545" s="15" t="s">
        <v>927</v>
      </c>
      <c r="G545" s="15"/>
      <c r="H545" s="15"/>
      <c r="I545" s="15"/>
      <c r="J545" s="15"/>
      <c r="K545" s="15"/>
      <c r="L545" s="15"/>
      <c r="M545" s="15"/>
      <c r="N545" s="15"/>
      <c r="O545" s="15"/>
      <c r="P545" s="15"/>
      <c r="Q545" s="15"/>
      <c r="R545" s="15"/>
      <c r="S545" s="15"/>
      <c r="T545" s="15"/>
      <c r="U545" s="15"/>
      <c r="V545" s="15"/>
      <c r="W545" s="15"/>
    </row>
    <row r="546" spans="1:23" ht="24.75" customHeight="1">
      <c r="A546" s="15">
        <f t="shared" si="0"/>
        <v>545</v>
      </c>
      <c r="B546" s="15">
        <v>545</v>
      </c>
      <c r="C546" s="4">
        <v>62</v>
      </c>
      <c r="D546" s="15">
        <v>5</v>
      </c>
      <c r="E546" s="16" t="s">
        <v>930</v>
      </c>
      <c r="F546" s="15" t="s">
        <v>927</v>
      </c>
      <c r="G546" s="15"/>
      <c r="H546" s="15"/>
      <c r="I546" s="15"/>
      <c r="J546" s="15"/>
      <c r="K546" s="15"/>
      <c r="L546" s="15"/>
      <c r="M546" s="15"/>
      <c r="N546" s="15"/>
      <c r="O546" s="15"/>
      <c r="P546" s="15"/>
      <c r="Q546" s="15"/>
      <c r="R546" s="15"/>
      <c r="S546" s="15"/>
      <c r="T546" s="15"/>
      <c r="U546" s="15"/>
      <c r="V546" s="15"/>
      <c r="W546" s="15"/>
    </row>
    <row r="547" spans="1:23" ht="24.75" customHeight="1">
      <c r="A547" s="15">
        <f t="shared" si="0"/>
        <v>546</v>
      </c>
      <c r="B547" s="15">
        <v>546</v>
      </c>
      <c r="C547" s="4">
        <v>63</v>
      </c>
      <c r="D547" s="15">
        <v>5</v>
      </c>
      <c r="E547" s="16" t="s">
        <v>938</v>
      </c>
      <c r="F547" s="15" t="s">
        <v>927</v>
      </c>
      <c r="G547" s="15"/>
      <c r="H547" s="15"/>
      <c r="I547" s="15"/>
      <c r="J547" s="15"/>
      <c r="K547" s="15"/>
      <c r="L547" s="15"/>
      <c r="M547" s="15"/>
      <c r="N547" s="15"/>
      <c r="O547" s="15"/>
      <c r="P547" s="15"/>
      <c r="Q547" s="15"/>
      <c r="R547" s="15"/>
      <c r="S547" s="15"/>
      <c r="T547" s="15"/>
      <c r="U547" s="15"/>
      <c r="V547" s="15"/>
      <c r="W547" s="15"/>
    </row>
    <row r="548" spans="1:23" ht="24.75" customHeight="1">
      <c r="A548" s="15">
        <f t="shared" si="0"/>
        <v>547</v>
      </c>
      <c r="B548" s="15">
        <v>547</v>
      </c>
      <c r="C548" s="4">
        <v>64</v>
      </c>
      <c r="D548" s="15">
        <v>1</v>
      </c>
      <c r="E548" s="16" t="s">
        <v>939</v>
      </c>
      <c r="F548" s="15" t="s">
        <v>929</v>
      </c>
      <c r="G548" s="15"/>
      <c r="H548" s="15"/>
      <c r="I548" s="15"/>
      <c r="J548" s="15"/>
      <c r="K548" s="15"/>
      <c r="L548" s="15"/>
      <c r="M548" s="15"/>
      <c r="N548" s="15"/>
      <c r="O548" s="15"/>
      <c r="P548" s="15"/>
      <c r="Q548" s="15"/>
      <c r="R548" s="15"/>
      <c r="S548" s="15"/>
      <c r="T548" s="15"/>
      <c r="U548" s="15"/>
      <c r="V548" s="15"/>
      <c r="W548" s="15"/>
    </row>
    <row r="549" spans="1:23" ht="24.75" customHeight="1">
      <c r="A549" s="15">
        <f t="shared" si="0"/>
        <v>548</v>
      </c>
      <c r="B549" s="15">
        <v>548</v>
      </c>
      <c r="C549" s="4">
        <v>65</v>
      </c>
      <c r="D549" s="15">
        <v>1</v>
      </c>
      <c r="E549" s="16" t="s">
        <v>939</v>
      </c>
      <c r="F549" s="15" t="s">
        <v>929</v>
      </c>
      <c r="G549" s="15"/>
      <c r="H549" s="15"/>
      <c r="I549" s="15"/>
      <c r="J549" s="15"/>
      <c r="K549" s="15"/>
      <c r="L549" s="15"/>
      <c r="M549" s="15"/>
      <c r="N549" s="15"/>
      <c r="O549" s="15"/>
      <c r="P549" s="15"/>
      <c r="Q549" s="15"/>
      <c r="R549" s="15"/>
      <c r="S549" s="15"/>
      <c r="T549" s="15"/>
      <c r="U549" s="15"/>
      <c r="V549" s="15"/>
      <c r="W549" s="15"/>
    </row>
    <row r="550" spans="1:23" ht="24.75" customHeight="1">
      <c r="A550" s="15">
        <f t="shared" si="0"/>
        <v>549</v>
      </c>
      <c r="B550" s="15">
        <v>549</v>
      </c>
      <c r="C550" s="4">
        <v>66</v>
      </c>
      <c r="D550" s="15">
        <v>1</v>
      </c>
      <c r="E550" s="16" t="s">
        <v>931</v>
      </c>
      <c r="F550" s="15" t="s">
        <v>929</v>
      </c>
      <c r="G550" s="15"/>
      <c r="H550" s="15"/>
      <c r="I550" s="15"/>
      <c r="J550" s="15"/>
      <c r="K550" s="15"/>
      <c r="L550" s="15"/>
      <c r="M550" s="15"/>
      <c r="N550" s="15"/>
      <c r="O550" s="15"/>
      <c r="P550" s="15"/>
      <c r="Q550" s="15"/>
      <c r="R550" s="15"/>
      <c r="S550" s="15"/>
      <c r="T550" s="15"/>
      <c r="U550" s="15"/>
      <c r="V550" s="15"/>
      <c r="W550" s="15"/>
    </row>
    <row r="551" spans="1:23" ht="24.75" customHeight="1">
      <c r="A551" s="15">
        <f t="shared" si="0"/>
        <v>550</v>
      </c>
      <c r="B551" s="15">
        <v>550</v>
      </c>
      <c r="C551" s="4">
        <v>67</v>
      </c>
      <c r="D551" s="15">
        <v>1</v>
      </c>
      <c r="E551" s="16" t="s">
        <v>926</v>
      </c>
      <c r="F551" s="15" t="s">
        <v>929</v>
      </c>
      <c r="G551" s="15"/>
      <c r="H551" s="15"/>
      <c r="I551" s="15"/>
      <c r="J551" s="15"/>
      <c r="K551" s="15"/>
      <c r="L551" s="15"/>
      <c r="M551" s="15"/>
      <c r="N551" s="15"/>
      <c r="O551" s="15"/>
      <c r="P551" s="15"/>
      <c r="Q551" s="15"/>
      <c r="R551" s="15"/>
      <c r="S551" s="15"/>
      <c r="T551" s="15"/>
      <c r="U551" s="15"/>
      <c r="V551" s="15"/>
      <c r="W551" s="15"/>
    </row>
    <row r="552" spans="1:23" ht="24.75" customHeight="1">
      <c r="A552" s="15">
        <f t="shared" si="0"/>
        <v>551</v>
      </c>
      <c r="B552" s="15">
        <v>551</v>
      </c>
      <c r="C552" s="4">
        <v>68</v>
      </c>
      <c r="D552" s="15">
        <v>1</v>
      </c>
      <c r="E552" s="16" t="s">
        <v>928</v>
      </c>
      <c r="F552" s="15" t="s">
        <v>929</v>
      </c>
      <c r="G552" s="15"/>
      <c r="H552" s="15"/>
      <c r="I552" s="15"/>
      <c r="J552" s="15"/>
      <c r="K552" s="15"/>
      <c r="L552" s="15"/>
      <c r="M552" s="15"/>
      <c r="N552" s="15"/>
      <c r="O552" s="15"/>
      <c r="P552" s="15"/>
      <c r="Q552" s="15"/>
      <c r="R552" s="15"/>
      <c r="S552" s="15"/>
      <c r="T552" s="15"/>
      <c r="U552" s="15"/>
      <c r="V552" s="15"/>
      <c r="W552" s="15"/>
    </row>
    <row r="553" spans="1:23" ht="24.75" customHeight="1">
      <c r="A553" s="15">
        <f t="shared" si="0"/>
        <v>552</v>
      </c>
      <c r="B553" s="15">
        <v>552</v>
      </c>
      <c r="C553" s="4">
        <v>69</v>
      </c>
      <c r="D553" s="15">
        <v>1</v>
      </c>
      <c r="E553" s="16" t="s">
        <v>926</v>
      </c>
      <c r="F553" s="15" t="s">
        <v>929</v>
      </c>
      <c r="G553" s="15"/>
      <c r="H553" s="15"/>
      <c r="I553" s="15"/>
      <c r="J553" s="15"/>
      <c r="K553" s="15"/>
      <c r="L553" s="15"/>
      <c r="M553" s="15"/>
      <c r="N553" s="15"/>
      <c r="O553" s="15"/>
      <c r="P553" s="15"/>
      <c r="Q553" s="15"/>
      <c r="R553" s="15"/>
      <c r="S553" s="15"/>
      <c r="T553" s="15"/>
      <c r="U553" s="15"/>
      <c r="V553" s="15"/>
      <c r="W553" s="15"/>
    </row>
    <row r="554" spans="1:23" ht="24.75" customHeight="1">
      <c r="A554" s="15">
        <f t="shared" si="0"/>
        <v>553</v>
      </c>
      <c r="B554" s="15">
        <v>553</v>
      </c>
      <c r="C554" s="4">
        <v>70</v>
      </c>
      <c r="D554" s="15">
        <v>1</v>
      </c>
      <c r="E554" s="16" t="s">
        <v>926</v>
      </c>
      <c r="F554" s="15" t="s">
        <v>929</v>
      </c>
      <c r="G554" s="15"/>
      <c r="H554" s="15"/>
      <c r="I554" s="15"/>
      <c r="J554" s="15"/>
      <c r="K554" s="15"/>
      <c r="L554" s="15"/>
      <c r="M554" s="15"/>
      <c r="N554" s="15"/>
      <c r="O554" s="15"/>
      <c r="P554" s="15"/>
      <c r="Q554" s="15"/>
      <c r="R554" s="15"/>
      <c r="S554" s="15"/>
      <c r="T554" s="15"/>
      <c r="U554" s="15"/>
      <c r="V554" s="15"/>
      <c r="W554" s="15"/>
    </row>
    <row r="555" spans="1:23" ht="24.75" customHeight="1">
      <c r="A555" s="15">
        <f t="shared" si="0"/>
        <v>554</v>
      </c>
      <c r="B555" s="15">
        <v>554</v>
      </c>
      <c r="C555" s="4">
        <v>71</v>
      </c>
      <c r="D555" s="15">
        <v>1</v>
      </c>
      <c r="E555" s="16" t="s">
        <v>926</v>
      </c>
      <c r="F555" s="15" t="s">
        <v>929</v>
      </c>
      <c r="G555" s="15"/>
      <c r="H555" s="15"/>
      <c r="I555" s="15"/>
      <c r="J555" s="15"/>
      <c r="K555" s="15"/>
      <c r="L555" s="15"/>
      <c r="M555" s="15"/>
      <c r="N555" s="15"/>
      <c r="O555" s="15"/>
      <c r="P555" s="15"/>
      <c r="Q555" s="15"/>
      <c r="R555" s="15"/>
      <c r="S555" s="15"/>
      <c r="T555" s="15"/>
      <c r="U555" s="15"/>
      <c r="V555" s="15"/>
      <c r="W555" s="15"/>
    </row>
    <row r="556" spans="1:23" ht="24.75" customHeight="1">
      <c r="A556" s="15">
        <f t="shared" si="0"/>
        <v>555</v>
      </c>
      <c r="B556" s="15">
        <v>555</v>
      </c>
      <c r="C556" s="4">
        <v>72</v>
      </c>
      <c r="D556" s="15">
        <v>1</v>
      </c>
      <c r="E556" s="16" t="s">
        <v>931</v>
      </c>
      <c r="F556" s="15" t="s">
        <v>929</v>
      </c>
      <c r="G556" s="15"/>
      <c r="H556" s="15"/>
      <c r="I556" s="15"/>
      <c r="J556" s="15"/>
      <c r="K556" s="15"/>
      <c r="L556" s="15"/>
      <c r="M556" s="15"/>
      <c r="N556" s="15"/>
      <c r="O556" s="15"/>
      <c r="P556" s="15"/>
      <c r="Q556" s="15"/>
      <c r="R556" s="15"/>
      <c r="S556" s="15"/>
      <c r="T556" s="15"/>
      <c r="U556" s="15"/>
      <c r="V556" s="15"/>
      <c r="W556" s="15"/>
    </row>
    <row r="557" spans="1:23" ht="24.75" customHeight="1">
      <c r="A557" s="15">
        <f t="shared" si="0"/>
        <v>556</v>
      </c>
      <c r="B557" s="15">
        <v>556</v>
      </c>
      <c r="C557" s="4">
        <v>73</v>
      </c>
      <c r="D557" s="15">
        <v>4</v>
      </c>
      <c r="E557" s="16" t="s">
        <v>932</v>
      </c>
      <c r="F557" s="15" t="s">
        <v>929</v>
      </c>
      <c r="G557" s="15"/>
      <c r="H557" s="15"/>
      <c r="I557" s="15"/>
      <c r="J557" s="15"/>
      <c r="K557" s="15"/>
      <c r="L557" s="15"/>
      <c r="M557" s="15"/>
      <c r="N557" s="15"/>
      <c r="O557" s="15"/>
      <c r="P557" s="15"/>
      <c r="Q557" s="15"/>
      <c r="R557" s="15"/>
      <c r="S557" s="15"/>
      <c r="T557" s="15"/>
      <c r="U557" s="15"/>
      <c r="V557" s="15"/>
      <c r="W557" s="15"/>
    </row>
    <row r="558" spans="1:23" ht="24.75" customHeight="1">
      <c r="A558" s="15">
        <f t="shared" si="0"/>
        <v>557</v>
      </c>
      <c r="B558" s="15">
        <v>557</v>
      </c>
      <c r="C558" s="4">
        <v>74</v>
      </c>
      <c r="D558" s="15">
        <v>5</v>
      </c>
      <c r="E558" s="16" t="s">
        <v>932</v>
      </c>
      <c r="F558" s="15" t="s">
        <v>927</v>
      </c>
      <c r="G558" s="15"/>
      <c r="H558" s="15"/>
      <c r="I558" s="15"/>
      <c r="J558" s="15"/>
      <c r="K558" s="15"/>
      <c r="L558" s="15"/>
      <c r="M558" s="15"/>
      <c r="N558" s="15"/>
      <c r="O558" s="15"/>
      <c r="P558" s="15"/>
      <c r="Q558" s="15"/>
      <c r="R558" s="15"/>
      <c r="S558" s="15"/>
      <c r="T558" s="15"/>
      <c r="U558" s="15"/>
      <c r="V558" s="15"/>
      <c r="W558" s="15"/>
    </row>
    <row r="559" spans="1:23" ht="24.75" customHeight="1">
      <c r="A559" s="15">
        <f t="shared" si="0"/>
        <v>558</v>
      </c>
      <c r="B559" s="15">
        <v>558</v>
      </c>
      <c r="C559" s="4">
        <v>75</v>
      </c>
      <c r="D559" s="15">
        <v>2</v>
      </c>
      <c r="E559" s="16" t="s">
        <v>931</v>
      </c>
      <c r="F559" s="15" t="s">
        <v>927</v>
      </c>
      <c r="G559" s="15"/>
      <c r="H559" s="15"/>
      <c r="I559" s="15"/>
      <c r="J559" s="15"/>
      <c r="K559" s="15"/>
      <c r="L559" s="15"/>
      <c r="M559" s="15"/>
      <c r="N559" s="15"/>
      <c r="O559" s="15"/>
      <c r="P559" s="15"/>
      <c r="Q559" s="15"/>
      <c r="R559" s="15"/>
      <c r="S559" s="15"/>
      <c r="T559" s="15"/>
      <c r="U559" s="15"/>
      <c r="V559" s="15"/>
      <c r="W559" s="15"/>
    </row>
    <row r="560" spans="1:23" ht="24.75" customHeight="1">
      <c r="A560" s="15">
        <f t="shared" si="0"/>
        <v>559</v>
      </c>
      <c r="B560" s="15">
        <v>559</v>
      </c>
      <c r="C560" s="4">
        <v>76</v>
      </c>
      <c r="D560" s="15">
        <v>1</v>
      </c>
      <c r="E560" s="16" t="s">
        <v>930</v>
      </c>
      <c r="F560" s="15" t="s">
        <v>929</v>
      </c>
      <c r="G560" s="15"/>
      <c r="H560" s="15"/>
      <c r="I560" s="15"/>
      <c r="J560" s="15"/>
      <c r="K560" s="15"/>
      <c r="L560" s="15"/>
      <c r="M560" s="15"/>
      <c r="N560" s="15"/>
      <c r="O560" s="15"/>
      <c r="P560" s="15"/>
      <c r="Q560" s="15"/>
      <c r="R560" s="15"/>
      <c r="S560" s="15"/>
      <c r="T560" s="15"/>
      <c r="U560" s="15"/>
      <c r="V560" s="15"/>
      <c r="W560" s="15"/>
    </row>
    <row r="561" spans="1:23" ht="24.75" customHeight="1">
      <c r="A561" s="15">
        <f t="shared" si="0"/>
        <v>560</v>
      </c>
      <c r="B561" s="15">
        <v>560</v>
      </c>
      <c r="C561" s="4">
        <v>77</v>
      </c>
      <c r="D561" s="15">
        <v>1</v>
      </c>
      <c r="E561" s="16" t="s">
        <v>930</v>
      </c>
      <c r="F561" s="15" t="s">
        <v>929</v>
      </c>
      <c r="G561" s="15"/>
      <c r="H561" s="15"/>
      <c r="I561" s="15"/>
      <c r="J561" s="15"/>
      <c r="K561" s="15"/>
      <c r="L561" s="15"/>
      <c r="M561" s="15"/>
      <c r="N561" s="15"/>
      <c r="O561" s="15"/>
      <c r="P561" s="15"/>
      <c r="Q561" s="15"/>
      <c r="R561" s="15"/>
      <c r="S561" s="15"/>
      <c r="T561" s="15"/>
      <c r="U561" s="15"/>
      <c r="V561" s="15"/>
      <c r="W561" s="15"/>
    </row>
    <row r="562" spans="1:23" ht="24.75" customHeight="1">
      <c r="A562" s="15">
        <f t="shared" si="0"/>
        <v>561</v>
      </c>
      <c r="B562" s="15">
        <v>561</v>
      </c>
      <c r="C562" s="4">
        <v>78</v>
      </c>
      <c r="D562" s="15">
        <v>1</v>
      </c>
      <c r="E562" s="16" t="s">
        <v>930</v>
      </c>
      <c r="F562" s="15" t="s">
        <v>929</v>
      </c>
      <c r="G562" s="15"/>
      <c r="H562" s="15"/>
      <c r="I562" s="15"/>
      <c r="J562" s="15"/>
      <c r="K562" s="15"/>
      <c r="L562" s="15"/>
      <c r="M562" s="15"/>
      <c r="N562" s="15"/>
      <c r="O562" s="15"/>
      <c r="P562" s="15"/>
      <c r="Q562" s="15"/>
      <c r="R562" s="15"/>
      <c r="S562" s="15"/>
      <c r="T562" s="15"/>
      <c r="U562" s="15"/>
      <c r="V562" s="15"/>
      <c r="W562" s="15"/>
    </row>
    <row r="563" spans="1:23" ht="24.75" customHeight="1">
      <c r="A563" s="15">
        <f t="shared" si="0"/>
        <v>562</v>
      </c>
      <c r="B563" s="15">
        <v>562</v>
      </c>
      <c r="C563" s="4">
        <v>79</v>
      </c>
      <c r="D563" s="15">
        <v>1</v>
      </c>
      <c r="E563" s="16" t="s">
        <v>930</v>
      </c>
      <c r="F563" s="15" t="s">
        <v>929</v>
      </c>
      <c r="G563" s="15"/>
      <c r="H563" s="15"/>
      <c r="I563" s="15"/>
      <c r="J563" s="15"/>
      <c r="K563" s="15"/>
      <c r="L563" s="15"/>
      <c r="M563" s="15"/>
      <c r="N563" s="15"/>
      <c r="O563" s="15"/>
      <c r="P563" s="15"/>
      <c r="Q563" s="15"/>
      <c r="R563" s="15"/>
      <c r="S563" s="15"/>
      <c r="T563" s="15"/>
      <c r="U563" s="15"/>
      <c r="V563" s="15"/>
      <c r="W563" s="15"/>
    </row>
    <row r="564" spans="1:23" ht="24.75" customHeight="1">
      <c r="A564" s="15">
        <f t="shared" si="0"/>
        <v>563</v>
      </c>
      <c r="B564" s="15">
        <v>563</v>
      </c>
      <c r="C564" s="4">
        <v>80</v>
      </c>
      <c r="D564" s="15">
        <v>5</v>
      </c>
      <c r="E564" s="16" t="s">
        <v>938</v>
      </c>
      <c r="F564" s="15" t="s">
        <v>927</v>
      </c>
      <c r="G564" s="15"/>
      <c r="H564" s="15"/>
      <c r="I564" s="15"/>
      <c r="J564" s="15"/>
      <c r="K564" s="15"/>
      <c r="L564" s="15"/>
      <c r="M564" s="15"/>
      <c r="N564" s="15"/>
      <c r="O564" s="15"/>
      <c r="P564" s="15"/>
      <c r="Q564" s="15"/>
      <c r="R564" s="15"/>
      <c r="S564" s="15"/>
      <c r="T564" s="15"/>
      <c r="U564" s="15"/>
      <c r="V564" s="15"/>
      <c r="W564" s="15"/>
    </row>
    <row r="565" spans="1:23" ht="24.75" customHeight="1">
      <c r="A565" s="15">
        <f t="shared" si="0"/>
        <v>564</v>
      </c>
      <c r="B565" s="15">
        <v>564</v>
      </c>
      <c r="C565" s="4">
        <v>81</v>
      </c>
      <c r="D565" s="15">
        <v>5</v>
      </c>
      <c r="E565" s="16" t="s">
        <v>938</v>
      </c>
      <c r="F565" s="15" t="s">
        <v>927</v>
      </c>
      <c r="G565" s="15"/>
      <c r="H565" s="15"/>
      <c r="I565" s="15"/>
      <c r="J565" s="15"/>
      <c r="K565" s="15"/>
      <c r="L565" s="15"/>
      <c r="M565" s="15"/>
      <c r="N565" s="15"/>
      <c r="O565" s="15"/>
      <c r="P565" s="15"/>
      <c r="Q565" s="15"/>
      <c r="R565" s="15"/>
      <c r="S565" s="15"/>
      <c r="T565" s="15"/>
      <c r="U565" s="15"/>
      <c r="V565" s="15"/>
      <c r="W565" s="15"/>
    </row>
    <row r="566" spans="1:23" ht="24.75" customHeight="1">
      <c r="A566" s="15">
        <f t="shared" si="0"/>
        <v>565</v>
      </c>
      <c r="B566" s="15">
        <v>565</v>
      </c>
      <c r="C566" s="4">
        <v>82</v>
      </c>
      <c r="D566" s="15">
        <v>4</v>
      </c>
      <c r="E566" s="16" t="s">
        <v>936</v>
      </c>
      <c r="F566" s="15" t="s">
        <v>927</v>
      </c>
      <c r="G566" s="15"/>
      <c r="H566" s="15"/>
      <c r="I566" s="15"/>
      <c r="J566" s="15"/>
      <c r="K566" s="15"/>
      <c r="L566" s="15"/>
      <c r="M566" s="15"/>
      <c r="N566" s="15"/>
      <c r="O566" s="15"/>
      <c r="P566" s="15"/>
      <c r="Q566" s="15"/>
      <c r="R566" s="15"/>
      <c r="S566" s="15"/>
      <c r="T566" s="15"/>
      <c r="U566" s="15"/>
      <c r="V566" s="15"/>
      <c r="W566" s="15"/>
    </row>
    <row r="567" spans="1:23" ht="24.75" customHeight="1">
      <c r="A567" s="15">
        <f t="shared" si="0"/>
        <v>566</v>
      </c>
      <c r="B567" s="15">
        <v>566</v>
      </c>
      <c r="C567" s="4">
        <v>83</v>
      </c>
      <c r="D567" s="15">
        <v>2</v>
      </c>
      <c r="E567" s="16" t="s">
        <v>936</v>
      </c>
      <c r="F567" s="15" t="s">
        <v>927</v>
      </c>
      <c r="G567" s="15"/>
      <c r="H567" s="15"/>
      <c r="I567" s="15"/>
      <c r="J567" s="15"/>
      <c r="K567" s="15"/>
      <c r="L567" s="15"/>
      <c r="M567" s="15"/>
      <c r="N567" s="15"/>
      <c r="O567" s="15"/>
      <c r="P567" s="15"/>
      <c r="Q567" s="15"/>
      <c r="R567" s="15"/>
      <c r="S567" s="15"/>
      <c r="T567" s="15"/>
      <c r="U567" s="15"/>
      <c r="V567" s="15"/>
      <c r="W567" s="15"/>
    </row>
    <row r="568" spans="1:23" ht="24.75" customHeight="1">
      <c r="A568" s="15">
        <f t="shared" si="0"/>
        <v>567</v>
      </c>
      <c r="B568" s="15">
        <v>567</v>
      </c>
      <c r="C568" s="4">
        <v>84</v>
      </c>
      <c r="D568" s="15">
        <v>1</v>
      </c>
      <c r="E568" s="16" t="s">
        <v>926</v>
      </c>
      <c r="F568" s="15" t="s">
        <v>927</v>
      </c>
      <c r="G568" s="15"/>
      <c r="H568" s="15"/>
      <c r="I568" s="15"/>
      <c r="J568" s="15"/>
      <c r="K568" s="15"/>
      <c r="L568" s="15"/>
      <c r="M568" s="15"/>
      <c r="N568" s="15"/>
      <c r="O568" s="15"/>
      <c r="P568" s="15"/>
      <c r="Q568" s="15"/>
      <c r="R568" s="15"/>
      <c r="S568" s="15"/>
      <c r="T568" s="15"/>
      <c r="U568" s="15"/>
      <c r="V568" s="15"/>
      <c r="W568" s="15"/>
    </row>
    <row r="569" spans="1:23" ht="24.75" customHeight="1">
      <c r="A569" s="15">
        <f t="shared" si="0"/>
        <v>568</v>
      </c>
      <c r="B569" s="15">
        <v>568</v>
      </c>
      <c r="C569" s="4">
        <v>85</v>
      </c>
      <c r="D569" s="15">
        <v>1</v>
      </c>
      <c r="E569" s="16" t="s">
        <v>928</v>
      </c>
      <c r="F569" s="15" t="s">
        <v>929</v>
      </c>
      <c r="G569" s="15"/>
      <c r="H569" s="15"/>
      <c r="I569" s="15"/>
      <c r="J569" s="15"/>
      <c r="K569" s="15"/>
      <c r="L569" s="15"/>
      <c r="M569" s="15"/>
      <c r="N569" s="15"/>
      <c r="O569" s="15"/>
      <c r="P569" s="15"/>
      <c r="Q569" s="15"/>
      <c r="R569" s="15"/>
      <c r="S569" s="15"/>
      <c r="T569" s="15"/>
      <c r="U569" s="15"/>
      <c r="V569" s="15"/>
      <c r="W569" s="15"/>
    </row>
    <row r="570" spans="1:23" ht="24.75" customHeight="1">
      <c r="A570" s="15">
        <f t="shared" si="0"/>
        <v>569</v>
      </c>
      <c r="B570" s="15">
        <v>569</v>
      </c>
      <c r="C570" s="4">
        <v>86</v>
      </c>
      <c r="D570" s="15">
        <v>1</v>
      </c>
      <c r="E570" s="16" t="s">
        <v>930</v>
      </c>
      <c r="F570" s="15" t="s">
        <v>929</v>
      </c>
      <c r="G570" s="15"/>
      <c r="H570" s="15"/>
      <c r="I570" s="15"/>
      <c r="J570" s="15"/>
      <c r="K570" s="15"/>
      <c r="L570" s="15"/>
      <c r="M570" s="15"/>
      <c r="N570" s="15"/>
      <c r="O570" s="15"/>
      <c r="P570" s="15"/>
      <c r="Q570" s="15"/>
      <c r="R570" s="15"/>
      <c r="S570" s="15"/>
      <c r="T570" s="15"/>
      <c r="U570" s="15"/>
      <c r="V570" s="15"/>
      <c r="W570" s="15"/>
    </row>
    <row r="571" spans="1:23" ht="24.75" customHeight="1">
      <c r="A571" s="15">
        <f t="shared" si="0"/>
        <v>570</v>
      </c>
      <c r="B571" s="15">
        <v>570</v>
      </c>
      <c r="C571" s="4">
        <v>87</v>
      </c>
      <c r="D571" s="15">
        <v>1</v>
      </c>
      <c r="E571" s="16" t="s">
        <v>931</v>
      </c>
      <c r="F571" s="15" t="s">
        <v>929</v>
      </c>
      <c r="G571" s="15"/>
      <c r="H571" s="15"/>
      <c r="I571" s="15"/>
      <c r="J571" s="15"/>
      <c r="K571" s="15"/>
      <c r="L571" s="15"/>
      <c r="M571" s="15"/>
      <c r="N571" s="15"/>
      <c r="O571" s="15"/>
      <c r="P571" s="15"/>
      <c r="Q571" s="15"/>
      <c r="R571" s="15"/>
      <c r="S571" s="15"/>
      <c r="T571" s="15"/>
      <c r="U571" s="15"/>
      <c r="V571" s="15"/>
      <c r="W571" s="15"/>
    </row>
    <row r="572" spans="1:23" ht="24.75" customHeight="1">
      <c r="A572" s="15">
        <f t="shared" si="0"/>
        <v>571</v>
      </c>
      <c r="B572" s="15">
        <v>571</v>
      </c>
      <c r="C572" s="4">
        <v>88</v>
      </c>
      <c r="D572" s="15">
        <v>1</v>
      </c>
      <c r="E572" s="16" t="s">
        <v>931</v>
      </c>
      <c r="F572" s="15" t="s">
        <v>929</v>
      </c>
      <c r="G572" s="15"/>
      <c r="H572" s="15"/>
      <c r="I572" s="15"/>
      <c r="J572" s="15"/>
      <c r="K572" s="15"/>
      <c r="L572" s="15"/>
      <c r="M572" s="15"/>
      <c r="N572" s="15"/>
      <c r="O572" s="15"/>
      <c r="P572" s="15"/>
      <c r="Q572" s="15"/>
      <c r="R572" s="15"/>
      <c r="S572" s="15"/>
      <c r="T572" s="15"/>
      <c r="U572" s="15"/>
      <c r="V572" s="15"/>
      <c r="W572" s="15"/>
    </row>
    <row r="573" spans="1:23" ht="24.75" customHeight="1">
      <c r="A573" s="15">
        <f t="shared" si="0"/>
        <v>572</v>
      </c>
      <c r="B573" s="15">
        <v>572</v>
      </c>
      <c r="C573" s="4">
        <v>89</v>
      </c>
      <c r="D573" s="15">
        <v>1</v>
      </c>
      <c r="E573" s="16" t="s">
        <v>931</v>
      </c>
      <c r="F573" s="15" t="s">
        <v>929</v>
      </c>
      <c r="G573" s="15"/>
      <c r="H573" s="15"/>
      <c r="I573" s="15"/>
      <c r="J573" s="15"/>
      <c r="K573" s="15"/>
      <c r="L573" s="15"/>
      <c r="M573" s="15"/>
      <c r="N573" s="15"/>
      <c r="O573" s="15"/>
      <c r="P573" s="15"/>
      <c r="Q573" s="15"/>
      <c r="R573" s="15"/>
      <c r="S573" s="15"/>
      <c r="T573" s="15"/>
      <c r="U573" s="15"/>
      <c r="V573" s="15"/>
      <c r="W573" s="15"/>
    </row>
    <row r="574" spans="1:23" ht="24.75" customHeight="1">
      <c r="A574" s="15">
        <f t="shared" si="0"/>
        <v>573</v>
      </c>
      <c r="B574" s="15">
        <v>573</v>
      </c>
      <c r="C574" s="4">
        <v>90</v>
      </c>
      <c r="D574" s="15">
        <v>1</v>
      </c>
      <c r="E574" s="16" t="s">
        <v>926</v>
      </c>
      <c r="F574" s="15" t="s">
        <v>929</v>
      </c>
      <c r="G574" s="15"/>
      <c r="H574" s="15"/>
      <c r="I574" s="15"/>
      <c r="J574" s="15"/>
      <c r="K574" s="15"/>
      <c r="L574" s="15"/>
      <c r="M574" s="15"/>
      <c r="N574" s="15"/>
      <c r="O574" s="15"/>
      <c r="P574" s="15"/>
      <c r="Q574" s="15"/>
      <c r="R574" s="15"/>
      <c r="S574" s="15"/>
      <c r="T574" s="15"/>
      <c r="U574" s="15"/>
      <c r="V574" s="15"/>
      <c r="W574" s="15"/>
    </row>
    <row r="575" spans="1:23" ht="24.75" customHeight="1">
      <c r="A575" s="15">
        <f t="shared" si="0"/>
        <v>574</v>
      </c>
      <c r="B575" s="15">
        <v>574</v>
      </c>
      <c r="C575" s="4">
        <v>91</v>
      </c>
      <c r="D575" s="15">
        <v>2</v>
      </c>
      <c r="E575" s="16" t="s">
        <v>928</v>
      </c>
      <c r="F575" s="15" t="s">
        <v>929</v>
      </c>
      <c r="G575" s="15"/>
      <c r="H575" s="15"/>
      <c r="I575" s="15"/>
      <c r="J575" s="15"/>
      <c r="K575" s="15"/>
      <c r="L575" s="15"/>
      <c r="M575" s="15"/>
      <c r="N575" s="15"/>
      <c r="O575" s="15"/>
      <c r="P575" s="15"/>
      <c r="Q575" s="15"/>
      <c r="R575" s="15"/>
      <c r="S575" s="15"/>
      <c r="T575" s="15"/>
      <c r="U575" s="15"/>
      <c r="V575" s="15"/>
      <c r="W575" s="15"/>
    </row>
    <row r="576" spans="1:23" ht="24.75" customHeight="1">
      <c r="A576" s="15">
        <f t="shared" si="0"/>
        <v>575</v>
      </c>
      <c r="B576" s="15">
        <v>575</v>
      </c>
      <c r="C576" s="4">
        <v>92</v>
      </c>
      <c r="D576" s="15">
        <v>2</v>
      </c>
      <c r="E576" s="16" t="s">
        <v>926</v>
      </c>
      <c r="F576" s="15" t="s">
        <v>929</v>
      </c>
      <c r="G576" s="15"/>
      <c r="H576" s="15"/>
      <c r="I576" s="15"/>
      <c r="J576" s="15"/>
      <c r="K576" s="15"/>
      <c r="L576" s="15"/>
      <c r="M576" s="15"/>
      <c r="N576" s="15"/>
      <c r="O576" s="15"/>
      <c r="P576" s="15"/>
      <c r="Q576" s="15"/>
      <c r="R576" s="15"/>
      <c r="S576" s="15"/>
      <c r="T576" s="15"/>
      <c r="U576" s="15"/>
      <c r="V576" s="15"/>
      <c r="W576" s="15"/>
    </row>
    <row r="577" spans="1:23" ht="24.75" customHeight="1">
      <c r="A577" s="15">
        <f t="shared" si="0"/>
        <v>576</v>
      </c>
      <c r="B577" s="15">
        <v>576</v>
      </c>
      <c r="C577" s="4">
        <v>93</v>
      </c>
      <c r="D577" s="15">
        <v>2</v>
      </c>
      <c r="E577" s="16" t="s">
        <v>928</v>
      </c>
      <c r="F577" s="15" t="s">
        <v>929</v>
      </c>
      <c r="G577" s="15"/>
      <c r="H577" s="15"/>
      <c r="I577" s="15"/>
      <c r="J577" s="15"/>
      <c r="K577" s="15"/>
      <c r="L577" s="15"/>
      <c r="M577" s="15"/>
      <c r="N577" s="15"/>
      <c r="O577" s="15"/>
      <c r="P577" s="15"/>
      <c r="Q577" s="15"/>
      <c r="R577" s="15"/>
      <c r="S577" s="15"/>
      <c r="T577" s="15"/>
      <c r="U577" s="15"/>
      <c r="V577" s="15"/>
      <c r="W577" s="15"/>
    </row>
    <row r="578" spans="1:23" ht="24.75" customHeight="1">
      <c r="A578" s="15">
        <f t="shared" si="0"/>
        <v>577</v>
      </c>
      <c r="B578" s="15">
        <v>577</v>
      </c>
      <c r="C578" s="4">
        <v>94</v>
      </c>
      <c r="D578" s="15">
        <v>2</v>
      </c>
      <c r="E578" s="16" t="s">
        <v>926</v>
      </c>
      <c r="F578" s="15" t="s">
        <v>929</v>
      </c>
      <c r="G578" s="15"/>
      <c r="H578" s="15"/>
      <c r="I578" s="15"/>
      <c r="J578" s="15"/>
      <c r="K578" s="15"/>
      <c r="L578" s="15"/>
      <c r="M578" s="15"/>
      <c r="N578" s="15"/>
      <c r="O578" s="15"/>
      <c r="P578" s="15"/>
      <c r="Q578" s="15"/>
      <c r="R578" s="15"/>
      <c r="S578" s="15"/>
      <c r="T578" s="15"/>
      <c r="U578" s="15"/>
      <c r="V578" s="15"/>
      <c r="W578" s="15"/>
    </row>
    <row r="579" spans="1:23" ht="24.75" customHeight="1">
      <c r="A579" s="15">
        <f t="shared" si="0"/>
        <v>578</v>
      </c>
      <c r="B579" s="15">
        <v>578</v>
      </c>
      <c r="C579" s="4">
        <v>95</v>
      </c>
      <c r="D579" s="15">
        <v>2</v>
      </c>
      <c r="E579" s="16" t="s">
        <v>928</v>
      </c>
      <c r="F579" s="15" t="s">
        <v>927</v>
      </c>
      <c r="G579" s="15"/>
      <c r="H579" s="15"/>
      <c r="I579" s="15"/>
      <c r="J579" s="15"/>
      <c r="K579" s="15"/>
      <c r="L579" s="15"/>
      <c r="M579" s="15"/>
      <c r="N579" s="15"/>
      <c r="O579" s="15"/>
      <c r="P579" s="15"/>
      <c r="Q579" s="15"/>
      <c r="R579" s="15"/>
      <c r="S579" s="15"/>
      <c r="T579" s="15"/>
      <c r="U579" s="15"/>
      <c r="V579" s="15"/>
      <c r="W579" s="15"/>
    </row>
    <row r="580" spans="1:23" ht="24.75" customHeight="1">
      <c r="A580" s="15">
        <f t="shared" si="0"/>
        <v>579</v>
      </c>
      <c r="B580" s="15">
        <v>579</v>
      </c>
      <c r="C580" s="4">
        <v>96</v>
      </c>
      <c r="D580" s="15">
        <v>3</v>
      </c>
      <c r="E580" s="16" t="s">
        <v>926</v>
      </c>
      <c r="F580" s="15" t="s">
        <v>927</v>
      </c>
      <c r="G580" s="15"/>
      <c r="H580" s="15"/>
      <c r="I580" s="15"/>
      <c r="J580" s="15"/>
      <c r="K580" s="15"/>
      <c r="L580" s="15"/>
      <c r="M580" s="15"/>
      <c r="N580" s="15"/>
      <c r="O580" s="15"/>
      <c r="P580" s="15"/>
      <c r="Q580" s="15"/>
      <c r="R580" s="15"/>
      <c r="S580" s="15"/>
      <c r="T580" s="15"/>
      <c r="U580" s="15"/>
      <c r="V580" s="15"/>
      <c r="W580" s="15"/>
    </row>
    <row r="581" spans="1:23" ht="24.75" customHeight="1">
      <c r="A581" s="15">
        <f t="shared" si="0"/>
        <v>580</v>
      </c>
      <c r="B581" s="15">
        <v>580</v>
      </c>
      <c r="C581" s="4">
        <v>97</v>
      </c>
      <c r="D581" s="15">
        <v>3</v>
      </c>
      <c r="E581" s="16" t="s">
        <v>928</v>
      </c>
      <c r="F581" s="15" t="s">
        <v>927</v>
      </c>
      <c r="G581" s="15"/>
      <c r="H581" s="15"/>
      <c r="I581" s="15"/>
      <c r="J581" s="15"/>
      <c r="K581" s="15"/>
      <c r="L581" s="15"/>
      <c r="M581" s="15"/>
      <c r="N581" s="15"/>
      <c r="O581" s="15"/>
      <c r="P581" s="15"/>
      <c r="Q581" s="15"/>
      <c r="R581" s="15"/>
      <c r="S581" s="15"/>
      <c r="T581" s="15"/>
      <c r="U581" s="15"/>
      <c r="V581" s="15"/>
      <c r="W581" s="15"/>
    </row>
    <row r="582" spans="1:23" ht="24.75" customHeight="1">
      <c r="A582" s="15">
        <f t="shared" si="0"/>
        <v>581</v>
      </c>
      <c r="B582" s="15">
        <v>581</v>
      </c>
      <c r="C582" s="4">
        <v>98</v>
      </c>
      <c r="D582" s="15">
        <v>3</v>
      </c>
      <c r="E582" s="16" t="s">
        <v>932</v>
      </c>
      <c r="F582" s="15" t="s">
        <v>927</v>
      </c>
      <c r="G582" s="15"/>
      <c r="H582" s="15"/>
      <c r="I582" s="15"/>
      <c r="J582" s="15"/>
      <c r="K582" s="15"/>
      <c r="L582" s="15"/>
      <c r="M582" s="15"/>
      <c r="N582" s="15"/>
      <c r="O582" s="15"/>
      <c r="P582" s="15"/>
      <c r="Q582" s="15"/>
      <c r="R582" s="15"/>
      <c r="S582" s="15"/>
      <c r="T582" s="15"/>
      <c r="U582" s="15"/>
      <c r="V582" s="15"/>
      <c r="W582" s="15"/>
    </row>
    <row r="583" spans="1:23" ht="24.75" customHeight="1">
      <c r="A583" s="15">
        <f t="shared" si="0"/>
        <v>582</v>
      </c>
      <c r="B583" s="15">
        <v>582</v>
      </c>
      <c r="C583" s="4">
        <v>99</v>
      </c>
      <c r="D583" s="15">
        <v>4</v>
      </c>
      <c r="E583" s="16" t="s">
        <v>933</v>
      </c>
      <c r="F583" s="15" t="s">
        <v>927</v>
      </c>
      <c r="G583" s="15"/>
      <c r="H583" s="15"/>
      <c r="I583" s="15"/>
      <c r="J583" s="15"/>
      <c r="K583" s="15"/>
      <c r="L583" s="15"/>
      <c r="M583" s="15"/>
      <c r="N583" s="15"/>
      <c r="O583" s="15"/>
      <c r="P583" s="15"/>
      <c r="Q583" s="15"/>
      <c r="R583" s="15"/>
      <c r="S583" s="15"/>
      <c r="T583" s="15"/>
      <c r="U583" s="15"/>
      <c r="V583" s="15"/>
      <c r="W583" s="15"/>
    </row>
    <row r="584" spans="1:23" ht="24.75" customHeight="1">
      <c r="A584" s="15">
        <f t="shared" si="0"/>
        <v>583</v>
      </c>
      <c r="B584" s="15">
        <v>583</v>
      </c>
      <c r="C584" s="4">
        <v>100</v>
      </c>
      <c r="D584" s="15">
        <v>4</v>
      </c>
      <c r="E584" s="16" t="s">
        <v>932</v>
      </c>
      <c r="F584" s="15" t="s">
        <v>927</v>
      </c>
      <c r="G584" s="15"/>
      <c r="H584" s="15"/>
      <c r="I584" s="15"/>
      <c r="J584" s="15"/>
      <c r="K584" s="15"/>
      <c r="L584" s="15"/>
      <c r="M584" s="15"/>
      <c r="N584" s="15"/>
      <c r="O584" s="15"/>
      <c r="P584" s="15"/>
      <c r="Q584" s="15"/>
      <c r="R584" s="15"/>
      <c r="S584" s="15"/>
      <c r="T584" s="15"/>
      <c r="U584" s="15"/>
      <c r="V584" s="15"/>
      <c r="W584" s="15"/>
    </row>
    <row r="585" spans="1:23" ht="24.75" customHeight="1">
      <c r="A585" s="15">
        <f t="shared" si="0"/>
        <v>584</v>
      </c>
      <c r="B585" s="15">
        <v>584</v>
      </c>
      <c r="C585" s="4">
        <v>101</v>
      </c>
      <c r="D585" s="15">
        <v>5</v>
      </c>
      <c r="E585" s="16" t="s">
        <v>934</v>
      </c>
      <c r="F585" s="15" t="s">
        <v>927</v>
      </c>
      <c r="G585" s="15"/>
      <c r="H585" s="15"/>
      <c r="I585" s="15"/>
      <c r="J585" s="15"/>
      <c r="K585" s="15"/>
      <c r="L585" s="15"/>
      <c r="M585" s="15"/>
      <c r="N585" s="15"/>
      <c r="O585" s="15"/>
      <c r="P585" s="15"/>
      <c r="Q585" s="15"/>
      <c r="R585" s="15"/>
      <c r="S585" s="15"/>
      <c r="T585" s="15"/>
      <c r="U585" s="15"/>
      <c r="V585" s="15"/>
      <c r="W585" s="15"/>
    </row>
    <row r="586" spans="1:23" ht="24.75" customHeight="1">
      <c r="A586" s="15">
        <f t="shared" si="0"/>
        <v>585</v>
      </c>
      <c r="B586" s="15">
        <v>585</v>
      </c>
      <c r="C586" s="4">
        <v>500</v>
      </c>
      <c r="D586" s="15">
        <v>5</v>
      </c>
      <c r="E586" s="16" t="s">
        <v>932</v>
      </c>
      <c r="F586" s="15" t="s">
        <v>927</v>
      </c>
      <c r="G586" s="15"/>
      <c r="H586" s="15"/>
      <c r="I586" s="15"/>
      <c r="J586" s="15"/>
      <c r="K586" s="15"/>
      <c r="L586" s="15"/>
      <c r="M586" s="15"/>
      <c r="N586" s="15"/>
      <c r="O586" s="15"/>
      <c r="P586" s="15"/>
      <c r="Q586" s="15"/>
      <c r="R586" s="15"/>
      <c r="S586" s="15"/>
      <c r="T586" s="15"/>
      <c r="U586" s="15"/>
      <c r="V586" s="15"/>
      <c r="W586" s="15"/>
    </row>
    <row r="587" spans="1:23" ht="24.75" customHeight="1">
      <c r="A587" s="15">
        <f t="shared" si="0"/>
        <v>586</v>
      </c>
      <c r="B587" s="15">
        <v>586</v>
      </c>
      <c r="C587" s="4">
        <v>503</v>
      </c>
      <c r="D587" s="15">
        <v>1</v>
      </c>
      <c r="E587" s="16" t="s">
        <v>933</v>
      </c>
      <c r="F587" s="15" t="s">
        <v>929</v>
      </c>
      <c r="G587" s="15"/>
      <c r="H587" s="15"/>
      <c r="I587" s="15"/>
      <c r="J587" s="15"/>
      <c r="K587" s="15"/>
      <c r="L587" s="15"/>
      <c r="M587" s="15"/>
      <c r="N587" s="15"/>
      <c r="O587" s="15"/>
      <c r="P587" s="15"/>
      <c r="Q587" s="15"/>
      <c r="R587" s="15"/>
      <c r="S587" s="15"/>
      <c r="T587" s="15"/>
      <c r="U587" s="15"/>
      <c r="V587" s="15"/>
      <c r="W587" s="15"/>
    </row>
    <row r="588" spans="1:23" ht="24.75" customHeight="1">
      <c r="A588" s="15">
        <f t="shared" si="0"/>
        <v>587</v>
      </c>
      <c r="B588" s="15">
        <v>587</v>
      </c>
      <c r="C588" s="4">
        <v>506</v>
      </c>
      <c r="D588" s="15">
        <v>1</v>
      </c>
      <c r="E588" s="16" t="s">
        <v>931</v>
      </c>
      <c r="F588" s="15" t="s">
        <v>929</v>
      </c>
      <c r="G588" s="15"/>
      <c r="H588" s="15"/>
      <c r="I588" s="15"/>
      <c r="J588" s="15"/>
      <c r="K588" s="15"/>
      <c r="L588" s="15"/>
      <c r="M588" s="15"/>
      <c r="N588" s="15"/>
      <c r="O588" s="15"/>
      <c r="P588" s="15"/>
      <c r="Q588" s="15"/>
      <c r="R588" s="15"/>
      <c r="S588" s="15"/>
      <c r="T588" s="15"/>
      <c r="U588" s="15"/>
      <c r="V588" s="15"/>
      <c r="W588" s="15"/>
    </row>
    <row r="589" spans="1:23" ht="24.75" customHeight="1">
      <c r="A589" s="15">
        <f t="shared" si="0"/>
        <v>588</v>
      </c>
      <c r="B589" s="15">
        <v>588</v>
      </c>
      <c r="C589" s="4">
        <v>509</v>
      </c>
      <c r="D589" s="15">
        <v>1</v>
      </c>
      <c r="E589" s="16" t="s">
        <v>931</v>
      </c>
      <c r="F589" s="15" t="s">
        <v>929</v>
      </c>
      <c r="G589" s="15"/>
      <c r="H589" s="15"/>
      <c r="I589" s="15"/>
      <c r="J589" s="15"/>
      <c r="K589" s="15"/>
      <c r="L589" s="15"/>
      <c r="M589" s="15"/>
      <c r="N589" s="15"/>
      <c r="O589" s="15"/>
      <c r="P589" s="15"/>
      <c r="Q589" s="15"/>
      <c r="R589" s="15"/>
      <c r="S589" s="15"/>
      <c r="T589" s="15"/>
      <c r="U589" s="15"/>
      <c r="V589" s="15"/>
      <c r="W589" s="15"/>
    </row>
    <row r="590" spans="1:23" ht="24.75" customHeight="1">
      <c r="A590" s="15">
        <f t="shared" si="0"/>
        <v>589</v>
      </c>
      <c r="B590" s="15">
        <v>589</v>
      </c>
      <c r="C590" s="4">
        <v>512</v>
      </c>
      <c r="D590" s="15">
        <v>1</v>
      </c>
      <c r="E590" s="16" t="s">
        <v>931</v>
      </c>
      <c r="F590" s="15" t="s">
        <v>929</v>
      </c>
      <c r="G590" s="15"/>
      <c r="H590" s="15"/>
      <c r="I590" s="15"/>
      <c r="J590" s="15"/>
      <c r="K590" s="15"/>
      <c r="L590" s="15"/>
      <c r="M590" s="15"/>
      <c r="N590" s="15"/>
      <c r="O590" s="15"/>
      <c r="P590" s="15"/>
      <c r="Q590" s="15"/>
      <c r="R590" s="15"/>
      <c r="S590" s="15"/>
      <c r="T590" s="15"/>
      <c r="U590" s="15"/>
      <c r="V590" s="15"/>
      <c r="W590" s="15"/>
    </row>
    <row r="591" spans="1:23" ht="24.75" customHeight="1">
      <c r="A591" s="15">
        <f t="shared" si="0"/>
        <v>590</v>
      </c>
      <c r="B591" s="15">
        <v>590</v>
      </c>
      <c r="C591" s="4">
        <v>515</v>
      </c>
      <c r="D591" s="15">
        <v>1</v>
      </c>
      <c r="E591" s="16" t="s">
        <v>931</v>
      </c>
      <c r="F591" s="15" t="s">
        <v>929</v>
      </c>
      <c r="G591" s="15"/>
      <c r="H591" s="15"/>
      <c r="I591" s="15"/>
      <c r="J591" s="15"/>
      <c r="K591" s="15"/>
      <c r="L591" s="15"/>
      <c r="M591" s="15"/>
      <c r="N591" s="15"/>
      <c r="O591" s="15"/>
      <c r="P591" s="15"/>
      <c r="Q591" s="15"/>
      <c r="R591" s="15"/>
      <c r="S591" s="15"/>
      <c r="T591" s="15"/>
      <c r="U591" s="15"/>
      <c r="V591" s="15"/>
      <c r="W591" s="15"/>
    </row>
    <row r="592" spans="1:23" ht="24.75" customHeight="1">
      <c r="A592" s="15">
        <f t="shared" si="0"/>
        <v>591</v>
      </c>
      <c r="B592" s="15">
        <v>591</v>
      </c>
      <c r="C592" s="4">
        <v>518</v>
      </c>
      <c r="D592" s="15">
        <v>1</v>
      </c>
      <c r="E592" s="16" t="s">
        <v>935</v>
      </c>
      <c r="F592" s="15" t="s">
        <v>929</v>
      </c>
      <c r="G592" s="15"/>
      <c r="H592" s="15"/>
      <c r="I592" s="15"/>
      <c r="J592" s="15"/>
      <c r="K592" s="15"/>
      <c r="L592" s="15"/>
      <c r="M592" s="15"/>
      <c r="N592" s="15"/>
      <c r="O592" s="15"/>
      <c r="P592" s="15"/>
      <c r="Q592" s="15"/>
      <c r="R592" s="15"/>
      <c r="S592" s="15"/>
      <c r="T592" s="15"/>
      <c r="U592" s="15"/>
      <c r="V592" s="15"/>
      <c r="W592" s="15"/>
    </row>
    <row r="593" spans="1:23" ht="24.75" customHeight="1">
      <c r="A593" s="15">
        <f t="shared" si="0"/>
        <v>592</v>
      </c>
      <c r="B593" s="15">
        <v>592</v>
      </c>
      <c r="C593" s="4">
        <v>521</v>
      </c>
      <c r="D593" s="15">
        <v>5</v>
      </c>
      <c r="E593" s="16" t="s">
        <v>932</v>
      </c>
      <c r="F593" s="15" t="s">
        <v>927</v>
      </c>
      <c r="G593" s="15"/>
      <c r="H593" s="15"/>
      <c r="I593" s="15"/>
      <c r="J593" s="15"/>
      <c r="K593" s="15"/>
      <c r="L593" s="15"/>
      <c r="M593" s="15"/>
      <c r="N593" s="15"/>
      <c r="O593" s="15"/>
      <c r="P593" s="15"/>
      <c r="Q593" s="15"/>
      <c r="R593" s="15"/>
      <c r="S593" s="15"/>
      <c r="T593" s="15"/>
      <c r="U593" s="15"/>
      <c r="V593" s="15"/>
      <c r="W593" s="15"/>
    </row>
    <row r="594" spans="1:23" ht="24.75" customHeight="1">
      <c r="A594" s="15">
        <f t="shared" si="0"/>
        <v>593</v>
      </c>
      <c r="B594" s="15">
        <v>593</v>
      </c>
      <c r="C594" s="4">
        <v>524</v>
      </c>
      <c r="D594" s="15">
        <v>5</v>
      </c>
      <c r="E594" s="16" t="s">
        <v>932</v>
      </c>
      <c r="F594" s="15" t="s">
        <v>927</v>
      </c>
      <c r="G594" s="15"/>
      <c r="H594" s="15"/>
      <c r="I594" s="15"/>
      <c r="J594" s="15"/>
      <c r="K594" s="15"/>
      <c r="L594" s="15"/>
      <c r="M594" s="15"/>
      <c r="N594" s="15"/>
      <c r="O594" s="15"/>
      <c r="P594" s="15"/>
      <c r="Q594" s="15"/>
      <c r="R594" s="15"/>
      <c r="S594" s="15"/>
      <c r="T594" s="15"/>
      <c r="U594" s="15"/>
      <c r="V594" s="15"/>
      <c r="W594" s="15"/>
    </row>
    <row r="595" spans="1:23" ht="24.75" customHeight="1">
      <c r="A595" s="15">
        <f t="shared" si="0"/>
        <v>594</v>
      </c>
      <c r="B595" s="15">
        <v>594</v>
      </c>
      <c r="C595" s="4">
        <v>527</v>
      </c>
      <c r="D595" s="15">
        <v>4</v>
      </c>
      <c r="E595" s="16" t="s">
        <v>935</v>
      </c>
      <c r="F595" s="15" t="s">
        <v>929</v>
      </c>
      <c r="G595" s="15"/>
      <c r="H595" s="15"/>
      <c r="I595" s="15"/>
      <c r="J595" s="15"/>
      <c r="K595" s="15"/>
      <c r="L595" s="15"/>
      <c r="M595" s="15"/>
      <c r="N595" s="15"/>
      <c r="O595" s="15"/>
      <c r="P595" s="15"/>
      <c r="Q595" s="15"/>
      <c r="R595" s="15"/>
      <c r="S595" s="15"/>
      <c r="T595" s="15"/>
      <c r="U595" s="15"/>
      <c r="V595" s="15"/>
      <c r="W595" s="15"/>
    </row>
    <row r="596" spans="1:23" ht="24.75" customHeight="1">
      <c r="A596" s="15">
        <f t="shared" si="0"/>
        <v>595</v>
      </c>
      <c r="B596" s="15">
        <v>595</v>
      </c>
      <c r="C596" s="4">
        <v>530</v>
      </c>
      <c r="D596" s="15">
        <v>2</v>
      </c>
      <c r="E596" s="16" t="s">
        <v>930</v>
      </c>
      <c r="F596" s="15" t="s">
        <v>927</v>
      </c>
      <c r="G596" s="15"/>
      <c r="H596" s="15"/>
      <c r="I596" s="15"/>
      <c r="J596" s="15"/>
      <c r="K596" s="15"/>
      <c r="L596" s="15"/>
      <c r="M596" s="15"/>
      <c r="N596" s="15"/>
      <c r="O596" s="15"/>
      <c r="P596" s="15"/>
      <c r="Q596" s="15"/>
      <c r="R596" s="15"/>
      <c r="S596" s="15"/>
      <c r="T596" s="15"/>
      <c r="U596" s="15"/>
      <c r="V596" s="15"/>
      <c r="W596" s="15"/>
    </row>
    <row r="597" spans="1:23" ht="24.75" customHeight="1">
      <c r="A597" s="15">
        <f t="shared" si="0"/>
        <v>596</v>
      </c>
      <c r="B597" s="15">
        <v>596</v>
      </c>
      <c r="C597" s="4">
        <v>533</v>
      </c>
      <c r="D597" s="15">
        <v>3</v>
      </c>
      <c r="E597" s="16" t="s">
        <v>930</v>
      </c>
      <c r="F597" s="15" t="s">
        <v>927</v>
      </c>
      <c r="G597" s="15"/>
      <c r="H597" s="15"/>
      <c r="I597" s="15"/>
      <c r="J597" s="15"/>
      <c r="K597" s="15"/>
      <c r="L597" s="15"/>
      <c r="M597" s="15"/>
      <c r="N597" s="15"/>
      <c r="O597" s="15"/>
      <c r="P597" s="15"/>
      <c r="Q597" s="15"/>
      <c r="R597" s="15"/>
      <c r="S597" s="15"/>
      <c r="T597" s="15"/>
      <c r="U597" s="15"/>
      <c r="V597" s="15"/>
      <c r="W597" s="15"/>
    </row>
    <row r="598" spans="1:23" ht="24.75" customHeight="1">
      <c r="A598" s="15">
        <f t="shared" si="0"/>
        <v>597</v>
      </c>
      <c r="B598" s="15">
        <v>597</v>
      </c>
      <c r="C598" s="4">
        <v>536</v>
      </c>
      <c r="D598" s="15">
        <v>4</v>
      </c>
      <c r="E598" s="16" t="s">
        <v>930</v>
      </c>
      <c r="F598" s="15" t="s">
        <v>927</v>
      </c>
      <c r="G598" s="15"/>
      <c r="H598" s="15"/>
      <c r="I598" s="15"/>
      <c r="J598" s="15"/>
      <c r="K598" s="15"/>
      <c r="L598" s="15"/>
      <c r="M598" s="15"/>
      <c r="N598" s="15"/>
      <c r="O598" s="15"/>
      <c r="P598" s="15"/>
      <c r="Q598" s="15"/>
      <c r="R598" s="15"/>
      <c r="S598" s="15"/>
      <c r="T598" s="15"/>
      <c r="U598" s="15"/>
      <c r="V598" s="15"/>
      <c r="W598" s="15"/>
    </row>
    <row r="599" spans="1:23" ht="24.75" customHeight="1">
      <c r="A599" s="15">
        <f t="shared" si="0"/>
        <v>598</v>
      </c>
      <c r="B599" s="15">
        <v>598</v>
      </c>
      <c r="C599" s="4">
        <v>539</v>
      </c>
      <c r="D599" s="15">
        <v>2</v>
      </c>
      <c r="E599" s="16" t="s">
        <v>930</v>
      </c>
      <c r="F599" s="15" t="s">
        <v>927</v>
      </c>
      <c r="G599" s="15"/>
      <c r="H599" s="15"/>
      <c r="I599" s="15"/>
      <c r="J599" s="15"/>
      <c r="K599" s="15"/>
      <c r="L599" s="15"/>
      <c r="M599" s="15"/>
      <c r="N599" s="15"/>
      <c r="O599" s="15"/>
      <c r="P599" s="15"/>
      <c r="Q599" s="15"/>
      <c r="R599" s="15"/>
      <c r="S599" s="15"/>
      <c r="T599" s="15"/>
      <c r="U599" s="15"/>
      <c r="V599" s="15"/>
      <c r="W599" s="15"/>
    </row>
    <row r="600" spans="1:23" ht="24.75" customHeight="1">
      <c r="A600" s="15">
        <f t="shared" si="0"/>
        <v>599</v>
      </c>
      <c r="B600" s="15">
        <v>599</v>
      </c>
      <c r="C600" s="4">
        <v>542</v>
      </c>
      <c r="D600" s="15">
        <v>5</v>
      </c>
      <c r="E600" s="16" t="s">
        <v>936</v>
      </c>
      <c r="F600" s="15" t="s">
        <v>929</v>
      </c>
      <c r="G600" s="15"/>
      <c r="H600" s="15"/>
      <c r="I600" s="15"/>
      <c r="J600" s="15"/>
      <c r="K600" s="15"/>
      <c r="L600" s="15"/>
      <c r="M600" s="15"/>
      <c r="N600" s="15"/>
      <c r="O600" s="15"/>
      <c r="P600" s="15"/>
      <c r="Q600" s="15"/>
      <c r="R600" s="15"/>
      <c r="S600" s="15"/>
      <c r="T600" s="15"/>
      <c r="U600" s="15"/>
      <c r="V600" s="15"/>
      <c r="W600" s="15"/>
    </row>
    <row r="601" spans="1:23" ht="24.75" customHeight="1">
      <c r="A601" s="15">
        <f t="shared" si="0"/>
        <v>600</v>
      </c>
      <c r="B601" s="15">
        <v>600</v>
      </c>
      <c r="C601" s="4">
        <v>545</v>
      </c>
      <c r="D601" s="15">
        <v>5</v>
      </c>
      <c r="E601" s="16" t="s">
        <v>936</v>
      </c>
      <c r="F601" s="15" t="s">
        <v>929</v>
      </c>
      <c r="G601" s="15"/>
      <c r="H601" s="15"/>
      <c r="I601" s="15"/>
      <c r="J601" s="15"/>
      <c r="K601" s="15"/>
      <c r="L601" s="15"/>
      <c r="M601" s="15"/>
      <c r="N601" s="15"/>
      <c r="O601" s="15"/>
      <c r="P601" s="15"/>
      <c r="Q601" s="15"/>
      <c r="R601" s="15"/>
      <c r="S601" s="15"/>
      <c r="T601" s="15"/>
      <c r="U601" s="15"/>
      <c r="V601" s="15"/>
      <c r="W601" s="15"/>
    </row>
    <row r="602" spans="1:23" ht="24.75" customHeight="1">
      <c r="A602" s="15">
        <f t="shared" si="0"/>
        <v>601</v>
      </c>
      <c r="B602" s="15">
        <v>601</v>
      </c>
      <c r="C602" s="4">
        <v>548</v>
      </c>
      <c r="D602" s="15">
        <v>1</v>
      </c>
      <c r="E602" s="16" t="s">
        <v>931</v>
      </c>
      <c r="F602" s="15" t="s">
        <v>929</v>
      </c>
      <c r="G602" s="15"/>
      <c r="H602" s="15"/>
      <c r="I602" s="15"/>
      <c r="J602" s="15"/>
      <c r="K602" s="15"/>
      <c r="L602" s="15"/>
      <c r="M602" s="15"/>
      <c r="N602" s="15"/>
      <c r="O602" s="15"/>
      <c r="P602" s="15"/>
      <c r="Q602" s="15"/>
      <c r="R602" s="15"/>
      <c r="S602" s="15"/>
      <c r="T602" s="15"/>
      <c r="U602" s="15"/>
      <c r="V602" s="15"/>
      <c r="W602" s="15"/>
    </row>
    <row r="603" spans="1:23" ht="24.75" customHeight="1">
      <c r="A603" s="15">
        <f t="shared" si="0"/>
        <v>602</v>
      </c>
      <c r="B603" s="15">
        <v>602</v>
      </c>
      <c r="C603" s="4">
        <v>551</v>
      </c>
      <c r="D603" s="15">
        <v>1</v>
      </c>
      <c r="E603" s="16" t="s">
        <v>926</v>
      </c>
      <c r="F603" s="15" t="s">
        <v>929</v>
      </c>
      <c r="G603" s="15"/>
      <c r="H603" s="15"/>
      <c r="I603" s="15"/>
      <c r="J603" s="15"/>
      <c r="K603" s="15"/>
      <c r="L603" s="15"/>
      <c r="M603" s="15"/>
      <c r="N603" s="15"/>
      <c r="O603" s="15"/>
      <c r="P603" s="15"/>
      <c r="Q603" s="15"/>
      <c r="R603" s="15"/>
      <c r="S603" s="15"/>
      <c r="T603" s="15"/>
      <c r="U603" s="15"/>
      <c r="V603" s="15"/>
      <c r="W603" s="15"/>
    </row>
    <row r="604" spans="1:23" ht="24.75" customHeight="1">
      <c r="A604" s="15">
        <f t="shared" si="0"/>
        <v>603</v>
      </c>
      <c r="B604" s="15">
        <v>603</v>
      </c>
      <c r="C604" s="4">
        <v>554</v>
      </c>
      <c r="D604" s="15">
        <v>1</v>
      </c>
      <c r="E604" s="16" t="s">
        <v>928</v>
      </c>
      <c r="F604" s="15" t="s">
        <v>929</v>
      </c>
      <c r="G604" s="15"/>
      <c r="H604" s="15"/>
      <c r="I604" s="15"/>
      <c r="J604" s="15"/>
      <c r="K604" s="15"/>
      <c r="L604" s="15"/>
      <c r="M604" s="15"/>
      <c r="N604" s="15"/>
      <c r="O604" s="15"/>
      <c r="P604" s="15"/>
      <c r="Q604" s="15"/>
      <c r="R604" s="15"/>
      <c r="S604" s="15"/>
      <c r="T604" s="15"/>
      <c r="U604" s="15"/>
      <c r="V604" s="15"/>
      <c r="W604" s="15"/>
    </row>
    <row r="605" spans="1:23" ht="24.75" customHeight="1">
      <c r="A605" s="15">
        <f t="shared" si="0"/>
        <v>604</v>
      </c>
      <c r="B605" s="15">
        <v>604</v>
      </c>
      <c r="C605" s="4">
        <v>557</v>
      </c>
      <c r="D605" s="15">
        <v>1</v>
      </c>
      <c r="E605" s="16" t="s">
        <v>936</v>
      </c>
      <c r="F605" s="15" t="s">
        <v>929</v>
      </c>
      <c r="G605" s="15"/>
      <c r="H605" s="15"/>
      <c r="I605" s="15"/>
      <c r="J605" s="15"/>
      <c r="K605" s="15"/>
      <c r="L605" s="15"/>
      <c r="M605" s="15"/>
      <c r="N605" s="15"/>
      <c r="O605" s="15"/>
      <c r="P605" s="15"/>
      <c r="Q605" s="15"/>
      <c r="R605" s="15"/>
      <c r="S605" s="15"/>
      <c r="T605" s="15"/>
      <c r="U605" s="15"/>
      <c r="V605" s="15"/>
      <c r="W605" s="15"/>
    </row>
    <row r="606" spans="1:23" ht="24.75" customHeight="1">
      <c r="A606" s="15">
        <f t="shared" si="0"/>
        <v>605</v>
      </c>
      <c r="B606" s="15">
        <v>605</v>
      </c>
      <c r="C606" s="4">
        <v>560</v>
      </c>
      <c r="D606" s="15">
        <v>1</v>
      </c>
      <c r="E606" s="16" t="s">
        <v>936</v>
      </c>
      <c r="F606" s="15" t="s">
        <v>929</v>
      </c>
      <c r="G606" s="15"/>
      <c r="H606" s="15"/>
      <c r="I606" s="15"/>
      <c r="J606" s="15"/>
      <c r="K606" s="15"/>
      <c r="L606" s="15"/>
      <c r="M606" s="15"/>
      <c r="N606" s="15"/>
      <c r="O606" s="15"/>
      <c r="P606" s="15"/>
      <c r="Q606" s="15"/>
      <c r="R606" s="15"/>
      <c r="S606" s="15"/>
      <c r="T606" s="15"/>
      <c r="U606" s="15"/>
      <c r="V606" s="15"/>
      <c r="W606" s="15"/>
    </row>
    <row r="607" spans="1:23" ht="24.75" customHeight="1">
      <c r="A607" s="15">
        <f t="shared" si="0"/>
        <v>606</v>
      </c>
      <c r="B607" s="15">
        <v>606</v>
      </c>
      <c r="C607" s="4">
        <v>563</v>
      </c>
      <c r="D607" s="15">
        <v>1</v>
      </c>
      <c r="E607" s="16" t="s">
        <v>931</v>
      </c>
      <c r="F607" s="15" t="s">
        <v>929</v>
      </c>
      <c r="G607" s="15"/>
      <c r="H607" s="15"/>
      <c r="I607" s="15"/>
      <c r="J607" s="15"/>
      <c r="K607" s="15"/>
      <c r="L607" s="15"/>
      <c r="M607" s="15"/>
      <c r="N607" s="15"/>
      <c r="O607" s="15"/>
      <c r="P607" s="15"/>
      <c r="Q607" s="15"/>
      <c r="R607" s="15"/>
      <c r="S607" s="15"/>
      <c r="T607" s="15"/>
      <c r="U607" s="15"/>
      <c r="V607" s="15"/>
      <c r="W607" s="15"/>
    </row>
    <row r="608" spans="1:23" ht="24.75" customHeight="1">
      <c r="A608" s="15">
        <f t="shared" si="0"/>
        <v>607</v>
      </c>
      <c r="B608" s="15">
        <v>607</v>
      </c>
      <c r="C608" s="4">
        <v>566</v>
      </c>
      <c r="D608" s="15">
        <v>1</v>
      </c>
      <c r="E608" s="16" t="s">
        <v>936</v>
      </c>
      <c r="F608" s="15" t="s">
        <v>929</v>
      </c>
      <c r="G608" s="15"/>
      <c r="H608" s="15"/>
      <c r="I608" s="15"/>
      <c r="J608" s="15"/>
      <c r="K608" s="15"/>
      <c r="L608" s="15"/>
      <c r="M608" s="15"/>
      <c r="N608" s="15"/>
      <c r="O608" s="15"/>
      <c r="P608" s="15"/>
      <c r="Q608" s="15"/>
      <c r="R608" s="15"/>
      <c r="S608" s="15"/>
      <c r="T608" s="15"/>
      <c r="U608" s="15"/>
      <c r="V608" s="15"/>
      <c r="W608" s="15"/>
    </row>
    <row r="609" spans="1:23" ht="24.75" customHeight="1">
      <c r="A609" s="15">
        <f t="shared" si="0"/>
        <v>608</v>
      </c>
      <c r="B609" s="15">
        <v>608</v>
      </c>
      <c r="C609" s="4">
        <v>569</v>
      </c>
      <c r="D609" s="15">
        <v>1</v>
      </c>
      <c r="E609" s="16" t="s">
        <v>931</v>
      </c>
      <c r="F609" s="15" t="s">
        <v>929</v>
      </c>
      <c r="G609" s="15"/>
      <c r="H609" s="15"/>
      <c r="I609" s="15"/>
      <c r="J609" s="15"/>
      <c r="K609" s="15"/>
      <c r="L609" s="15"/>
      <c r="M609" s="15"/>
      <c r="N609" s="15"/>
      <c r="O609" s="15"/>
      <c r="P609" s="15"/>
      <c r="Q609" s="15"/>
      <c r="R609" s="15"/>
      <c r="S609" s="15"/>
      <c r="T609" s="15"/>
      <c r="U609" s="15"/>
      <c r="V609" s="15"/>
      <c r="W609" s="15"/>
    </row>
    <row r="610" spans="1:23" ht="24.75" customHeight="1">
      <c r="A610" s="15">
        <f t="shared" si="0"/>
        <v>609</v>
      </c>
      <c r="B610" s="15">
        <v>609</v>
      </c>
      <c r="C610" s="4">
        <v>572</v>
      </c>
      <c r="D610" s="15">
        <v>1</v>
      </c>
      <c r="E610" s="16" t="s">
        <v>931</v>
      </c>
      <c r="F610" s="15" t="s">
        <v>927</v>
      </c>
      <c r="G610" s="15"/>
      <c r="H610" s="15"/>
      <c r="I610" s="15"/>
      <c r="J610" s="15"/>
      <c r="K610" s="15"/>
      <c r="L610" s="15"/>
      <c r="M610" s="15"/>
      <c r="N610" s="15"/>
      <c r="O610" s="15"/>
      <c r="P610" s="15"/>
      <c r="Q610" s="15"/>
      <c r="R610" s="15"/>
      <c r="S610" s="15"/>
      <c r="T610" s="15"/>
      <c r="U610" s="15"/>
      <c r="V610" s="15"/>
      <c r="W610" s="15"/>
    </row>
    <row r="611" spans="1:23" ht="24.75" customHeight="1">
      <c r="A611" s="15">
        <f t="shared" si="0"/>
        <v>610</v>
      </c>
      <c r="B611" s="15">
        <v>610</v>
      </c>
      <c r="C611" s="4">
        <v>575</v>
      </c>
      <c r="D611" s="15">
        <v>4</v>
      </c>
      <c r="E611" s="16" t="s">
        <v>930</v>
      </c>
      <c r="F611" s="15" t="s">
        <v>927</v>
      </c>
      <c r="G611" s="15"/>
      <c r="H611" s="15"/>
      <c r="I611" s="15"/>
      <c r="J611" s="15"/>
      <c r="K611" s="15"/>
      <c r="L611" s="15"/>
      <c r="M611" s="15"/>
      <c r="N611" s="15"/>
      <c r="O611" s="15"/>
      <c r="P611" s="15"/>
      <c r="Q611" s="15"/>
      <c r="R611" s="15"/>
      <c r="S611" s="15"/>
      <c r="T611" s="15"/>
      <c r="U611" s="15"/>
      <c r="V611" s="15"/>
      <c r="W611" s="15"/>
    </row>
    <row r="612" spans="1:23" ht="24.75" customHeight="1">
      <c r="A612" s="15">
        <f t="shared" si="0"/>
        <v>611</v>
      </c>
      <c r="B612" s="15">
        <v>611</v>
      </c>
      <c r="C612" s="4">
        <v>578</v>
      </c>
      <c r="D612" s="15">
        <v>5</v>
      </c>
      <c r="E612" s="16" t="s">
        <v>936</v>
      </c>
      <c r="F612" s="15" t="s">
        <v>927</v>
      </c>
      <c r="G612" s="15"/>
      <c r="H612" s="15"/>
      <c r="I612" s="15"/>
      <c r="J612" s="15"/>
      <c r="K612" s="15"/>
      <c r="L612" s="15"/>
      <c r="M612" s="15"/>
      <c r="N612" s="15"/>
      <c r="O612" s="15"/>
      <c r="P612" s="15"/>
      <c r="Q612" s="15"/>
      <c r="R612" s="15"/>
      <c r="S612" s="15"/>
      <c r="T612" s="15"/>
      <c r="U612" s="15"/>
      <c r="V612" s="15"/>
      <c r="W612" s="15"/>
    </row>
    <row r="613" spans="1:23" ht="24.75" customHeight="1">
      <c r="A613" s="15">
        <f t="shared" si="0"/>
        <v>612</v>
      </c>
      <c r="B613" s="15">
        <v>612</v>
      </c>
      <c r="C613" s="4">
        <v>581</v>
      </c>
      <c r="D613" s="15">
        <v>2</v>
      </c>
      <c r="E613" s="16" t="s">
        <v>936</v>
      </c>
      <c r="F613" s="15" t="s">
        <v>927</v>
      </c>
      <c r="G613" s="15"/>
      <c r="H613" s="15"/>
      <c r="I613" s="15"/>
      <c r="J613" s="15"/>
      <c r="K613" s="15"/>
      <c r="L613" s="15"/>
      <c r="M613" s="15"/>
      <c r="N613" s="15"/>
      <c r="O613" s="15"/>
      <c r="P613" s="15"/>
      <c r="Q613" s="15"/>
      <c r="R613" s="15"/>
      <c r="S613" s="15"/>
      <c r="T613" s="15"/>
      <c r="U613" s="15"/>
      <c r="V613" s="15"/>
      <c r="W613" s="15"/>
    </row>
    <row r="614" spans="1:23" ht="24.75" customHeight="1">
      <c r="A614" s="15">
        <f t="shared" si="0"/>
        <v>613</v>
      </c>
      <c r="B614" s="15">
        <v>613</v>
      </c>
      <c r="C614" s="4">
        <v>584</v>
      </c>
      <c r="D614" s="15">
        <v>1</v>
      </c>
      <c r="E614" s="16" t="s">
        <v>926</v>
      </c>
      <c r="F614" s="15" t="s">
        <v>929</v>
      </c>
      <c r="G614" s="15"/>
      <c r="H614" s="15"/>
      <c r="I614" s="15"/>
      <c r="J614" s="15"/>
      <c r="K614" s="15"/>
      <c r="L614" s="15"/>
      <c r="M614" s="15"/>
      <c r="N614" s="15"/>
      <c r="O614" s="15"/>
      <c r="P614" s="15"/>
      <c r="Q614" s="15"/>
      <c r="R614" s="15"/>
      <c r="S614" s="15"/>
      <c r="T614" s="15"/>
      <c r="U614" s="15"/>
      <c r="V614" s="15"/>
      <c r="W614" s="15"/>
    </row>
    <row r="615" spans="1:23" ht="24.75" customHeight="1">
      <c r="A615" s="15">
        <f t="shared" si="0"/>
        <v>614</v>
      </c>
      <c r="B615" s="15">
        <v>614</v>
      </c>
      <c r="C615" s="4">
        <v>587</v>
      </c>
      <c r="D615" s="15">
        <v>1</v>
      </c>
      <c r="E615" s="16" t="s">
        <v>928</v>
      </c>
      <c r="F615" s="15" t="s">
        <v>929</v>
      </c>
      <c r="G615" s="15"/>
      <c r="H615" s="15"/>
      <c r="I615" s="15"/>
      <c r="J615" s="15"/>
      <c r="K615" s="15"/>
      <c r="L615" s="15"/>
      <c r="M615" s="15"/>
      <c r="N615" s="15"/>
      <c r="O615" s="15"/>
      <c r="P615" s="15"/>
      <c r="Q615" s="15"/>
      <c r="R615" s="15"/>
      <c r="S615" s="15"/>
      <c r="T615" s="15"/>
      <c r="U615" s="15"/>
      <c r="V615" s="15"/>
      <c r="W615" s="15"/>
    </row>
    <row r="616" spans="1:23" ht="24.75" customHeight="1">
      <c r="A616" s="15">
        <f t="shared" si="0"/>
        <v>615</v>
      </c>
      <c r="B616" s="15">
        <v>615</v>
      </c>
      <c r="C616" s="4">
        <v>590</v>
      </c>
      <c r="D616" s="15">
        <v>1</v>
      </c>
      <c r="E616" s="16" t="s">
        <v>926</v>
      </c>
      <c r="F616" s="15" t="s">
        <v>929</v>
      </c>
      <c r="G616" s="15"/>
      <c r="H616" s="15"/>
      <c r="I616" s="15"/>
      <c r="J616" s="15"/>
      <c r="K616" s="15"/>
      <c r="L616" s="15"/>
      <c r="M616" s="15"/>
      <c r="N616" s="15"/>
      <c r="O616" s="15"/>
      <c r="P616" s="15"/>
      <c r="Q616" s="15"/>
      <c r="R616" s="15"/>
      <c r="S616" s="15"/>
      <c r="T616" s="15"/>
      <c r="U616" s="15"/>
      <c r="V616" s="15"/>
      <c r="W616" s="15"/>
    </row>
    <row r="617" spans="1:23" ht="24.75" customHeight="1">
      <c r="A617" s="15">
        <f t="shared" si="0"/>
        <v>616</v>
      </c>
      <c r="B617" s="15">
        <v>616</v>
      </c>
      <c r="C617" s="4">
        <v>593</v>
      </c>
      <c r="D617" s="15">
        <v>1</v>
      </c>
      <c r="E617" s="16" t="s">
        <v>928</v>
      </c>
      <c r="F617" s="15" t="s">
        <v>929</v>
      </c>
      <c r="G617" s="15"/>
      <c r="H617" s="15"/>
      <c r="I617" s="15"/>
      <c r="J617" s="15"/>
      <c r="K617" s="15"/>
      <c r="L617" s="15"/>
      <c r="M617" s="15"/>
      <c r="N617" s="15"/>
      <c r="O617" s="15"/>
      <c r="P617" s="15"/>
      <c r="Q617" s="15"/>
      <c r="R617" s="15"/>
      <c r="S617" s="15"/>
      <c r="T617" s="15"/>
      <c r="U617" s="15"/>
      <c r="V617" s="15"/>
      <c r="W617" s="15"/>
    </row>
    <row r="618" spans="1:23" ht="24.75" customHeight="1">
      <c r="A618" s="15">
        <f t="shared" si="0"/>
        <v>617</v>
      </c>
      <c r="B618" s="15">
        <v>617</v>
      </c>
      <c r="C618" s="4">
        <v>596</v>
      </c>
      <c r="D618" s="15">
        <v>5</v>
      </c>
      <c r="E618" s="16" t="s">
        <v>931</v>
      </c>
      <c r="F618" s="15" t="s">
        <v>927</v>
      </c>
      <c r="G618" s="15"/>
      <c r="H618" s="15"/>
      <c r="I618" s="15"/>
      <c r="J618" s="15"/>
      <c r="K618" s="15"/>
      <c r="L618" s="15"/>
      <c r="M618" s="15"/>
      <c r="N618" s="15"/>
      <c r="O618" s="15"/>
      <c r="P618" s="15"/>
      <c r="Q618" s="15"/>
      <c r="R618" s="15"/>
      <c r="S618" s="15"/>
      <c r="T618" s="15"/>
      <c r="U618" s="15"/>
      <c r="V618" s="15"/>
      <c r="W618" s="15"/>
    </row>
    <row r="619" spans="1:23" ht="24.75" customHeight="1">
      <c r="A619" s="15">
        <f t="shared" si="0"/>
        <v>618</v>
      </c>
      <c r="B619" s="15">
        <v>618</v>
      </c>
      <c r="C619" s="4">
        <v>599</v>
      </c>
      <c r="D619" s="15">
        <v>5</v>
      </c>
      <c r="E619" s="16" t="s">
        <v>937</v>
      </c>
      <c r="F619" s="15" t="s">
        <v>927</v>
      </c>
      <c r="G619" s="15"/>
      <c r="H619" s="15"/>
      <c r="I619" s="15"/>
      <c r="J619" s="15"/>
      <c r="K619" s="15"/>
      <c r="L619" s="15"/>
      <c r="M619" s="15"/>
      <c r="N619" s="15"/>
      <c r="O619" s="15"/>
      <c r="P619" s="15"/>
      <c r="Q619" s="15"/>
      <c r="R619" s="15"/>
      <c r="S619" s="15"/>
      <c r="T619" s="15"/>
      <c r="U619" s="15"/>
      <c r="V619" s="15"/>
      <c r="W619" s="15"/>
    </row>
    <row r="620" spans="1:23" ht="24.75" customHeight="1">
      <c r="A620" s="15">
        <f t="shared" si="0"/>
        <v>619</v>
      </c>
      <c r="B620" s="15">
        <v>619</v>
      </c>
      <c r="C620" s="4">
        <v>602</v>
      </c>
      <c r="D620" s="15">
        <v>4</v>
      </c>
      <c r="E620" s="16" t="s">
        <v>930</v>
      </c>
      <c r="F620" s="15" t="s">
        <v>927</v>
      </c>
      <c r="G620" s="15"/>
      <c r="H620" s="15"/>
      <c r="I620" s="15"/>
      <c r="J620" s="15"/>
      <c r="K620" s="15"/>
      <c r="L620" s="15"/>
      <c r="M620" s="15"/>
      <c r="N620" s="15"/>
      <c r="O620" s="15"/>
      <c r="P620" s="15"/>
      <c r="Q620" s="15"/>
      <c r="R620" s="15"/>
      <c r="S620" s="15"/>
      <c r="T620" s="15"/>
      <c r="U620" s="15"/>
      <c r="V620" s="15"/>
      <c r="W620" s="15"/>
    </row>
    <row r="621" spans="1:23" ht="24.75" customHeight="1">
      <c r="A621" s="15">
        <f t="shared" si="0"/>
        <v>620</v>
      </c>
      <c r="B621" s="15">
        <v>620</v>
      </c>
      <c r="C621" s="4">
        <v>605</v>
      </c>
      <c r="D621" s="15">
        <v>2</v>
      </c>
      <c r="E621" s="16" t="s">
        <v>936</v>
      </c>
      <c r="F621" s="15" t="s">
        <v>927</v>
      </c>
      <c r="G621" s="15"/>
      <c r="H621" s="15"/>
      <c r="I621" s="15"/>
      <c r="J621" s="15"/>
      <c r="K621" s="15"/>
      <c r="L621" s="15"/>
      <c r="M621" s="15"/>
      <c r="N621" s="15"/>
      <c r="O621" s="15"/>
      <c r="P621" s="15"/>
      <c r="Q621" s="15"/>
      <c r="R621" s="15"/>
      <c r="S621" s="15"/>
      <c r="T621" s="15"/>
      <c r="U621" s="15"/>
      <c r="V621" s="15"/>
      <c r="W621" s="15"/>
    </row>
    <row r="622" spans="1:23" ht="24.75" customHeight="1">
      <c r="A622" s="15">
        <f t="shared" si="0"/>
        <v>621</v>
      </c>
      <c r="B622" s="15">
        <v>621</v>
      </c>
      <c r="C622" s="4">
        <v>608</v>
      </c>
      <c r="D622" s="15">
        <v>3</v>
      </c>
      <c r="E622" s="16" t="s">
        <v>928</v>
      </c>
      <c r="F622" s="15" t="s">
        <v>927</v>
      </c>
      <c r="G622" s="15"/>
      <c r="H622" s="15"/>
      <c r="I622" s="15"/>
      <c r="J622" s="15"/>
      <c r="K622" s="15"/>
      <c r="L622" s="15"/>
      <c r="M622" s="15"/>
      <c r="N622" s="15"/>
      <c r="O622" s="15"/>
      <c r="P622" s="15"/>
      <c r="Q622" s="15"/>
      <c r="R622" s="15"/>
      <c r="S622" s="15"/>
      <c r="T622" s="15"/>
      <c r="U622" s="15"/>
      <c r="V622" s="15"/>
      <c r="W622" s="15"/>
    </row>
    <row r="623" spans="1:23" ht="24.75" customHeight="1">
      <c r="A623" s="15">
        <f t="shared" si="0"/>
        <v>622</v>
      </c>
      <c r="B623" s="15">
        <v>622</v>
      </c>
      <c r="C623" s="4">
        <v>611</v>
      </c>
      <c r="D623" s="15">
        <v>4</v>
      </c>
      <c r="E623" s="16" t="s">
        <v>930</v>
      </c>
      <c r="F623" s="15" t="s">
        <v>927</v>
      </c>
      <c r="G623" s="15"/>
      <c r="H623" s="15"/>
      <c r="I623" s="15"/>
      <c r="J623" s="15"/>
      <c r="K623" s="15"/>
      <c r="L623" s="15"/>
      <c r="M623" s="15"/>
      <c r="N623" s="15"/>
      <c r="O623" s="15"/>
      <c r="P623" s="15"/>
      <c r="Q623" s="15"/>
      <c r="R623" s="15"/>
      <c r="S623" s="15"/>
      <c r="T623" s="15"/>
      <c r="U623" s="15"/>
      <c r="V623" s="15"/>
      <c r="W623" s="15"/>
    </row>
    <row r="624" spans="1:23" ht="24.75" customHeight="1">
      <c r="A624" s="15">
        <f t="shared" si="0"/>
        <v>623</v>
      </c>
      <c r="B624" s="15">
        <v>623</v>
      </c>
      <c r="C624" s="4">
        <v>614</v>
      </c>
      <c r="D624" s="15">
        <v>2</v>
      </c>
      <c r="E624" s="16" t="s">
        <v>930</v>
      </c>
      <c r="F624" s="15" t="s">
        <v>927</v>
      </c>
      <c r="G624" s="15"/>
      <c r="H624" s="15"/>
      <c r="I624" s="15"/>
      <c r="J624" s="15"/>
      <c r="K624" s="15"/>
      <c r="L624" s="15"/>
      <c r="M624" s="15"/>
      <c r="N624" s="15"/>
      <c r="O624" s="15"/>
      <c r="P624" s="15"/>
      <c r="Q624" s="15"/>
      <c r="R624" s="15"/>
      <c r="S624" s="15"/>
      <c r="T624" s="15"/>
      <c r="U624" s="15"/>
      <c r="V624" s="15"/>
      <c r="W624" s="15"/>
    </row>
    <row r="625" spans="1:23" ht="24.75" customHeight="1">
      <c r="A625" s="15">
        <f t="shared" si="0"/>
        <v>624</v>
      </c>
      <c r="B625" s="15">
        <v>624</v>
      </c>
      <c r="C625" s="4">
        <v>617</v>
      </c>
      <c r="D625" s="15">
        <v>5</v>
      </c>
      <c r="E625" s="16" t="s">
        <v>930</v>
      </c>
      <c r="F625" s="15" t="s">
        <v>927</v>
      </c>
      <c r="G625" s="15"/>
      <c r="H625" s="15"/>
      <c r="I625" s="15"/>
      <c r="J625" s="15"/>
      <c r="K625" s="15"/>
      <c r="L625" s="15"/>
      <c r="M625" s="15"/>
      <c r="N625" s="15"/>
      <c r="O625" s="15"/>
      <c r="P625" s="15"/>
      <c r="Q625" s="15"/>
      <c r="R625" s="15"/>
      <c r="S625" s="15"/>
      <c r="T625" s="15"/>
      <c r="U625" s="15"/>
      <c r="V625" s="15"/>
      <c r="W625" s="15"/>
    </row>
    <row r="626" spans="1:23" ht="24.75" customHeight="1">
      <c r="A626" s="15">
        <f t="shared" si="0"/>
        <v>625</v>
      </c>
      <c r="B626" s="15">
        <v>625</v>
      </c>
      <c r="C626" s="4">
        <v>620</v>
      </c>
      <c r="D626" s="15">
        <v>5</v>
      </c>
      <c r="E626" s="16" t="s">
        <v>938</v>
      </c>
      <c r="F626" s="15" t="s">
        <v>927</v>
      </c>
      <c r="G626" s="15"/>
      <c r="H626" s="15"/>
      <c r="I626" s="15"/>
      <c r="J626" s="15"/>
      <c r="K626" s="15"/>
      <c r="L626" s="15"/>
      <c r="M626" s="15"/>
      <c r="N626" s="15"/>
      <c r="O626" s="15"/>
      <c r="P626" s="15"/>
      <c r="Q626" s="15"/>
      <c r="R626" s="15"/>
      <c r="S626" s="15"/>
      <c r="T626" s="15"/>
      <c r="U626" s="15"/>
      <c r="V626" s="15"/>
      <c r="W626" s="15"/>
    </row>
    <row r="627" spans="1:23" ht="24.75" customHeight="1">
      <c r="A627" s="15">
        <f t="shared" si="0"/>
        <v>626</v>
      </c>
      <c r="B627" s="15">
        <v>626</v>
      </c>
      <c r="C627" s="4">
        <v>623</v>
      </c>
      <c r="D627" s="15">
        <v>1</v>
      </c>
      <c r="E627" s="16" t="s">
        <v>939</v>
      </c>
      <c r="F627" s="15" t="s">
        <v>929</v>
      </c>
      <c r="G627" s="15"/>
      <c r="H627" s="15"/>
      <c r="I627" s="15"/>
      <c r="J627" s="15"/>
      <c r="K627" s="15"/>
      <c r="L627" s="15"/>
      <c r="M627" s="15"/>
      <c r="N627" s="15"/>
      <c r="O627" s="15"/>
      <c r="P627" s="15"/>
      <c r="Q627" s="15"/>
      <c r="R627" s="15"/>
      <c r="S627" s="15"/>
      <c r="T627" s="15"/>
      <c r="U627" s="15"/>
      <c r="V627" s="15"/>
      <c r="W627" s="15"/>
    </row>
    <row r="628" spans="1:23" ht="24.75" customHeight="1">
      <c r="A628" s="15">
        <f t="shared" si="0"/>
        <v>627</v>
      </c>
      <c r="B628" s="15">
        <v>627</v>
      </c>
      <c r="C628" s="4">
        <v>626</v>
      </c>
      <c r="D628" s="15">
        <v>1</v>
      </c>
      <c r="E628" s="16" t="s">
        <v>939</v>
      </c>
      <c r="F628" s="15" t="s">
        <v>929</v>
      </c>
      <c r="G628" s="15"/>
      <c r="H628" s="15"/>
      <c r="I628" s="15"/>
      <c r="J628" s="15"/>
      <c r="K628" s="15"/>
      <c r="L628" s="15"/>
      <c r="M628" s="15"/>
      <c r="N628" s="15"/>
      <c r="O628" s="15"/>
      <c r="P628" s="15"/>
      <c r="Q628" s="15"/>
      <c r="R628" s="15"/>
      <c r="S628" s="15"/>
      <c r="T628" s="15"/>
      <c r="U628" s="15"/>
      <c r="V628" s="15"/>
      <c r="W628" s="15"/>
    </row>
    <row r="629" spans="1:23" ht="24.75" customHeight="1">
      <c r="A629" s="15">
        <f t="shared" si="0"/>
        <v>628</v>
      </c>
      <c r="B629" s="15">
        <v>628</v>
      </c>
      <c r="C629" s="4">
        <v>629</v>
      </c>
      <c r="D629" s="15">
        <v>1</v>
      </c>
      <c r="E629" s="16" t="s">
        <v>931</v>
      </c>
      <c r="F629" s="15" t="s">
        <v>929</v>
      </c>
      <c r="G629" s="15"/>
      <c r="H629" s="15"/>
      <c r="I629" s="15"/>
      <c r="J629" s="15"/>
      <c r="K629" s="15"/>
      <c r="L629" s="15"/>
      <c r="M629" s="15"/>
      <c r="N629" s="15"/>
      <c r="O629" s="15"/>
      <c r="P629" s="15"/>
      <c r="Q629" s="15"/>
      <c r="R629" s="15"/>
      <c r="S629" s="15"/>
      <c r="T629" s="15"/>
      <c r="U629" s="15"/>
      <c r="V629" s="15"/>
      <c r="W629" s="15"/>
    </row>
    <row r="630" spans="1:23" ht="24.75" customHeight="1">
      <c r="A630" s="15">
        <f t="shared" si="0"/>
        <v>629</v>
      </c>
      <c r="B630" s="15">
        <v>629</v>
      </c>
      <c r="C630" s="4">
        <v>632</v>
      </c>
      <c r="D630" s="15">
        <v>1</v>
      </c>
      <c r="E630" s="16" t="s">
        <v>926</v>
      </c>
      <c r="F630" s="15" t="s">
        <v>929</v>
      </c>
      <c r="G630" s="15"/>
      <c r="H630" s="15"/>
      <c r="I630" s="15"/>
      <c r="J630" s="15"/>
      <c r="K630" s="15"/>
      <c r="L630" s="15"/>
      <c r="M630" s="15"/>
      <c r="N630" s="15"/>
      <c r="O630" s="15"/>
      <c r="P630" s="15"/>
      <c r="Q630" s="15"/>
      <c r="R630" s="15"/>
      <c r="S630" s="15"/>
      <c r="T630" s="15"/>
      <c r="U630" s="15"/>
      <c r="V630" s="15"/>
      <c r="W630" s="15"/>
    </row>
    <row r="631" spans="1:23" ht="24.75" customHeight="1">
      <c r="A631" s="15">
        <f t="shared" si="0"/>
        <v>630</v>
      </c>
      <c r="B631" s="15">
        <v>630</v>
      </c>
      <c r="C631" s="4">
        <v>635</v>
      </c>
      <c r="D631" s="15">
        <v>1</v>
      </c>
      <c r="E631" s="16" t="s">
        <v>928</v>
      </c>
      <c r="F631" s="15" t="s">
        <v>929</v>
      </c>
      <c r="G631" s="15"/>
      <c r="H631" s="15"/>
      <c r="I631" s="15"/>
      <c r="J631" s="15"/>
      <c r="K631" s="15"/>
      <c r="L631" s="15"/>
      <c r="M631" s="15"/>
      <c r="N631" s="15"/>
      <c r="O631" s="15"/>
      <c r="P631" s="15"/>
      <c r="Q631" s="15"/>
      <c r="R631" s="15"/>
      <c r="S631" s="15"/>
      <c r="T631" s="15"/>
      <c r="U631" s="15"/>
      <c r="V631" s="15"/>
      <c r="W631" s="15"/>
    </row>
    <row r="632" spans="1:23" ht="24.75" customHeight="1">
      <c r="A632" s="15">
        <f t="shared" si="0"/>
        <v>631</v>
      </c>
      <c r="B632" s="15">
        <v>631</v>
      </c>
      <c r="C632" s="4">
        <v>638</v>
      </c>
      <c r="D632" s="15">
        <v>1</v>
      </c>
      <c r="E632" s="16" t="s">
        <v>926</v>
      </c>
      <c r="F632" s="15" t="s">
        <v>929</v>
      </c>
      <c r="G632" s="15"/>
      <c r="H632" s="15"/>
      <c r="I632" s="15"/>
      <c r="J632" s="15"/>
      <c r="K632" s="15"/>
      <c r="L632" s="15"/>
      <c r="M632" s="15"/>
      <c r="N632" s="15"/>
      <c r="O632" s="15"/>
      <c r="P632" s="15"/>
      <c r="Q632" s="15"/>
      <c r="R632" s="15"/>
      <c r="S632" s="15"/>
      <c r="T632" s="15"/>
      <c r="U632" s="15"/>
      <c r="V632" s="15"/>
      <c r="W632" s="15"/>
    </row>
    <row r="633" spans="1:23" ht="24.75" customHeight="1">
      <c r="A633" s="15">
        <f t="shared" si="0"/>
        <v>632</v>
      </c>
      <c r="B633" s="15">
        <v>632</v>
      </c>
      <c r="C633" s="4">
        <v>641</v>
      </c>
      <c r="D633" s="15">
        <v>1</v>
      </c>
      <c r="E633" s="16" t="s">
        <v>926</v>
      </c>
      <c r="F633" s="15" t="s">
        <v>929</v>
      </c>
      <c r="G633" s="15"/>
      <c r="H633" s="15"/>
      <c r="I633" s="15"/>
      <c r="J633" s="15"/>
      <c r="K633" s="15"/>
      <c r="L633" s="15"/>
      <c r="M633" s="15"/>
      <c r="N633" s="15"/>
      <c r="O633" s="15"/>
      <c r="P633" s="15"/>
      <c r="Q633" s="15"/>
      <c r="R633" s="15"/>
      <c r="S633" s="15"/>
      <c r="T633" s="15"/>
      <c r="U633" s="15"/>
      <c r="V633" s="15"/>
      <c r="W633" s="15"/>
    </row>
    <row r="634" spans="1:23" ht="24.75" customHeight="1">
      <c r="A634" s="15">
        <f t="shared" si="0"/>
        <v>633</v>
      </c>
      <c r="B634" s="15">
        <v>633</v>
      </c>
      <c r="C634" s="4">
        <v>644</v>
      </c>
      <c r="D634" s="15">
        <v>1</v>
      </c>
      <c r="E634" s="16" t="s">
        <v>926</v>
      </c>
      <c r="F634" s="15" t="s">
        <v>929</v>
      </c>
      <c r="G634" s="15"/>
      <c r="H634" s="15"/>
      <c r="I634" s="15"/>
      <c r="J634" s="15"/>
      <c r="K634" s="15"/>
      <c r="L634" s="15"/>
      <c r="M634" s="15"/>
      <c r="N634" s="15"/>
      <c r="O634" s="15"/>
      <c r="P634" s="15"/>
      <c r="Q634" s="15"/>
      <c r="R634" s="15"/>
      <c r="S634" s="15"/>
      <c r="T634" s="15"/>
      <c r="U634" s="15"/>
      <c r="V634" s="15"/>
      <c r="W634" s="15"/>
    </row>
    <row r="635" spans="1:23" ht="24.75" customHeight="1">
      <c r="A635" s="15">
        <f t="shared" si="0"/>
        <v>634</v>
      </c>
      <c r="B635" s="15">
        <v>634</v>
      </c>
      <c r="C635" s="4">
        <v>647</v>
      </c>
      <c r="D635" s="15">
        <v>1</v>
      </c>
      <c r="E635" s="16" t="s">
        <v>931</v>
      </c>
      <c r="F635" s="15" t="s">
        <v>929</v>
      </c>
      <c r="G635" s="15"/>
      <c r="H635" s="15"/>
      <c r="I635" s="15"/>
      <c r="J635" s="15"/>
      <c r="K635" s="15"/>
      <c r="L635" s="15"/>
      <c r="M635" s="15"/>
      <c r="N635" s="15"/>
      <c r="O635" s="15"/>
      <c r="P635" s="15"/>
      <c r="Q635" s="15"/>
      <c r="R635" s="15"/>
      <c r="S635" s="15"/>
      <c r="T635" s="15"/>
      <c r="U635" s="15"/>
      <c r="V635" s="15"/>
      <c r="W635" s="15"/>
    </row>
    <row r="636" spans="1:23" ht="24.75" customHeight="1">
      <c r="A636" s="15">
        <f t="shared" si="0"/>
        <v>635</v>
      </c>
      <c r="B636" s="15">
        <v>635</v>
      </c>
      <c r="C636" s="4">
        <v>650</v>
      </c>
      <c r="D636" s="15">
        <v>4</v>
      </c>
      <c r="E636" s="16" t="s">
        <v>932</v>
      </c>
      <c r="F636" s="15" t="s">
        <v>929</v>
      </c>
      <c r="G636" s="15"/>
      <c r="H636" s="15"/>
      <c r="I636" s="15"/>
      <c r="J636" s="15"/>
      <c r="K636" s="15"/>
      <c r="L636" s="15"/>
      <c r="M636" s="15"/>
      <c r="N636" s="15"/>
      <c r="O636" s="15"/>
      <c r="P636" s="15"/>
      <c r="Q636" s="15"/>
      <c r="R636" s="15"/>
      <c r="S636" s="15"/>
      <c r="T636" s="15"/>
      <c r="U636" s="15"/>
      <c r="V636" s="15"/>
      <c r="W636" s="15"/>
    </row>
    <row r="637" spans="1:23" ht="24.75" customHeight="1">
      <c r="A637" s="15">
        <f t="shared" si="0"/>
        <v>636</v>
      </c>
      <c r="B637" s="15">
        <v>636</v>
      </c>
      <c r="C637" s="4">
        <v>653</v>
      </c>
      <c r="D637" s="15">
        <v>5</v>
      </c>
      <c r="E637" s="16" t="s">
        <v>932</v>
      </c>
      <c r="F637" s="15" t="s">
        <v>927</v>
      </c>
      <c r="G637" s="15"/>
      <c r="H637" s="15"/>
      <c r="I637" s="15"/>
      <c r="J637" s="15"/>
      <c r="K637" s="15"/>
      <c r="L637" s="15"/>
      <c r="M637" s="15"/>
      <c r="N637" s="15"/>
      <c r="O637" s="15"/>
      <c r="P637" s="15"/>
      <c r="Q637" s="15"/>
      <c r="R637" s="15"/>
      <c r="S637" s="15"/>
      <c r="T637" s="15"/>
      <c r="U637" s="15"/>
      <c r="V637" s="15"/>
      <c r="W637" s="15"/>
    </row>
    <row r="638" spans="1:23" ht="24.75" customHeight="1">
      <c r="A638" s="15">
        <f t="shared" si="0"/>
        <v>637</v>
      </c>
      <c r="B638" s="15">
        <v>637</v>
      </c>
      <c r="C638" s="4">
        <v>656</v>
      </c>
      <c r="D638" s="15">
        <v>2</v>
      </c>
      <c r="E638" s="16" t="s">
        <v>931</v>
      </c>
      <c r="F638" s="15" t="s">
        <v>927</v>
      </c>
      <c r="G638" s="15"/>
      <c r="H638" s="15"/>
      <c r="I638" s="15"/>
      <c r="J638" s="15"/>
      <c r="K638" s="15"/>
      <c r="L638" s="15"/>
      <c r="M638" s="15"/>
      <c r="N638" s="15"/>
      <c r="O638" s="15"/>
      <c r="P638" s="15"/>
      <c r="Q638" s="15"/>
      <c r="R638" s="15"/>
      <c r="S638" s="15"/>
      <c r="T638" s="15"/>
      <c r="U638" s="15"/>
      <c r="V638" s="15"/>
      <c r="W638" s="15"/>
    </row>
    <row r="639" spans="1:23" ht="24.75" customHeight="1">
      <c r="A639" s="15">
        <f t="shared" si="0"/>
        <v>638</v>
      </c>
      <c r="B639" s="15">
        <v>638</v>
      </c>
      <c r="C639" s="4">
        <v>659</v>
      </c>
      <c r="D639" s="15">
        <v>1</v>
      </c>
      <c r="E639" s="16" t="s">
        <v>930</v>
      </c>
      <c r="F639" s="15" t="s">
        <v>929</v>
      </c>
      <c r="G639" s="15"/>
      <c r="H639" s="15"/>
      <c r="I639" s="15"/>
      <c r="J639" s="15"/>
      <c r="K639" s="15"/>
      <c r="L639" s="15"/>
      <c r="M639" s="15"/>
      <c r="N639" s="15"/>
      <c r="O639" s="15"/>
      <c r="P639" s="15"/>
      <c r="Q639" s="15"/>
      <c r="R639" s="15"/>
      <c r="S639" s="15"/>
      <c r="T639" s="15"/>
      <c r="U639" s="15"/>
      <c r="V639" s="15"/>
      <c r="W639" s="15"/>
    </row>
    <row r="640" spans="1:23" ht="24.75" customHeight="1">
      <c r="A640" s="15">
        <f t="shared" si="0"/>
        <v>639</v>
      </c>
      <c r="B640" s="15">
        <v>639</v>
      </c>
      <c r="C640" s="4">
        <v>662</v>
      </c>
      <c r="D640" s="15">
        <v>1</v>
      </c>
      <c r="E640" s="16" t="s">
        <v>930</v>
      </c>
      <c r="F640" s="15" t="s">
        <v>929</v>
      </c>
      <c r="G640" s="15"/>
      <c r="H640" s="15"/>
      <c r="I640" s="15"/>
      <c r="J640" s="15"/>
      <c r="K640" s="15"/>
      <c r="L640" s="15"/>
      <c r="M640" s="15"/>
      <c r="N640" s="15"/>
      <c r="O640" s="15"/>
      <c r="P640" s="15"/>
      <c r="Q640" s="15"/>
      <c r="R640" s="15"/>
      <c r="S640" s="15"/>
      <c r="T640" s="15"/>
      <c r="U640" s="15"/>
      <c r="V640" s="15"/>
      <c r="W640" s="15"/>
    </row>
    <row r="641" spans="1:23" ht="24.75" customHeight="1">
      <c r="A641" s="15">
        <f t="shared" si="0"/>
        <v>640</v>
      </c>
      <c r="B641" s="15">
        <v>640</v>
      </c>
      <c r="C641" s="4">
        <v>665</v>
      </c>
      <c r="D641" s="15">
        <v>1</v>
      </c>
      <c r="E641" s="16" t="s">
        <v>930</v>
      </c>
      <c r="F641" s="15" t="s">
        <v>929</v>
      </c>
      <c r="G641" s="15"/>
      <c r="H641" s="15"/>
      <c r="I641" s="15"/>
      <c r="J641" s="15"/>
      <c r="K641" s="15"/>
      <c r="L641" s="15"/>
      <c r="M641" s="15"/>
      <c r="N641" s="15"/>
      <c r="O641" s="15"/>
      <c r="P641" s="15"/>
      <c r="Q641" s="15"/>
      <c r="R641" s="15"/>
      <c r="S641" s="15"/>
      <c r="T641" s="15"/>
      <c r="U641" s="15"/>
      <c r="V641" s="15"/>
      <c r="W641" s="15"/>
    </row>
    <row r="642" spans="1:23" ht="24.75" customHeight="1">
      <c r="A642" s="15">
        <f t="shared" si="0"/>
        <v>641</v>
      </c>
      <c r="B642" s="15">
        <v>641</v>
      </c>
      <c r="C642" s="4">
        <v>668</v>
      </c>
      <c r="D642" s="15">
        <v>1</v>
      </c>
      <c r="E642" s="16" t="s">
        <v>930</v>
      </c>
      <c r="F642" s="15" t="s">
        <v>929</v>
      </c>
      <c r="G642" s="15"/>
      <c r="H642" s="15"/>
      <c r="I642" s="15"/>
      <c r="J642" s="15"/>
      <c r="K642" s="15"/>
      <c r="L642" s="15"/>
      <c r="M642" s="15"/>
      <c r="N642" s="15"/>
      <c r="O642" s="15"/>
      <c r="P642" s="15"/>
      <c r="Q642" s="15"/>
      <c r="R642" s="15"/>
      <c r="S642" s="15"/>
      <c r="T642" s="15"/>
      <c r="U642" s="15"/>
      <c r="V642" s="15"/>
      <c r="W642" s="15"/>
    </row>
    <row r="643" spans="1:23" ht="24.75" customHeight="1">
      <c r="A643" s="15">
        <f t="shared" si="0"/>
        <v>642</v>
      </c>
      <c r="B643" s="15">
        <v>642</v>
      </c>
      <c r="C643" s="4">
        <v>90</v>
      </c>
      <c r="D643" s="15">
        <v>5</v>
      </c>
      <c r="E643" s="16" t="s">
        <v>938</v>
      </c>
      <c r="F643" s="15" t="s">
        <v>927</v>
      </c>
      <c r="G643" s="15"/>
      <c r="H643" s="15"/>
      <c r="I643" s="15"/>
      <c r="J643" s="15"/>
      <c r="K643" s="15"/>
      <c r="L643" s="15"/>
      <c r="M643" s="15"/>
      <c r="N643" s="15"/>
      <c r="O643" s="15"/>
      <c r="P643" s="15"/>
      <c r="Q643" s="15"/>
      <c r="R643" s="15"/>
      <c r="S643" s="15"/>
      <c r="T643" s="15"/>
      <c r="U643" s="15"/>
      <c r="V643" s="15"/>
      <c r="W643" s="15"/>
    </row>
    <row r="644" spans="1:23" ht="24.75" customHeight="1">
      <c r="A644" s="15">
        <f t="shared" si="0"/>
        <v>643</v>
      </c>
      <c r="B644" s="15">
        <v>643</v>
      </c>
      <c r="C644" s="4">
        <v>90</v>
      </c>
      <c r="D644" s="15">
        <v>5</v>
      </c>
      <c r="E644" s="16" t="s">
        <v>938</v>
      </c>
      <c r="F644" s="15" t="s">
        <v>927</v>
      </c>
      <c r="G644" s="15"/>
      <c r="H644" s="15"/>
      <c r="I644" s="15"/>
      <c r="J644" s="15"/>
      <c r="K644" s="15"/>
      <c r="L644" s="15"/>
      <c r="M644" s="15"/>
      <c r="N644" s="15"/>
      <c r="O644" s="15"/>
      <c r="P644" s="15"/>
      <c r="Q644" s="15"/>
      <c r="R644" s="15"/>
      <c r="S644" s="15"/>
      <c r="T644" s="15"/>
      <c r="U644" s="15"/>
      <c r="V644" s="15"/>
      <c r="W644" s="15"/>
    </row>
    <row r="645" spans="1:23" ht="24.75" customHeight="1">
      <c r="A645" s="15">
        <f t="shared" si="0"/>
        <v>644</v>
      </c>
      <c r="B645" s="15">
        <v>644</v>
      </c>
      <c r="C645" s="4">
        <v>90</v>
      </c>
      <c r="D645" s="15">
        <v>1</v>
      </c>
      <c r="E645" s="16" t="s">
        <v>926</v>
      </c>
      <c r="F645" s="15" t="s">
        <v>927</v>
      </c>
      <c r="G645" s="15"/>
      <c r="H645" s="15"/>
      <c r="I645" s="15"/>
      <c r="J645" s="15"/>
      <c r="K645" s="15"/>
      <c r="L645" s="15"/>
      <c r="M645" s="15"/>
      <c r="N645" s="15"/>
      <c r="O645" s="15"/>
      <c r="P645" s="15"/>
      <c r="Q645" s="15"/>
      <c r="R645" s="15"/>
      <c r="S645" s="15"/>
      <c r="T645" s="15"/>
      <c r="U645" s="15"/>
      <c r="V645" s="15"/>
      <c r="W645" s="15"/>
    </row>
    <row r="646" spans="1:23" ht="24.75" customHeight="1">
      <c r="A646" s="15">
        <f t="shared" si="0"/>
        <v>645</v>
      </c>
      <c r="B646" s="15">
        <v>645</v>
      </c>
      <c r="C646" s="4">
        <v>90</v>
      </c>
      <c r="D646" s="15">
        <v>1</v>
      </c>
      <c r="E646" s="16" t="s">
        <v>928</v>
      </c>
      <c r="F646" s="15" t="s">
        <v>929</v>
      </c>
      <c r="G646" s="15"/>
      <c r="H646" s="15"/>
      <c r="I646" s="15"/>
      <c r="J646" s="15"/>
      <c r="K646" s="15"/>
      <c r="L646" s="15"/>
      <c r="M646" s="15"/>
      <c r="N646" s="15"/>
      <c r="O646" s="15"/>
      <c r="P646" s="15"/>
      <c r="Q646" s="15"/>
      <c r="R646" s="15"/>
      <c r="S646" s="15"/>
      <c r="T646" s="15"/>
      <c r="U646" s="15"/>
      <c r="V646" s="15"/>
      <c r="W646" s="15"/>
    </row>
    <row r="647" spans="1:23" ht="24.75" customHeight="1">
      <c r="A647" s="15">
        <f t="shared" si="0"/>
        <v>646</v>
      </c>
      <c r="B647" s="15">
        <v>646</v>
      </c>
      <c r="C647" s="4">
        <v>90</v>
      </c>
      <c r="D647" s="15">
        <v>1</v>
      </c>
      <c r="E647" s="16" t="s">
        <v>930</v>
      </c>
      <c r="F647" s="15" t="s">
        <v>929</v>
      </c>
      <c r="G647" s="15"/>
      <c r="H647" s="15"/>
      <c r="I647" s="15"/>
      <c r="J647" s="15"/>
      <c r="K647" s="15"/>
      <c r="L647" s="15"/>
      <c r="M647" s="15"/>
      <c r="N647" s="15"/>
      <c r="O647" s="15"/>
      <c r="P647" s="15"/>
      <c r="Q647" s="15"/>
      <c r="R647" s="15"/>
      <c r="S647" s="15"/>
      <c r="T647" s="15"/>
      <c r="U647" s="15"/>
      <c r="V647" s="15"/>
      <c r="W647" s="15"/>
    </row>
    <row r="648" spans="1:23" ht="24.75" customHeight="1">
      <c r="A648" s="15">
        <f t="shared" si="0"/>
        <v>647</v>
      </c>
      <c r="B648" s="15">
        <v>647</v>
      </c>
      <c r="C648" s="4">
        <v>90</v>
      </c>
      <c r="D648" s="15">
        <v>1</v>
      </c>
      <c r="E648" s="16" t="s">
        <v>931</v>
      </c>
      <c r="F648" s="15" t="s">
        <v>929</v>
      </c>
      <c r="G648" s="15"/>
      <c r="H648" s="15"/>
      <c r="I648" s="15"/>
      <c r="J648" s="15"/>
      <c r="K648" s="15"/>
      <c r="L648" s="15"/>
      <c r="M648" s="15"/>
      <c r="N648" s="15"/>
      <c r="O648" s="15"/>
      <c r="P648" s="15"/>
      <c r="Q648" s="15"/>
      <c r="R648" s="15"/>
      <c r="S648" s="15"/>
      <c r="T648" s="15"/>
      <c r="U648" s="15"/>
      <c r="V648" s="15"/>
      <c r="W648" s="15"/>
    </row>
    <row r="649" spans="1:23" ht="24.75" customHeight="1">
      <c r="A649" s="15">
        <f t="shared" si="0"/>
        <v>648</v>
      </c>
      <c r="B649" s="15">
        <v>648</v>
      </c>
      <c r="C649" s="4">
        <v>800</v>
      </c>
      <c r="D649" s="15">
        <v>1</v>
      </c>
      <c r="E649" s="16" t="s">
        <v>931</v>
      </c>
      <c r="F649" s="15" t="s">
        <v>929</v>
      </c>
      <c r="G649" s="15"/>
      <c r="H649" s="15"/>
      <c r="I649" s="15"/>
      <c r="J649" s="15"/>
      <c r="K649" s="15"/>
      <c r="L649" s="15"/>
      <c r="M649" s="15"/>
      <c r="N649" s="15"/>
      <c r="O649" s="15"/>
      <c r="P649" s="15"/>
      <c r="Q649" s="15"/>
      <c r="R649" s="15"/>
      <c r="S649" s="15"/>
      <c r="T649" s="15"/>
      <c r="U649" s="15"/>
      <c r="V649" s="15"/>
      <c r="W649" s="15"/>
    </row>
    <row r="650" spans="1:23" ht="24.75" customHeight="1">
      <c r="A650" s="15">
        <f t="shared" si="0"/>
        <v>649</v>
      </c>
      <c r="B650" s="15">
        <v>649</v>
      </c>
      <c r="C650" s="4">
        <v>801</v>
      </c>
      <c r="D650" s="15">
        <v>1</v>
      </c>
      <c r="E650" s="16" t="s">
        <v>931</v>
      </c>
      <c r="F650" s="15" t="s">
        <v>929</v>
      </c>
      <c r="G650" s="15"/>
      <c r="H650" s="15"/>
      <c r="I650" s="15"/>
      <c r="J650" s="15"/>
      <c r="K650" s="15"/>
      <c r="L650" s="15"/>
      <c r="M650" s="15"/>
      <c r="N650" s="15"/>
      <c r="O650" s="15"/>
      <c r="P650" s="15"/>
      <c r="Q650" s="15"/>
      <c r="R650" s="15"/>
      <c r="S650" s="15"/>
      <c r="T650" s="15"/>
      <c r="U650" s="15"/>
      <c r="V650" s="15"/>
      <c r="W650" s="15"/>
    </row>
    <row r="651" spans="1:23" ht="24.75" customHeight="1">
      <c r="A651" s="15">
        <f t="shared" si="0"/>
        <v>650</v>
      </c>
      <c r="B651" s="15">
        <v>650</v>
      </c>
      <c r="C651" s="4">
        <v>802</v>
      </c>
      <c r="D651" s="15">
        <v>1</v>
      </c>
      <c r="E651" s="16" t="s">
        <v>926</v>
      </c>
      <c r="F651" s="15" t="s">
        <v>929</v>
      </c>
      <c r="G651" s="15"/>
      <c r="H651" s="15"/>
      <c r="I651" s="15"/>
      <c r="J651" s="15"/>
      <c r="K651" s="15"/>
      <c r="L651" s="15"/>
      <c r="M651" s="15"/>
      <c r="N651" s="15"/>
      <c r="O651" s="15"/>
      <c r="P651" s="15"/>
      <c r="Q651" s="15"/>
      <c r="R651" s="15"/>
      <c r="S651" s="15"/>
      <c r="T651" s="15"/>
      <c r="U651" s="15"/>
      <c r="V651" s="15"/>
      <c r="W651" s="15"/>
    </row>
    <row r="652" spans="1:23" ht="24.75" customHeight="1">
      <c r="A652" s="15">
        <f t="shared" si="0"/>
        <v>651</v>
      </c>
      <c r="B652" s="15">
        <v>651</v>
      </c>
      <c r="C652" s="4">
        <v>803</v>
      </c>
      <c r="D652" s="15">
        <v>2</v>
      </c>
      <c r="E652" s="16" t="s">
        <v>928</v>
      </c>
      <c r="F652" s="15" t="s">
        <v>929</v>
      </c>
      <c r="G652" s="15"/>
      <c r="H652" s="15"/>
      <c r="I652" s="15"/>
      <c r="J652" s="15"/>
      <c r="K652" s="15"/>
      <c r="L652" s="15"/>
      <c r="M652" s="15"/>
      <c r="N652" s="15"/>
      <c r="O652" s="15"/>
      <c r="P652" s="15"/>
      <c r="Q652" s="15"/>
      <c r="R652" s="15"/>
      <c r="S652" s="15"/>
      <c r="T652" s="15"/>
      <c r="U652" s="15"/>
      <c r="V652" s="15"/>
      <c r="W652" s="15"/>
    </row>
    <row r="653" spans="1:23" ht="24.75" customHeight="1">
      <c r="A653" s="15">
        <f t="shared" si="0"/>
        <v>652</v>
      </c>
      <c r="B653" s="15">
        <v>652</v>
      </c>
      <c r="C653" s="4">
        <v>804</v>
      </c>
      <c r="D653" s="15">
        <v>2</v>
      </c>
      <c r="E653" s="16" t="s">
        <v>926</v>
      </c>
      <c r="F653" s="15" t="s">
        <v>929</v>
      </c>
      <c r="G653" s="15"/>
      <c r="H653" s="15"/>
      <c r="I653" s="15"/>
      <c r="J653" s="15"/>
      <c r="K653" s="15"/>
      <c r="L653" s="15"/>
      <c r="M653" s="15"/>
      <c r="N653" s="15"/>
      <c r="O653" s="15"/>
      <c r="P653" s="15"/>
      <c r="Q653" s="15"/>
      <c r="R653" s="15"/>
      <c r="S653" s="15"/>
      <c r="T653" s="15"/>
      <c r="U653" s="15"/>
      <c r="V653" s="15"/>
      <c r="W653" s="15"/>
    </row>
    <row r="654" spans="1:23" ht="24.75" customHeight="1">
      <c r="A654" s="15">
        <f t="shared" si="0"/>
        <v>653</v>
      </c>
      <c r="B654" s="15">
        <v>653</v>
      </c>
      <c r="C654" s="4">
        <v>805</v>
      </c>
      <c r="D654" s="15">
        <v>2</v>
      </c>
      <c r="E654" s="16" t="s">
        <v>928</v>
      </c>
      <c r="F654" s="15" t="s">
        <v>929</v>
      </c>
      <c r="G654" s="15"/>
      <c r="H654" s="15"/>
      <c r="I654" s="15"/>
      <c r="J654" s="15"/>
      <c r="K654" s="15"/>
      <c r="L654" s="15"/>
      <c r="M654" s="15"/>
      <c r="N654" s="15"/>
      <c r="O654" s="15"/>
      <c r="P654" s="15"/>
      <c r="Q654" s="15"/>
      <c r="R654" s="15"/>
      <c r="S654" s="15"/>
      <c r="T654" s="15"/>
      <c r="U654" s="15"/>
      <c r="V654" s="15"/>
      <c r="W654" s="15"/>
    </row>
    <row r="655" spans="1:23" ht="24.75" customHeight="1">
      <c r="A655" s="15">
        <f t="shared" si="0"/>
        <v>654</v>
      </c>
      <c r="B655" s="15">
        <v>654</v>
      </c>
      <c r="C655" s="4">
        <v>806</v>
      </c>
      <c r="D655" s="15">
        <v>2</v>
      </c>
      <c r="E655" s="16" t="s">
        <v>926</v>
      </c>
      <c r="F655" s="15" t="s">
        <v>929</v>
      </c>
      <c r="G655" s="15"/>
      <c r="H655" s="15"/>
      <c r="I655" s="15"/>
      <c r="J655" s="15"/>
      <c r="K655" s="15"/>
      <c r="L655" s="15"/>
      <c r="M655" s="15"/>
      <c r="N655" s="15"/>
      <c r="O655" s="15"/>
      <c r="P655" s="15"/>
      <c r="Q655" s="15"/>
      <c r="R655" s="15"/>
      <c r="S655" s="15"/>
      <c r="T655" s="15"/>
      <c r="U655" s="15"/>
      <c r="V655" s="15"/>
      <c r="W655" s="15"/>
    </row>
    <row r="656" spans="1:23" ht="24.75" customHeight="1">
      <c r="A656" s="15">
        <f t="shared" si="0"/>
        <v>655</v>
      </c>
      <c r="B656" s="15">
        <v>655</v>
      </c>
      <c r="C656" s="4">
        <v>807</v>
      </c>
      <c r="D656" s="15">
        <v>2</v>
      </c>
      <c r="E656" s="16" t="s">
        <v>928</v>
      </c>
      <c r="F656" s="15" t="s">
        <v>927</v>
      </c>
      <c r="G656" s="15"/>
      <c r="H656" s="15"/>
      <c r="I656" s="15"/>
      <c r="J656" s="15"/>
      <c r="K656" s="15"/>
      <c r="L656" s="15"/>
      <c r="M656" s="15"/>
      <c r="N656" s="15"/>
      <c r="O656" s="15"/>
      <c r="P656" s="15"/>
      <c r="Q656" s="15"/>
      <c r="R656" s="15"/>
      <c r="S656" s="15"/>
      <c r="T656" s="15"/>
      <c r="U656" s="15"/>
      <c r="V656" s="15"/>
      <c r="W656" s="15"/>
    </row>
    <row r="657" spans="1:23" ht="24.75" customHeight="1">
      <c r="A657" s="15">
        <f t="shared" si="0"/>
        <v>656</v>
      </c>
      <c r="B657" s="15">
        <v>656</v>
      </c>
      <c r="C657" s="4">
        <v>808</v>
      </c>
      <c r="D657" s="15">
        <v>3</v>
      </c>
      <c r="E657" s="16" t="s">
        <v>926</v>
      </c>
      <c r="F657" s="15" t="s">
        <v>927</v>
      </c>
      <c r="G657" s="15"/>
      <c r="H657" s="15"/>
      <c r="I657" s="15"/>
      <c r="J657" s="15"/>
      <c r="K657" s="15"/>
      <c r="L657" s="15"/>
      <c r="M657" s="15"/>
      <c r="N657" s="15"/>
      <c r="O657" s="15"/>
      <c r="P657" s="15"/>
      <c r="Q657" s="15"/>
      <c r="R657" s="15"/>
      <c r="S657" s="15"/>
      <c r="T657" s="15"/>
      <c r="U657" s="15"/>
      <c r="V657" s="15"/>
      <c r="W657" s="15"/>
    </row>
    <row r="658" spans="1:23" ht="24.75" customHeight="1">
      <c r="A658" s="15">
        <f t="shared" si="0"/>
        <v>657</v>
      </c>
      <c r="B658" s="15">
        <v>657</v>
      </c>
      <c r="C658" s="4">
        <v>809</v>
      </c>
      <c r="D658" s="15">
        <v>3</v>
      </c>
      <c r="E658" s="16" t="s">
        <v>928</v>
      </c>
      <c r="F658" s="15" t="s">
        <v>927</v>
      </c>
      <c r="G658" s="15"/>
      <c r="H658" s="15"/>
      <c r="I658" s="15"/>
      <c r="J658" s="15"/>
      <c r="K658" s="15"/>
      <c r="L658" s="15"/>
      <c r="M658" s="15"/>
      <c r="N658" s="15"/>
      <c r="O658" s="15"/>
      <c r="P658" s="15"/>
      <c r="Q658" s="15"/>
      <c r="R658" s="15"/>
      <c r="S658" s="15"/>
      <c r="T658" s="15"/>
      <c r="U658" s="15"/>
      <c r="V658" s="15"/>
      <c r="W658" s="15"/>
    </row>
    <row r="659" spans="1:23" ht="24.75" customHeight="1">
      <c r="A659" s="15">
        <f t="shared" si="0"/>
        <v>658</v>
      </c>
      <c r="B659" s="15">
        <v>658</v>
      </c>
      <c r="C659" s="4">
        <v>810</v>
      </c>
      <c r="D659" s="15">
        <v>3</v>
      </c>
      <c r="E659" s="16" t="s">
        <v>932</v>
      </c>
      <c r="F659" s="15" t="s">
        <v>927</v>
      </c>
      <c r="G659" s="15"/>
      <c r="H659" s="15"/>
      <c r="I659" s="15"/>
      <c r="J659" s="15"/>
      <c r="K659" s="15"/>
      <c r="L659" s="15"/>
      <c r="M659" s="15"/>
      <c r="N659" s="15"/>
      <c r="O659" s="15"/>
      <c r="P659" s="15"/>
      <c r="Q659" s="15"/>
      <c r="R659" s="15"/>
      <c r="S659" s="15"/>
      <c r="T659" s="15"/>
      <c r="U659" s="15"/>
      <c r="V659" s="15"/>
      <c r="W659" s="15"/>
    </row>
    <row r="660" spans="1:23" ht="24.75" customHeight="1">
      <c r="A660" s="15">
        <f t="shared" si="0"/>
        <v>659</v>
      </c>
      <c r="B660" s="15">
        <v>659</v>
      </c>
      <c r="C660" s="4">
        <v>811</v>
      </c>
      <c r="D660" s="15">
        <v>4</v>
      </c>
      <c r="E660" s="16" t="s">
        <v>933</v>
      </c>
      <c r="F660" s="15" t="s">
        <v>927</v>
      </c>
      <c r="G660" s="15"/>
      <c r="H660" s="15"/>
      <c r="I660" s="15"/>
      <c r="J660" s="15"/>
      <c r="K660" s="15"/>
      <c r="L660" s="15"/>
      <c r="M660" s="15"/>
      <c r="N660" s="15"/>
      <c r="O660" s="15"/>
      <c r="P660" s="15"/>
      <c r="Q660" s="15"/>
      <c r="R660" s="15"/>
      <c r="S660" s="15"/>
      <c r="T660" s="15"/>
      <c r="U660" s="15"/>
      <c r="V660" s="15"/>
      <c r="W660" s="15"/>
    </row>
    <row r="661" spans="1:23" ht="24.75" customHeight="1">
      <c r="A661" s="15">
        <f t="shared" si="0"/>
        <v>660</v>
      </c>
      <c r="B661" s="15">
        <v>660</v>
      </c>
      <c r="C661" s="4">
        <v>812</v>
      </c>
      <c r="D661" s="15">
        <v>4</v>
      </c>
      <c r="E661" s="16" t="s">
        <v>932</v>
      </c>
      <c r="F661" s="15" t="s">
        <v>927</v>
      </c>
      <c r="G661" s="15"/>
      <c r="H661" s="15"/>
      <c r="I661" s="15"/>
      <c r="J661" s="15"/>
      <c r="K661" s="15"/>
      <c r="L661" s="15"/>
      <c r="M661" s="15"/>
      <c r="N661" s="15"/>
      <c r="O661" s="15"/>
      <c r="P661" s="15"/>
      <c r="Q661" s="15"/>
      <c r="R661" s="15"/>
      <c r="S661" s="15"/>
      <c r="T661" s="15"/>
      <c r="U661" s="15"/>
      <c r="V661" s="15"/>
      <c r="W661" s="15"/>
    </row>
    <row r="662" spans="1:23" ht="24.75" customHeight="1">
      <c r="A662" s="15">
        <f t="shared" si="0"/>
        <v>661</v>
      </c>
      <c r="B662" s="15">
        <v>661</v>
      </c>
      <c r="C662" s="4">
        <v>813</v>
      </c>
      <c r="D662" s="15">
        <v>5</v>
      </c>
      <c r="E662" s="16" t="s">
        <v>934</v>
      </c>
      <c r="F662" s="15" t="s">
        <v>927</v>
      </c>
      <c r="G662" s="15"/>
      <c r="H662" s="15"/>
      <c r="I662" s="15"/>
      <c r="J662" s="15"/>
      <c r="K662" s="15"/>
      <c r="L662" s="15"/>
      <c r="M662" s="15"/>
      <c r="N662" s="15"/>
      <c r="O662" s="15"/>
      <c r="P662" s="15"/>
      <c r="Q662" s="15"/>
      <c r="R662" s="15"/>
      <c r="S662" s="15"/>
      <c r="T662" s="15"/>
      <c r="U662" s="15"/>
      <c r="V662" s="15"/>
      <c r="W662" s="15"/>
    </row>
    <row r="663" spans="1:23" ht="24.75" customHeight="1">
      <c r="A663" s="15">
        <f t="shared" si="0"/>
        <v>662</v>
      </c>
      <c r="B663" s="15">
        <v>662</v>
      </c>
      <c r="C663" s="4">
        <v>814</v>
      </c>
      <c r="D663" s="15">
        <v>5</v>
      </c>
      <c r="E663" s="16" t="s">
        <v>932</v>
      </c>
      <c r="F663" s="15" t="s">
        <v>927</v>
      </c>
      <c r="G663" s="15"/>
      <c r="H663" s="15"/>
      <c r="I663" s="15"/>
      <c r="J663" s="15"/>
      <c r="K663" s="15"/>
      <c r="L663" s="15"/>
      <c r="M663" s="15"/>
      <c r="N663" s="15"/>
      <c r="O663" s="15"/>
      <c r="P663" s="15"/>
      <c r="Q663" s="15"/>
      <c r="R663" s="15"/>
      <c r="S663" s="15"/>
      <c r="T663" s="15"/>
      <c r="U663" s="15"/>
      <c r="V663" s="15"/>
      <c r="W663" s="15"/>
    </row>
    <row r="664" spans="1:23" ht="24.75" customHeight="1">
      <c r="A664" s="15">
        <f t="shared" si="0"/>
        <v>663</v>
      </c>
      <c r="B664" s="15">
        <v>663</v>
      </c>
      <c r="C664" s="4">
        <v>815</v>
      </c>
      <c r="D664" s="15">
        <v>1</v>
      </c>
      <c r="E664" s="16" t="s">
        <v>933</v>
      </c>
      <c r="F664" s="15" t="s">
        <v>929</v>
      </c>
      <c r="G664" s="15"/>
      <c r="H664" s="15"/>
      <c r="I664" s="15"/>
      <c r="J664" s="15"/>
      <c r="K664" s="15"/>
      <c r="L664" s="15"/>
      <c r="M664" s="15"/>
      <c r="N664" s="15"/>
      <c r="O664" s="15"/>
      <c r="P664" s="15"/>
      <c r="Q664" s="15"/>
      <c r="R664" s="15"/>
      <c r="S664" s="15"/>
      <c r="T664" s="15"/>
      <c r="U664" s="15"/>
      <c r="V664" s="15"/>
      <c r="W664" s="15"/>
    </row>
    <row r="665" spans="1:23" ht="24.75" customHeight="1">
      <c r="A665" s="15">
        <f t="shared" si="0"/>
        <v>664</v>
      </c>
      <c r="B665" s="15">
        <v>664</v>
      </c>
      <c r="C665" s="4">
        <v>816</v>
      </c>
      <c r="D665" s="15">
        <v>1</v>
      </c>
      <c r="E665" s="16" t="s">
        <v>931</v>
      </c>
      <c r="F665" s="15" t="s">
        <v>929</v>
      </c>
      <c r="G665" s="15"/>
      <c r="H665" s="15"/>
      <c r="I665" s="15"/>
      <c r="J665" s="15"/>
      <c r="K665" s="15"/>
      <c r="L665" s="15"/>
      <c r="M665" s="15"/>
      <c r="N665" s="15"/>
      <c r="O665" s="15"/>
      <c r="P665" s="15"/>
      <c r="Q665" s="15"/>
      <c r="R665" s="15"/>
      <c r="S665" s="15"/>
      <c r="T665" s="15"/>
      <c r="U665" s="15"/>
      <c r="V665" s="15"/>
      <c r="W665" s="15"/>
    </row>
    <row r="666" spans="1:23" ht="24.75" customHeight="1">
      <c r="A666" s="15">
        <f t="shared" si="0"/>
        <v>665</v>
      </c>
      <c r="B666" s="15">
        <v>665</v>
      </c>
      <c r="C666" s="4">
        <v>817</v>
      </c>
      <c r="D666" s="15">
        <v>1</v>
      </c>
      <c r="E666" s="16" t="s">
        <v>931</v>
      </c>
      <c r="F666" s="15" t="s">
        <v>929</v>
      </c>
      <c r="G666" s="15"/>
      <c r="H666" s="15"/>
      <c r="I666" s="15"/>
      <c r="J666" s="15"/>
      <c r="K666" s="15"/>
      <c r="L666" s="15"/>
      <c r="M666" s="15"/>
      <c r="N666" s="15"/>
      <c r="O666" s="15"/>
      <c r="P666" s="15"/>
      <c r="Q666" s="15"/>
      <c r="R666" s="15"/>
      <c r="S666" s="15"/>
      <c r="T666" s="15"/>
      <c r="U666" s="15"/>
      <c r="V666" s="15"/>
      <c r="W666" s="15"/>
    </row>
    <row r="667" spans="1:23" ht="24.75" customHeight="1">
      <c r="A667" s="15">
        <f t="shared" si="0"/>
        <v>666</v>
      </c>
      <c r="B667" s="15">
        <v>666</v>
      </c>
      <c r="C667" s="4">
        <v>818</v>
      </c>
      <c r="D667" s="15">
        <v>1</v>
      </c>
      <c r="E667" s="16" t="s">
        <v>931</v>
      </c>
      <c r="F667" s="15" t="s">
        <v>929</v>
      </c>
      <c r="G667" s="15"/>
      <c r="H667" s="15"/>
      <c r="I667" s="15"/>
      <c r="J667" s="15"/>
      <c r="K667" s="15"/>
      <c r="L667" s="15"/>
      <c r="M667" s="15"/>
      <c r="N667" s="15"/>
      <c r="O667" s="15"/>
      <c r="P667" s="15"/>
      <c r="Q667" s="15"/>
      <c r="R667" s="15"/>
      <c r="S667" s="15"/>
      <c r="T667" s="15"/>
      <c r="U667" s="15"/>
      <c r="V667" s="15"/>
      <c r="W667" s="15"/>
    </row>
    <row r="668" spans="1:23" ht="24.75" customHeight="1">
      <c r="A668" s="15">
        <f t="shared" si="0"/>
        <v>667</v>
      </c>
      <c r="B668" s="15">
        <v>667</v>
      </c>
      <c r="C668" s="4">
        <v>819</v>
      </c>
      <c r="D668" s="15">
        <v>1</v>
      </c>
      <c r="E668" s="16" t="s">
        <v>931</v>
      </c>
      <c r="F668" s="15" t="s">
        <v>929</v>
      </c>
      <c r="G668" s="15"/>
      <c r="H668" s="15"/>
      <c r="I668" s="15"/>
      <c r="J668" s="15"/>
      <c r="K668" s="15"/>
      <c r="L668" s="15"/>
      <c r="M668" s="15"/>
      <c r="N668" s="15"/>
      <c r="O668" s="15"/>
      <c r="P668" s="15"/>
      <c r="Q668" s="15"/>
      <c r="R668" s="15"/>
      <c r="S668" s="15"/>
      <c r="T668" s="15"/>
      <c r="U668" s="15"/>
      <c r="V668" s="15"/>
      <c r="W668" s="15"/>
    </row>
    <row r="669" spans="1:23" ht="24.75" customHeight="1">
      <c r="A669" s="15">
        <f t="shared" si="0"/>
        <v>668</v>
      </c>
      <c r="B669" s="15">
        <v>668</v>
      </c>
      <c r="C669" s="4">
        <v>820</v>
      </c>
      <c r="D669" s="15">
        <v>1</v>
      </c>
      <c r="E669" s="16" t="s">
        <v>935</v>
      </c>
      <c r="F669" s="15" t="s">
        <v>929</v>
      </c>
      <c r="G669" s="15"/>
      <c r="H669" s="15"/>
      <c r="I669" s="15"/>
      <c r="J669" s="15"/>
      <c r="K669" s="15"/>
      <c r="L669" s="15"/>
      <c r="M669" s="15"/>
      <c r="N669" s="15"/>
      <c r="O669" s="15"/>
      <c r="P669" s="15"/>
      <c r="Q669" s="15"/>
      <c r="R669" s="15"/>
      <c r="S669" s="15"/>
      <c r="T669" s="15"/>
      <c r="U669" s="15"/>
      <c r="V669" s="15"/>
      <c r="W669" s="15"/>
    </row>
    <row r="670" spans="1:23" ht="24.75" customHeight="1">
      <c r="A670" s="15">
        <f t="shared" si="0"/>
        <v>669</v>
      </c>
      <c r="B670" s="15">
        <v>669</v>
      </c>
      <c r="C670" s="4">
        <v>821</v>
      </c>
      <c r="D670" s="15">
        <v>5</v>
      </c>
      <c r="E670" s="16" t="s">
        <v>932</v>
      </c>
      <c r="F670" s="15" t="s">
        <v>927</v>
      </c>
      <c r="G670" s="15"/>
      <c r="H670" s="15"/>
      <c r="I670" s="15"/>
      <c r="J670" s="15"/>
      <c r="K670" s="15"/>
      <c r="L670" s="15"/>
      <c r="M670" s="15"/>
      <c r="N670" s="15"/>
      <c r="O670" s="15"/>
      <c r="P670" s="15"/>
      <c r="Q670" s="15"/>
      <c r="R670" s="15"/>
      <c r="S670" s="15"/>
      <c r="T670" s="15"/>
      <c r="U670" s="15"/>
      <c r="V670" s="15"/>
      <c r="W670" s="15"/>
    </row>
    <row r="671" spans="1:23" ht="24.75" customHeight="1">
      <c r="A671" s="15">
        <f t="shared" si="0"/>
        <v>670</v>
      </c>
      <c r="B671" s="15">
        <v>670</v>
      </c>
      <c r="C671" s="4">
        <v>822</v>
      </c>
      <c r="D671" s="15">
        <v>5</v>
      </c>
      <c r="E671" s="16" t="s">
        <v>932</v>
      </c>
      <c r="F671" s="15" t="s">
        <v>927</v>
      </c>
      <c r="G671" s="15"/>
      <c r="H671" s="15"/>
      <c r="I671" s="15"/>
      <c r="J671" s="15"/>
      <c r="K671" s="15"/>
      <c r="L671" s="15"/>
      <c r="M671" s="15"/>
      <c r="N671" s="15"/>
      <c r="O671" s="15"/>
      <c r="P671" s="15"/>
      <c r="Q671" s="15"/>
      <c r="R671" s="15"/>
      <c r="S671" s="15"/>
      <c r="T671" s="15"/>
      <c r="U671" s="15"/>
      <c r="V671" s="15"/>
      <c r="W671" s="15"/>
    </row>
    <row r="672" spans="1:23" ht="24.75" customHeight="1">
      <c r="A672" s="15">
        <f t="shared" si="0"/>
        <v>671</v>
      </c>
      <c r="B672" s="15">
        <v>671</v>
      </c>
      <c r="C672" s="4">
        <v>823</v>
      </c>
      <c r="D672" s="15">
        <v>4</v>
      </c>
      <c r="E672" s="16" t="s">
        <v>935</v>
      </c>
      <c r="F672" s="15" t="s">
        <v>929</v>
      </c>
      <c r="G672" s="15"/>
      <c r="H672" s="15"/>
      <c r="I672" s="15"/>
      <c r="J672" s="15"/>
      <c r="K672" s="15"/>
      <c r="L672" s="15"/>
      <c r="M672" s="15"/>
      <c r="N672" s="15"/>
      <c r="O672" s="15"/>
      <c r="P672" s="15"/>
      <c r="Q672" s="15"/>
      <c r="R672" s="15"/>
      <c r="S672" s="15"/>
      <c r="T672" s="15"/>
      <c r="U672" s="15"/>
      <c r="V672" s="15"/>
      <c r="W672" s="15"/>
    </row>
    <row r="673" spans="1:23" ht="24.75" customHeight="1">
      <c r="A673" s="15">
        <f t="shared" si="0"/>
        <v>672</v>
      </c>
      <c r="B673" s="15">
        <v>672</v>
      </c>
      <c r="C673" s="4">
        <v>824</v>
      </c>
      <c r="D673" s="15">
        <v>2</v>
      </c>
      <c r="E673" s="16" t="s">
        <v>930</v>
      </c>
      <c r="F673" s="15" t="s">
        <v>927</v>
      </c>
      <c r="G673" s="15"/>
      <c r="H673" s="15"/>
      <c r="I673" s="15"/>
      <c r="J673" s="15"/>
      <c r="K673" s="15"/>
      <c r="L673" s="15"/>
      <c r="M673" s="15"/>
      <c r="N673" s="15"/>
      <c r="O673" s="15"/>
      <c r="P673" s="15"/>
      <c r="Q673" s="15"/>
      <c r="R673" s="15"/>
      <c r="S673" s="15"/>
      <c r="T673" s="15"/>
      <c r="U673" s="15"/>
      <c r="V673" s="15"/>
      <c r="W673" s="15"/>
    </row>
    <row r="674" spans="1:23" ht="24.75" customHeight="1">
      <c r="A674" s="15">
        <f t="shared" si="0"/>
        <v>673</v>
      </c>
      <c r="B674" s="15">
        <v>673</v>
      </c>
      <c r="C674" s="4">
        <v>825</v>
      </c>
      <c r="D674" s="15">
        <v>3</v>
      </c>
      <c r="E674" s="16" t="s">
        <v>930</v>
      </c>
      <c r="F674" s="15" t="s">
        <v>927</v>
      </c>
      <c r="G674" s="15"/>
      <c r="H674" s="15"/>
      <c r="I674" s="15"/>
      <c r="J674" s="15"/>
      <c r="K674" s="15"/>
      <c r="L674" s="15"/>
      <c r="M674" s="15"/>
      <c r="N674" s="15"/>
      <c r="O674" s="15"/>
      <c r="P674" s="15"/>
      <c r="Q674" s="15"/>
      <c r="R674" s="15"/>
      <c r="S674" s="15"/>
      <c r="T674" s="15"/>
      <c r="U674" s="15"/>
      <c r="V674" s="15"/>
      <c r="W674" s="15"/>
    </row>
    <row r="675" spans="1:23" ht="24.75" customHeight="1">
      <c r="A675" s="15">
        <f t="shared" si="0"/>
        <v>674</v>
      </c>
      <c r="B675" s="15">
        <v>674</v>
      </c>
      <c r="C675" s="4">
        <v>826</v>
      </c>
      <c r="D675" s="15">
        <v>4</v>
      </c>
      <c r="E675" s="16" t="s">
        <v>930</v>
      </c>
      <c r="F675" s="15" t="s">
        <v>927</v>
      </c>
      <c r="G675" s="15"/>
      <c r="H675" s="15"/>
      <c r="I675" s="15"/>
      <c r="J675" s="15"/>
      <c r="K675" s="15"/>
      <c r="L675" s="15"/>
      <c r="M675" s="15"/>
      <c r="N675" s="15"/>
      <c r="O675" s="15"/>
      <c r="P675" s="15"/>
      <c r="Q675" s="15"/>
      <c r="R675" s="15"/>
      <c r="S675" s="15"/>
      <c r="T675" s="15"/>
      <c r="U675" s="15"/>
      <c r="V675" s="15"/>
      <c r="W675" s="15"/>
    </row>
    <row r="676" spans="1:23" ht="24.75" customHeight="1">
      <c r="A676" s="15">
        <f t="shared" si="0"/>
        <v>675</v>
      </c>
      <c r="B676" s="15">
        <v>675</v>
      </c>
      <c r="C676" s="4">
        <v>827</v>
      </c>
      <c r="D676" s="15">
        <v>2</v>
      </c>
      <c r="E676" s="16" t="s">
        <v>930</v>
      </c>
      <c r="F676" s="15" t="s">
        <v>927</v>
      </c>
      <c r="G676" s="15"/>
      <c r="H676" s="15"/>
      <c r="I676" s="15"/>
      <c r="J676" s="15"/>
      <c r="K676" s="15"/>
      <c r="L676" s="15"/>
      <c r="M676" s="15"/>
      <c r="N676" s="15"/>
      <c r="O676" s="15"/>
      <c r="P676" s="15"/>
      <c r="Q676" s="15"/>
      <c r="R676" s="15"/>
      <c r="S676" s="15"/>
      <c r="T676" s="15"/>
      <c r="U676" s="15"/>
      <c r="V676" s="15"/>
      <c r="W676" s="15"/>
    </row>
    <row r="677" spans="1:23" ht="24.75" customHeight="1">
      <c r="A677" s="15">
        <f t="shared" si="0"/>
        <v>676</v>
      </c>
      <c r="B677" s="15">
        <v>676</v>
      </c>
      <c r="C677" s="4">
        <v>828</v>
      </c>
      <c r="D677" s="15">
        <v>5</v>
      </c>
      <c r="E677" s="16" t="s">
        <v>936</v>
      </c>
      <c r="F677" s="15" t="s">
        <v>929</v>
      </c>
      <c r="G677" s="15"/>
      <c r="H677" s="15"/>
      <c r="I677" s="15"/>
      <c r="J677" s="15"/>
      <c r="K677" s="15"/>
      <c r="L677" s="15"/>
      <c r="M677" s="15"/>
      <c r="N677" s="15"/>
      <c r="O677" s="15"/>
      <c r="P677" s="15"/>
      <c r="Q677" s="15"/>
      <c r="R677" s="15"/>
      <c r="S677" s="15"/>
      <c r="T677" s="15"/>
      <c r="U677" s="15"/>
      <c r="V677" s="15"/>
      <c r="W677" s="15"/>
    </row>
    <row r="678" spans="1:23" ht="24.75" customHeight="1">
      <c r="A678" s="15">
        <f t="shared" si="0"/>
        <v>677</v>
      </c>
      <c r="B678" s="15">
        <v>677</v>
      </c>
      <c r="C678" s="4">
        <v>829</v>
      </c>
      <c r="D678" s="15">
        <v>5</v>
      </c>
      <c r="E678" s="16" t="s">
        <v>936</v>
      </c>
      <c r="F678" s="15" t="s">
        <v>929</v>
      </c>
      <c r="G678" s="15"/>
      <c r="H678" s="15"/>
      <c r="I678" s="15"/>
      <c r="J678" s="15"/>
      <c r="K678" s="15"/>
      <c r="L678" s="15"/>
      <c r="M678" s="15"/>
      <c r="N678" s="15"/>
      <c r="O678" s="15"/>
      <c r="P678" s="15"/>
      <c r="Q678" s="15"/>
      <c r="R678" s="15"/>
      <c r="S678" s="15"/>
      <c r="T678" s="15"/>
      <c r="U678" s="15"/>
      <c r="V678" s="15"/>
      <c r="W678" s="15"/>
    </row>
    <row r="679" spans="1:23" ht="24.75" customHeight="1">
      <c r="A679" s="15">
        <f t="shared" si="0"/>
        <v>678</v>
      </c>
      <c r="B679" s="15">
        <v>678</v>
      </c>
      <c r="C679" s="4">
        <v>830</v>
      </c>
      <c r="D679" s="15">
        <v>1</v>
      </c>
      <c r="E679" s="16" t="s">
        <v>931</v>
      </c>
      <c r="F679" s="15" t="s">
        <v>929</v>
      </c>
      <c r="G679" s="15"/>
      <c r="H679" s="15"/>
      <c r="I679" s="15"/>
      <c r="J679" s="15"/>
      <c r="K679" s="15"/>
      <c r="L679" s="15"/>
      <c r="M679" s="15"/>
      <c r="N679" s="15"/>
      <c r="O679" s="15"/>
      <c r="P679" s="15"/>
      <c r="Q679" s="15"/>
      <c r="R679" s="15"/>
      <c r="S679" s="15"/>
      <c r="T679" s="15"/>
      <c r="U679" s="15"/>
      <c r="V679" s="15"/>
      <c r="W679" s="15"/>
    </row>
    <row r="680" spans="1:23" ht="24.75" customHeight="1">
      <c r="A680" s="15">
        <f t="shared" si="0"/>
        <v>679</v>
      </c>
      <c r="B680" s="15">
        <v>679</v>
      </c>
      <c r="C680" s="4">
        <v>831</v>
      </c>
      <c r="D680" s="15">
        <v>1</v>
      </c>
      <c r="E680" s="16" t="s">
        <v>926</v>
      </c>
      <c r="F680" s="15" t="s">
        <v>929</v>
      </c>
      <c r="G680" s="15"/>
      <c r="H680" s="15"/>
      <c r="I680" s="15"/>
      <c r="J680" s="15"/>
      <c r="K680" s="15"/>
      <c r="L680" s="15"/>
      <c r="M680" s="15"/>
      <c r="N680" s="15"/>
      <c r="O680" s="15"/>
      <c r="P680" s="15"/>
      <c r="Q680" s="15"/>
      <c r="R680" s="15"/>
      <c r="S680" s="15"/>
      <c r="T680" s="15"/>
      <c r="U680" s="15"/>
      <c r="V680" s="15"/>
      <c r="W680" s="15"/>
    </row>
    <row r="681" spans="1:23" ht="24.75" customHeight="1">
      <c r="A681" s="15">
        <f t="shared" si="0"/>
        <v>680</v>
      </c>
      <c r="B681" s="15">
        <v>680</v>
      </c>
      <c r="C681" s="4">
        <v>832</v>
      </c>
      <c r="D681" s="15">
        <v>1</v>
      </c>
      <c r="E681" s="16" t="s">
        <v>928</v>
      </c>
      <c r="F681" s="15" t="s">
        <v>929</v>
      </c>
      <c r="G681" s="15"/>
      <c r="H681" s="15"/>
      <c r="I681" s="15"/>
      <c r="J681" s="15"/>
      <c r="K681" s="15"/>
      <c r="L681" s="15"/>
      <c r="M681" s="15"/>
      <c r="N681" s="15"/>
      <c r="O681" s="15"/>
      <c r="P681" s="15"/>
      <c r="Q681" s="15"/>
      <c r="R681" s="15"/>
      <c r="S681" s="15"/>
      <c r="T681" s="15"/>
      <c r="U681" s="15"/>
      <c r="V681" s="15"/>
      <c r="W681" s="15"/>
    </row>
    <row r="682" spans="1:23" ht="24.75" customHeight="1">
      <c r="A682" s="15">
        <f t="shared" si="0"/>
        <v>681</v>
      </c>
      <c r="B682" s="15">
        <v>681</v>
      </c>
      <c r="C682" s="4">
        <v>833</v>
      </c>
      <c r="D682" s="15">
        <v>1</v>
      </c>
      <c r="E682" s="16" t="s">
        <v>936</v>
      </c>
      <c r="F682" s="15" t="s">
        <v>929</v>
      </c>
      <c r="G682" s="15"/>
      <c r="H682" s="15"/>
      <c r="I682" s="15"/>
      <c r="J682" s="15"/>
      <c r="K682" s="15"/>
      <c r="L682" s="15"/>
      <c r="M682" s="15"/>
      <c r="N682" s="15"/>
      <c r="O682" s="15"/>
      <c r="P682" s="15"/>
      <c r="Q682" s="15"/>
      <c r="R682" s="15"/>
      <c r="S682" s="15"/>
      <c r="T682" s="15"/>
      <c r="U682" s="15"/>
      <c r="V682" s="15"/>
      <c r="W682" s="15"/>
    </row>
    <row r="683" spans="1:23" ht="24.75" customHeight="1">
      <c r="A683" s="15">
        <f t="shared" si="0"/>
        <v>682</v>
      </c>
      <c r="B683" s="15">
        <v>682</v>
      </c>
      <c r="C683" s="4">
        <v>834</v>
      </c>
      <c r="D683" s="15">
        <v>1</v>
      </c>
      <c r="E683" s="16" t="s">
        <v>936</v>
      </c>
      <c r="F683" s="15" t="s">
        <v>929</v>
      </c>
      <c r="G683" s="15"/>
      <c r="H683" s="15"/>
      <c r="I683" s="15"/>
      <c r="J683" s="15"/>
      <c r="K683" s="15"/>
      <c r="L683" s="15"/>
      <c r="M683" s="15"/>
      <c r="N683" s="15"/>
      <c r="O683" s="15"/>
      <c r="P683" s="15"/>
      <c r="Q683" s="15"/>
      <c r="R683" s="15"/>
      <c r="S683" s="15"/>
      <c r="T683" s="15"/>
      <c r="U683" s="15"/>
      <c r="V683" s="15"/>
      <c r="W683" s="15"/>
    </row>
    <row r="684" spans="1:23" ht="24.75" customHeight="1">
      <c r="A684" s="15">
        <f t="shared" si="0"/>
        <v>683</v>
      </c>
      <c r="B684" s="15">
        <v>683</v>
      </c>
      <c r="C684" s="4">
        <v>835</v>
      </c>
      <c r="D684" s="15">
        <v>1</v>
      </c>
      <c r="E684" s="16" t="s">
        <v>931</v>
      </c>
      <c r="F684" s="15" t="s">
        <v>929</v>
      </c>
      <c r="G684" s="15"/>
      <c r="H684" s="15"/>
      <c r="I684" s="15"/>
      <c r="J684" s="15"/>
      <c r="K684" s="15"/>
      <c r="L684" s="15"/>
      <c r="M684" s="15"/>
      <c r="N684" s="15"/>
      <c r="O684" s="15"/>
      <c r="P684" s="15"/>
      <c r="Q684" s="15"/>
      <c r="R684" s="15"/>
      <c r="S684" s="15"/>
      <c r="T684" s="15"/>
      <c r="U684" s="15"/>
      <c r="V684" s="15"/>
      <c r="W684" s="15"/>
    </row>
    <row r="685" spans="1:23" ht="24.75" customHeight="1">
      <c r="A685" s="15">
        <f t="shared" si="0"/>
        <v>684</v>
      </c>
      <c r="B685" s="15">
        <v>684</v>
      </c>
      <c r="C685" s="4">
        <v>836</v>
      </c>
      <c r="D685" s="15">
        <v>1</v>
      </c>
      <c r="E685" s="16" t="s">
        <v>936</v>
      </c>
      <c r="F685" s="15" t="s">
        <v>929</v>
      </c>
      <c r="G685" s="15"/>
      <c r="H685" s="15"/>
      <c r="I685" s="15"/>
      <c r="J685" s="15"/>
      <c r="K685" s="15"/>
      <c r="L685" s="15"/>
      <c r="M685" s="15"/>
      <c r="N685" s="15"/>
      <c r="O685" s="15"/>
      <c r="P685" s="15"/>
      <c r="Q685" s="15"/>
      <c r="R685" s="15"/>
      <c r="S685" s="15"/>
      <c r="T685" s="15"/>
      <c r="U685" s="15"/>
      <c r="V685" s="15"/>
      <c r="W685" s="15"/>
    </row>
    <row r="686" spans="1:23" ht="24.75" customHeight="1">
      <c r="A686" s="15">
        <f t="shared" si="0"/>
        <v>685</v>
      </c>
      <c r="B686" s="15">
        <v>685</v>
      </c>
      <c r="C686" s="4">
        <v>837</v>
      </c>
      <c r="D686" s="15">
        <v>1</v>
      </c>
      <c r="E686" s="16" t="s">
        <v>931</v>
      </c>
      <c r="F686" s="15" t="s">
        <v>929</v>
      </c>
      <c r="G686" s="15"/>
      <c r="H686" s="15"/>
      <c r="I686" s="15"/>
      <c r="J686" s="15"/>
      <c r="K686" s="15"/>
      <c r="L686" s="15"/>
      <c r="M686" s="15"/>
      <c r="N686" s="15"/>
      <c r="O686" s="15"/>
      <c r="P686" s="15"/>
      <c r="Q686" s="15"/>
      <c r="R686" s="15"/>
      <c r="S686" s="15"/>
      <c r="T686" s="15"/>
      <c r="U686" s="15"/>
      <c r="V686" s="15"/>
      <c r="W686" s="15"/>
    </row>
    <row r="687" spans="1:23" ht="24.75" customHeight="1">
      <c r="A687" s="15">
        <f t="shared" si="0"/>
        <v>686</v>
      </c>
      <c r="B687" s="15">
        <v>686</v>
      </c>
      <c r="C687" s="4">
        <v>838</v>
      </c>
      <c r="D687" s="15">
        <v>1</v>
      </c>
      <c r="E687" s="16" t="s">
        <v>931</v>
      </c>
      <c r="F687" s="15" t="s">
        <v>927</v>
      </c>
      <c r="G687" s="15"/>
      <c r="H687" s="15"/>
      <c r="I687" s="15"/>
      <c r="J687" s="15"/>
      <c r="K687" s="15"/>
      <c r="L687" s="15"/>
      <c r="M687" s="15"/>
      <c r="N687" s="15"/>
      <c r="O687" s="15"/>
      <c r="P687" s="15"/>
      <c r="Q687" s="15"/>
      <c r="R687" s="15"/>
      <c r="S687" s="15"/>
      <c r="T687" s="15"/>
      <c r="U687" s="15"/>
      <c r="V687" s="15"/>
      <c r="W687" s="15"/>
    </row>
    <row r="688" spans="1:23" ht="24.75" customHeight="1">
      <c r="A688" s="15">
        <f t="shared" si="0"/>
        <v>687</v>
      </c>
      <c r="B688" s="15">
        <v>687</v>
      </c>
      <c r="C688" s="4">
        <v>839</v>
      </c>
      <c r="D688" s="15">
        <v>4</v>
      </c>
      <c r="E688" s="16" t="s">
        <v>930</v>
      </c>
      <c r="F688" s="15" t="s">
        <v>927</v>
      </c>
      <c r="G688" s="15"/>
      <c r="H688" s="15"/>
      <c r="I688" s="15"/>
      <c r="J688" s="15"/>
      <c r="K688" s="15"/>
      <c r="L688" s="15"/>
      <c r="M688" s="15"/>
      <c r="N688" s="15"/>
      <c r="O688" s="15"/>
      <c r="P688" s="15"/>
      <c r="Q688" s="15"/>
      <c r="R688" s="15"/>
      <c r="S688" s="15"/>
      <c r="T688" s="15"/>
      <c r="U688" s="15"/>
      <c r="V688" s="15"/>
      <c r="W688" s="15"/>
    </row>
    <row r="689" spans="1:23" ht="24.75" customHeight="1">
      <c r="A689" s="15">
        <f t="shared" si="0"/>
        <v>688</v>
      </c>
      <c r="B689" s="15">
        <v>688</v>
      </c>
      <c r="C689" s="4">
        <v>840</v>
      </c>
      <c r="D689" s="15">
        <v>5</v>
      </c>
      <c r="E689" s="16" t="s">
        <v>936</v>
      </c>
      <c r="F689" s="15" t="s">
        <v>927</v>
      </c>
      <c r="G689" s="15"/>
      <c r="H689" s="15"/>
      <c r="I689" s="15"/>
      <c r="J689" s="15"/>
      <c r="K689" s="15"/>
      <c r="L689" s="15"/>
      <c r="M689" s="15"/>
      <c r="N689" s="15"/>
      <c r="O689" s="15"/>
      <c r="P689" s="15"/>
      <c r="Q689" s="15"/>
      <c r="R689" s="15"/>
      <c r="S689" s="15"/>
      <c r="T689" s="15"/>
      <c r="U689" s="15"/>
      <c r="V689" s="15"/>
      <c r="W689" s="15"/>
    </row>
    <row r="690" spans="1:23" ht="24.75" customHeight="1">
      <c r="A690" s="15">
        <f t="shared" si="0"/>
        <v>689</v>
      </c>
      <c r="B690" s="15">
        <v>689</v>
      </c>
      <c r="C690" s="4">
        <v>841</v>
      </c>
      <c r="D690" s="15">
        <v>2</v>
      </c>
      <c r="E690" s="16" t="s">
        <v>936</v>
      </c>
      <c r="F690" s="15" t="s">
        <v>927</v>
      </c>
      <c r="G690" s="15"/>
      <c r="H690" s="15"/>
      <c r="I690" s="15"/>
      <c r="J690" s="15"/>
      <c r="K690" s="15"/>
      <c r="L690" s="15"/>
      <c r="M690" s="15"/>
      <c r="N690" s="15"/>
      <c r="O690" s="15"/>
      <c r="P690" s="15"/>
      <c r="Q690" s="15"/>
      <c r="R690" s="15"/>
      <c r="S690" s="15"/>
      <c r="T690" s="15"/>
      <c r="U690" s="15"/>
      <c r="V690" s="15"/>
      <c r="W690" s="15"/>
    </row>
    <row r="691" spans="1:23" ht="24.75" customHeight="1">
      <c r="A691" s="15">
        <f t="shared" si="0"/>
        <v>690</v>
      </c>
      <c r="B691" s="15">
        <v>690</v>
      </c>
      <c r="C691" s="4">
        <v>842</v>
      </c>
      <c r="D691" s="15">
        <v>1</v>
      </c>
      <c r="E691" s="16" t="s">
        <v>926</v>
      </c>
      <c r="F691" s="15" t="s">
        <v>929</v>
      </c>
      <c r="G691" s="15"/>
      <c r="H691" s="15"/>
      <c r="I691" s="15"/>
      <c r="J691" s="15"/>
      <c r="K691" s="15"/>
      <c r="L691" s="15"/>
      <c r="M691" s="15"/>
      <c r="N691" s="15"/>
      <c r="O691" s="15"/>
      <c r="P691" s="15"/>
      <c r="Q691" s="15"/>
      <c r="R691" s="15"/>
      <c r="S691" s="15"/>
      <c r="T691" s="15"/>
      <c r="U691" s="15"/>
      <c r="V691" s="15"/>
      <c r="W691" s="15"/>
    </row>
    <row r="692" spans="1:23" ht="24.75" customHeight="1">
      <c r="A692" s="15">
        <f t="shared" si="0"/>
        <v>691</v>
      </c>
      <c r="B692" s="15">
        <v>691</v>
      </c>
      <c r="C692" s="4">
        <v>843</v>
      </c>
      <c r="D692" s="15">
        <v>1</v>
      </c>
      <c r="E692" s="16" t="s">
        <v>928</v>
      </c>
      <c r="F692" s="15" t="s">
        <v>929</v>
      </c>
      <c r="G692" s="15"/>
      <c r="H692" s="15"/>
      <c r="I692" s="15"/>
      <c r="J692" s="15"/>
      <c r="K692" s="15"/>
      <c r="L692" s="15"/>
      <c r="M692" s="15"/>
      <c r="N692" s="15"/>
      <c r="O692" s="15"/>
      <c r="P692" s="15"/>
      <c r="Q692" s="15"/>
      <c r="R692" s="15"/>
      <c r="S692" s="15"/>
      <c r="T692" s="15"/>
      <c r="U692" s="15"/>
      <c r="V692" s="15"/>
      <c r="W692" s="15"/>
    </row>
    <row r="693" spans="1:23" ht="24.75" customHeight="1">
      <c r="A693" s="15">
        <f t="shared" si="0"/>
        <v>692</v>
      </c>
      <c r="B693" s="15">
        <v>692</v>
      </c>
      <c r="C693" s="4">
        <v>844</v>
      </c>
      <c r="D693" s="15">
        <v>1</v>
      </c>
      <c r="E693" s="16" t="s">
        <v>926</v>
      </c>
      <c r="F693" s="15" t="s">
        <v>929</v>
      </c>
      <c r="G693" s="15"/>
      <c r="H693" s="15"/>
      <c r="I693" s="15"/>
      <c r="J693" s="15"/>
      <c r="K693" s="15"/>
      <c r="L693" s="15"/>
      <c r="M693" s="15"/>
      <c r="N693" s="15"/>
      <c r="O693" s="15"/>
      <c r="P693" s="15"/>
      <c r="Q693" s="15"/>
      <c r="R693" s="15"/>
      <c r="S693" s="15"/>
      <c r="T693" s="15"/>
      <c r="U693" s="15"/>
      <c r="V693" s="15"/>
      <c r="W693" s="15"/>
    </row>
    <row r="694" spans="1:23" ht="24.75" customHeight="1">
      <c r="A694" s="15">
        <f t="shared" si="0"/>
        <v>693</v>
      </c>
      <c r="B694" s="15">
        <v>693</v>
      </c>
      <c r="C694" s="4">
        <v>845</v>
      </c>
      <c r="D694" s="15">
        <v>1</v>
      </c>
      <c r="E694" s="16" t="s">
        <v>928</v>
      </c>
      <c r="F694" s="15" t="s">
        <v>929</v>
      </c>
      <c r="G694" s="15"/>
      <c r="H694" s="15"/>
      <c r="I694" s="15"/>
      <c r="J694" s="15"/>
      <c r="K694" s="15"/>
      <c r="L694" s="15"/>
      <c r="M694" s="15"/>
      <c r="N694" s="15"/>
      <c r="O694" s="15"/>
      <c r="P694" s="15"/>
      <c r="Q694" s="15"/>
      <c r="R694" s="15"/>
      <c r="S694" s="15"/>
      <c r="T694" s="15"/>
      <c r="U694" s="15"/>
      <c r="V694" s="15"/>
      <c r="W694" s="15"/>
    </row>
    <row r="695" spans="1:23" ht="24.75" customHeight="1">
      <c r="A695" s="15">
        <f t="shared" si="0"/>
        <v>694</v>
      </c>
      <c r="B695" s="15">
        <v>694</v>
      </c>
      <c r="C695" s="4">
        <v>846</v>
      </c>
      <c r="D695" s="15">
        <v>5</v>
      </c>
      <c r="E695" s="16" t="s">
        <v>931</v>
      </c>
      <c r="F695" s="15" t="s">
        <v>927</v>
      </c>
      <c r="G695" s="15"/>
      <c r="H695" s="15"/>
      <c r="I695" s="15"/>
      <c r="J695" s="15"/>
      <c r="K695" s="15"/>
      <c r="L695" s="15"/>
      <c r="M695" s="15"/>
      <c r="N695" s="15"/>
      <c r="O695" s="15"/>
      <c r="P695" s="15"/>
      <c r="Q695" s="15"/>
      <c r="R695" s="15"/>
      <c r="S695" s="15"/>
      <c r="T695" s="15"/>
      <c r="U695" s="15"/>
      <c r="V695" s="15"/>
      <c r="W695" s="15"/>
    </row>
    <row r="696" spans="1:23" ht="24.75" customHeight="1">
      <c r="A696" s="15">
        <f t="shared" si="0"/>
        <v>695</v>
      </c>
      <c r="B696" s="15">
        <v>695</v>
      </c>
      <c r="C696" s="4">
        <v>847</v>
      </c>
      <c r="D696" s="15">
        <v>5</v>
      </c>
      <c r="E696" s="16" t="s">
        <v>937</v>
      </c>
      <c r="F696" s="15" t="s">
        <v>927</v>
      </c>
      <c r="G696" s="15"/>
      <c r="H696" s="15"/>
      <c r="I696" s="15"/>
      <c r="J696" s="15"/>
      <c r="K696" s="15"/>
      <c r="L696" s="15"/>
      <c r="M696" s="15"/>
      <c r="N696" s="15"/>
      <c r="O696" s="15"/>
      <c r="P696" s="15"/>
      <c r="Q696" s="15"/>
      <c r="R696" s="15"/>
      <c r="S696" s="15"/>
      <c r="T696" s="15"/>
      <c r="U696" s="15"/>
      <c r="V696" s="15"/>
      <c r="W696" s="15"/>
    </row>
    <row r="697" spans="1:23" ht="24.75" customHeight="1">
      <c r="A697" s="15">
        <f t="shared" si="0"/>
        <v>696</v>
      </c>
      <c r="B697" s="15">
        <v>696</v>
      </c>
      <c r="C697" s="4">
        <v>848</v>
      </c>
      <c r="D697" s="15">
        <v>4</v>
      </c>
      <c r="E697" s="16" t="s">
        <v>930</v>
      </c>
      <c r="F697" s="15" t="s">
        <v>927</v>
      </c>
      <c r="G697" s="15"/>
      <c r="H697" s="15"/>
      <c r="I697" s="15"/>
      <c r="J697" s="15"/>
      <c r="K697" s="15"/>
      <c r="L697" s="15"/>
      <c r="M697" s="15"/>
      <c r="N697" s="15"/>
      <c r="O697" s="15"/>
      <c r="P697" s="15"/>
      <c r="Q697" s="15"/>
      <c r="R697" s="15"/>
      <c r="S697" s="15"/>
      <c r="T697" s="15"/>
      <c r="U697" s="15"/>
      <c r="V697" s="15"/>
      <c r="W697" s="15"/>
    </row>
    <row r="698" spans="1:23" ht="24.75" customHeight="1">
      <c r="A698" s="15">
        <f t="shared" si="0"/>
        <v>697</v>
      </c>
      <c r="B698" s="15">
        <v>697</v>
      </c>
      <c r="C698" s="4">
        <v>849</v>
      </c>
      <c r="D698" s="15">
        <v>2</v>
      </c>
      <c r="E698" s="16" t="s">
        <v>936</v>
      </c>
      <c r="F698" s="15" t="s">
        <v>927</v>
      </c>
      <c r="G698" s="15"/>
      <c r="H698" s="15"/>
      <c r="I698" s="15"/>
      <c r="J698" s="15"/>
      <c r="K698" s="15"/>
      <c r="L698" s="15"/>
      <c r="M698" s="15"/>
      <c r="N698" s="15"/>
      <c r="O698" s="15"/>
      <c r="P698" s="15"/>
      <c r="Q698" s="15"/>
      <c r="R698" s="15"/>
      <c r="S698" s="15"/>
      <c r="T698" s="15"/>
      <c r="U698" s="15"/>
      <c r="V698" s="15"/>
      <c r="W698" s="15"/>
    </row>
    <row r="699" spans="1:23" ht="24.75" customHeight="1">
      <c r="A699" s="15">
        <f t="shared" si="0"/>
        <v>698</v>
      </c>
      <c r="B699" s="15">
        <v>698</v>
      </c>
      <c r="C699" s="4">
        <v>850</v>
      </c>
      <c r="D699" s="15">
        <v>3</v>
      </c>
      <c r="E699" s="16" t="s">
        <v>928</v>
      </c>
      <c r="F699" s="15" t="s">
        <v>927</v>
      </c>
      <c r="G699" s="15"/>
      <c r="H699" s="15"/>
      <c r="I699" s="15"/>
      <c r="J699" s="15"/>
      <c r="K699" s="15"/>
      <c r="L699" s="15"/>
      <c r="M699" s="15"/>
      <c r="N699" s="15"/>
      <c r="O699" s="15"/>
      <c r="P699" s="15"/>
      <c r="Q699" s="15"/>
      <c r="R699" s="15"/>
      <c r="S699" s="15"/>
      <c r="T699" s="15"/>
      <c r="U699" s="15"/>
      <c r="V699" s="15"/>
      <c r="W699" s="15"/>
    </row>
    <row r="700" spans="1:23" ht="24.75" customHeight="1">
      <c r="A700" s="15">
        <f t="shared" si="0"/>
        <v>699</v>
      </c>
      <c r="B700" s="15">
        <v>699</v>
      </c>
      <c r="C700" s="4">
        <v>851</v>
      </c>
      <c r="D700" s="15">
        <v>4</v>
      </c>
      <c r="E700" s="16" t="s">
        <v>930</v>
      </c>
      <c r="F700" s="15" t="s">
        <v>927</v>
      </c>
      <c r="G700" s="15"/>
      <c r="H700" s="15"/>
      <c r="I700" s="15"/>
      <c r="J700" s="15"/>
      <c r="K700" s="15"/>
      <c r="L700" s="15"/>
      <c r="M700" s="15"/>
      <c r="N700" s="15"/>
      <c r="O700" s="15"/>
      <c r="P700" s="15"/>
      <c r="Q700" s="15"/>
      <c r="R700" s="15"/>
      <c r="S700" s="15"/>
      <c r="T700" s="15"/>
      <c r="U700" s="15"/>
      <c r="V700" s="15"/>
      <c r="W700" s="15"/>
    </row>
    <row r="701" spans="1:23" ht="24.75" customHeight="1">
      <c r="A701" s="15">
        <f t="shared" si="0"/>
        <v>700</v>
      </c>
      <c r="B701" s="15">
        <v>700</v>
      </c>
      <c r="C701" s="4">
        <v>852</v>
      </c>
      <c r="D701" s="15">
        <v>2</v>
      </c>
      <c r="E701" s="16" t="s">
        <v>930</v>
      </c>
      <c r="F701" s="15" t="s">
        <v>927</v>
      </c>
      <c r="G701" s="15"/>
      <c r="H701" s="15"/>
      <c r="I701" s="15"/>
      <c r="J701" s="15"/>
      <c r="K701" s="15"/>
      <c r="L701" s="15"/>
      <c r="M701" s="15"/>
      <c r="N701" s="15"/>
      <c r="O701" s="15"/>
      <c r="P701" s="15"/>
      <c r="Q701" s="15"/>
      <c r="R701" s="15"/>
      <c r="S701" s="15"/>
      <c r="T701" s="15"/>
      <c r="U701" s="15"/>
      <c r="V701" s="15"/>
      <c r="W701" s="15"/>
    </row>
    <row r="702" spans="1:23" ht="24.75" customHeight="1">
      <c r="A702" s="15">
        <f t="shared" si="0"/>
        <v>701</v>
      </c>
      <c r="B702" s="15">
        <v>701</v>
      </c>
      <c r="C702" s="4">
        <v>853</v>
      </c>
      <c r="D702" s="15">
        <v>5</v>
      </c>
      <c r="E702" s="16" t="s">
        <v>930</v>
      </c>
      <c r="F702" s="15" t="s">
        <v>927</v>
      </c>
      <c r="G702" s="15"/>
      <c r="H702" s="15"/>
      <c r="I702" s="15"/>
      <c r="J702" s="15"/>
      <c r="K702" s="15"/>
      <c r="L702" s="15"/>
      <c r="M702" s="15"/>
      <c r="N702" s="15"/>
      <c r="O702" s="15"/>
      <c r="P702" s="15"/>
      <c r="Q702" s="15"/>
      <c r="R702" s="15"/>
      <c r="S702" s="15"/>
      <c r="T702" s="15"/>
      <c r="U702" s="15"/>
      <c r="V702" s="15"/>
      <c r="W702" s="15"/>
    </row>
    <row r="703" spans="1:23" ht="24.75" customHeight="1">
      <c r="A703" s="15">
        <f t="shared" si="0"/>
        <v>702</v>
      </c>
      <c r="B703" s="15">
        <v>702</v>
      </c>
      <c r="C703" s="4">
        <v>854</v>
      </c>
      <c r="D703" s="15">
        <v>5</v>
      </c>
      <c r="E703" s="16" t="s">
        <v>938</v>
      </c>
      <c r="F703" s="15" t="s">
        <v>927</v>
      </c>
      <c r="G703" s="15"/>
      <c r="H703" s="15"/>
      <c r="I703" s="15"/>
      <c r="J703" s="15"/>
      <c r="K703" s="15"/>
      <c r="L703" s="15"/>
      <c r="M703" s="15"/>
      <c r="N703" s="15"/>
      <c r="O703" s="15"/>
      <c r="P703" s="15"/>
      <c r="Q703" s="15"/>
      <c r="R703" s="15"/>
      <c r="S703" s="15"/>
      <c r="T703" s="15"/>
      <c r="U703" s="15"/>
      <c r="V703" s="15"/>
      <c r="W703" s="15"/>
    </row>
    <row r="704" spans="1:23" ht="24.75" customHeight="1">
      <c r="A704" s="15">
        <f t="shared" si="0"/>
        <v>703</v>
      </c>
      <c r="B704" s="15">
        <v>703</v>
      </c>
      <c r="C704" s="4">
        <v>855</v>
      </c>
      <c r="D704" s="15">
        <v>1</v>
      </c>
      <c r="E704" s="16" t="s">
        <v>939</v>
      </c>
      <c r="F704" s="15" t="s">
        <v>929</v>
      </c>
      <c r="G704" s="15"/>
      <c r="H704" s="15"/>
      <c r="I704" s="15"/>
      <c r="J704" s="15"/>
      <c r="K704" s="15"/>
      <c r="L704" s="15"/>
      <c r="M704" s="15"/>
      <c r="N704" s="15"/>
      <c r="O704" s="15"/>
      <c r="P704" s="15"/>
      <c r="Q704" s="15"/>
      <c r="R704" s="15"/>
      <c r="S704" s="15"/>
      <c r="T704" s="15"/>
      <c r="U704" s="15"/>
      <c r="V704" s="15"/>
      <c r="W704" s="15"/>
    </row>
    <row r="705" spans="1:23" ht="24.75" customHeight="1">
      <c r="A705" s="15">
        <f t="shared" si="0"/>
        <v>704</v>
      </c>
      <c r="B705" s="15">
        <v>704</v>
      </c>
      <c r="C705" s="4">
        <v>856</v>
      </c>
      <c r="D705" s="15">
        <v>1</v>
      </c>
      <c r="E705" s="16" t="s">
        <v>939</v>
      </c>
      <c r="F705" s="15" t="s">
        <v>929</v>
      </c>
      <c r="G705" s="15"/>
      <c r="H705" s="15"/>
      <c r="I705" s="15"/>
      <c r="J705" s="15"/>
      <c r="K705" s="15"/>
      <c r="L705" s="15"/>
      <c r="M705" s="15"/>
      <c r="N705" s="15"/>
      <c r="O705" s="15"/>
      <c r="P705" s="15"/>
      <c r="Q705" s="15"/>
      <c r="R705" s="15"/>
      <c r="S705" s="15"/>
      <c r="T705" s="15"/>
      <c r="U705" s="15"/>
      <c r="V705" s="15"/>
      <c r="W705" s="15"/>
    </row>
    <row r="706" spans="1:23" ht="24.75" customHeight="1">
      <c r="A706" s="15">
        <f t="shared" si="0"/>
        <v>705</v>
      </c>
      <c r="B706" s="15">
        <v>705</v>
      </c>
      <c r="C706" s="4">
        <v>857</v>
      </c>
      <c r="D706" s="15">
        <v>1</v>
      </c>
      <c r="E706" s="16" t="s">
        <v>931</v>
      </c>
      <c r="F706" s="15" t="s">
        <v>929</v>
      </c>
      <c r="G706" s="15"/>
      <c r="H706" s="15"/>
      <c r="I706" s="15"/>
      <c r="J706" s="15"/>
      <c r="K706" s="15"/>
      <c r="L706" s="15"/>
      <c r="M706" s="15"/>
      <c r="N706" s="15"/>
      <c r="O706" s="15"/>
      <c r="P706" s="15"/>
      <c r="Q706" s="15"/>
      <c r="R706" s="15"/>
      <c r="S706" s="15"/>
      <c r="T706" s="15"/>
      <c r="U706" s="15"/>
      <c r="V706" s="15"/>
      <c r="W706" s="15"/>
    </row>
    <row r="707" spans="1:23" ht="24.75" customHeight="1">
      <c r="A707" s="15">
        <f t="shared" si="0"/>
        <v>706</v>
      </c>
      <c r="B707" s="15">
        <v>706</v>
      </c>
      <c r="C707" s="4">
        <v>858</v>
      </c>
      <c r="D707" s="15">
        <v>1</v>
      </c>
      <c r="E707" s="16" t="s">
        <v>926</v>
      </c>
      <c r="F707" s="15" t="s">
        <v>929</v>
      </c>
      <c r="G707" s="15"/>
      <c r="H707" s="15"/>
      <c r="I707" s="15"/>
      <c r="J707" s="15"/>
      <c r="K707" s="15"/>
      <c r="L707" s="15"/>
      <c r="M707" s="15"/>
      <c r="N707" s="15"/>
      <c r="O707" s="15"/>
      <c r="P707" s="15"/>
      <c r="Q707" s="15"/>
      <c r="R707" s="15"/>
      <c r="S707" s="15"/>
      <c r="T707" s="15"/>
      <c r="U707" s="15"/>
      <c r="V707" s="15"/>
      <c r="W707" s="15"/>
    </row>
    <row r="708" spans="1:23" ht="24.75" customHeight="1">
      <c r="A708" s="15">
        <f t="shared" si="0"/>
        <v>707</v>
      </c>
      <c r="B708" s="15">
        <v>707</v>
      </c>
      <c r="C708" s="4">
        <v>859</v>
      </c>
      <c r="D708" s="15">
        <v>1</v>
      </c>
      <c r="E708" s="16" t="s">
        <v>928</v>
      </c>
      <c r="F708" s="15" t="s">
        <v>929</v>
      </c>
      <c r="G708" s="15"/>
      <c r="H708" s="15"/>
      <c r="I708" s="15"/>
      <c r="J708" s="15"/>
      <c r="K708" s="15"/>
      <c r="L708" s="15"/>
      <c r="M708" s="15"/>
      <c r="N708" s="15"/>
      <c r="O708" s="15"/>
      <c r="P708" s="15"/>
      <c r="Q708" s="15"/>
      <c r="R708" s="15"/>
      <c r="S708" s="15"/>
      <c r="T708" s="15"/>
      <c r="U708" s="15"/>
      <c r="V708" s="15"/>
      <c r="W708" s="15"/>
    </row>
    <row r="709" spans="1:23" ht="24.75" customHeight="1">
      <c r="A709" s="15">
        <f t="shared" si="0"/>
        <v>708</v>
      </c>
      <c r="B709" s="15">
        <v>708</v>
      </c>
      <c r="C709" s="4">
        <v>860</v>
      </c>
      <c r="D709" s="15">
        <v>1</v>
      </c>
      <c r="E709" s="16" t="s">
        <v>926</v>
      </c>
      <c r="F709" s="15" t="s">
        <v>929</v>
      </c>
      <c r="G709" s="15"/>
      <c r="H709" s="15"/>
      <c r="I709" s="15"/>
      <c r="J709" s="15"/>
      <c r="K709" s="15"/>
      <c r="L709" s="15"/>
      <c r="M709" s="15"/>
      <c r="N709" s="15"/>
      <c r="O709" s="15"/>
      <c r="P709" s="15"/>
      <c r="Q709" s="15"/>
      <c r="R709" s="15"/>
      <c r="S709" s="15"/>
      <c r="T709" s="15"/>
      <c r="U709" s="15"/>
      <c r="V709" s="15"/>
      <c r="W709" s="15"/>
    </row>
    <row r="710" spans="1:23" ht="24.75" customHeight="1">
      <c r="A710" s="15">
        <f t="shared" si="0"/>
        <v>709</v>
      </c>
      <c r="B710" s="15">
        <v>709</v>
      </c>
      <c r="C710" s="4">
        <v>861</v>
      </c>
      <c r="D710" s="15">
        <v>1</v>
      </c>
      <c r="E710" s="16" t="s">
        <v>926</v>
      </c>
      <c r="F710" s="15" t="s">
        <v>929</v>
      </c>
      <c r="G710" s="15"/>
      <c r="H710" s="15"/>
      <c r="I710" s="15"/>
      <c r="J710" s="15"/>
      <c r="K710" s="15"/>
      <c r="L710" s="15"/>
      <c r="M710" s="15"/>
      <c r="N710" s="15"/>
      <c r="O710" s="15"/>
      <c r="P710" s="15"/>
      <c r="Q710" s="15"/>
      <c r="R710" s="15"/>
      <c r="S710" s="15"/>
      <c r="T710" s="15"/>
      <c r="U710" s="15"/>
      <c r="V710" s="15"/>
      <c r="W710" s="15"/>
    </row>
    <row r="711" spans="1:23" ht="24.75" customHeight="1">
      <c r="A711" s="15">
        <f t="shared" si="0"/>
        <v>710</v>
      </c>
      <c r="B711" s="15">
        <v>710</v>
      </c>
      <c r="C711" s="4">
        <v>862</v>
      </c>
      <c r="D711" s="15">
        <v>1</v>
      </c>
      <c r="E711" s="16" t="s">
        <v>926</v>
      </c>
      <c r="F711" s="15" t="s">
        <v>929</v>
      </c>
      <c r="G711" s="15"/>
      <c r="H711" s="15"/>
      <c r="I711" s="15"/>
      <c r="J711" s="15"/>
      <c r="K711" s="15"/>
      <c r="L711" s="15"/>
      <c r="M711" s="15"/>
      <c r="N711" s="15"/>
      <c r="O711" s="15"/>
      <c r="P711" s="15"/>
      <c r="Q711" s="15"/>
      <c r="R711" s="15"/>
      <c r="S711" s="15"/>
      <c r="T711" s="15"/>
      <c r="U711" s="15"/>
      <c r="V711" s="15"/>
      <c r="W711" s="15"/>
    </row>
    <row r="712" spans="1:23" ht="24.75" customHeight="1">
      <c r="A712" s="15">
        <f t="shared" si="0"/>
        <v>711</v>
      </c>
      <c r="B712" s="15">
        <v>711</v>
      </c>
      <c r="C712" s="4">
        <v>863</v>
      </c>
      <c r="D712" s="15">
        <v>1</v>
      </c>
      <c r="E712" s="16" t="s">
        <v>931</v>
      </c>
      <c r="F712" s="15" t="s">
        <v>929</v>
      </c>
      <c r="G712" s="15"/>
      <c r="H712" s="15"/>
      <c r="I712" s="15"/>
      <c r="J712" s="15"/>
      <c r="K712" s="15"/>
      <c r="L712" s="15"/>
      <c r="M712" s="15"/>
      <c r="N712" s="15"/>
      <c r="O712" s="15"/>
      <c r="P712" s="15"/>
      <c r="Q712" s="15"/>
      <c r="R712" s="15"/>
      <c r="S712" s="15"/>
      <c r="T712" s="15"/>
      <c r="U712" s="15"/>
      <c r="V712" s="15"/>
      <c r="W712" s="15"/>
    </row>
    <row r="713" spans="1:23" ht="24.75" customHeight="1">
      <c r="A713" s="15">
        <f t="shared" si="0"/>
        <v>712</v>
      </c>
      <c r="B713" s="15">
        <v>712</v>
      </c>
      <c r="C713" s="4">
        <v>864</v>
      </c>
      <c r="D713" s="15">
        <v>4</v>
      </c>
      <c r="E713" s="16" t="s">
        <v>932</v>
      </c>
      <c r="F713" s="15" t="s">
        <v>929</v>
      </c>
      <c r="G713" s="15"/>
      <c r="H713" s="15"/>
      <c r="I713" s="15"/>
      <c r="J713" s="15"/>
      <c r="K713" s="15"/>
      <c r="L713" s="15"/>
      <c r="M713" s="15"/>
      <c r="N713" s="15"/>
      <c r="O713" s="15"/>
      <c r="P713" s="15"/>
      <c r="Q713" s="15"/>
      <c r="R713" s="15"/>
      <c r="S713" s="15"/>
      <c r="T713" s="15"/>
      <c r="U713" s="15"/>
      <c r="V713" s="15"/>
      <c r="W713" s="15"/>
    </row>
    <row r="714" spans="1:23" ht="24.75" customHeight="1">
      <c r="A714" s="15">
        <f t="shared" si="0"/>
        <v>713</v>
      </c>
      <c r="B714" s="15">
        <v>713</v>
      </c>
      <c r="C714" s="4">
        <v>865</v>
      </c>
      <c r="D714" s="15">
        <v>5</v>
      </c>
      <c r="E714" s="16" t="s">
        <v>932</v>
      </c>
      <c r="F714" s="15" t="s">
        <v>927</v>
      </c>
      <c r="G714" s="15"/>
      <c r="H714" s="15"/>
      <c r="I714" s="15"/>
      <c r="J714" s="15"/>
      <c r="K714" s="15"/>
      <c r="L714" s="15"/>
      <c r="M714" s="15"/>
      <c r="N714" s="15"/>
      <c r="O714" s="15"/>
      <c r="P714" s="15"/>
      <c r="Q714" s="15"/>
      <c r="R714" s="15"/>
      <c r="S714" s="15"/>
      <c r="T714" s="15"/>
      <c r="U714" s="15"/>
      <c r="V714" s="15"/>
      <c r="W714" s="15"/>
    </row>
    <row r="715" spans="1:23" ht="24.75" customHeight="1">
      <c r="A715" s="15">
        <f t="shared" si="0"/>
        <v>714</v>
      </c>
      <c r="B715" s="15">
        <v>714</v>
      </c>
      <c r="C715" s="4">
        <v>866</v>
      </c>
      <c r="D715" s="15">
        <v>2</v>
      </c>
      <c r="E715" s="16" t="s">
        <v>931</v>
      </c>
      <c r="F715" s="15" t="s">
        <v>927</v>
      </c>
      <c r="G715" s="15"/>
      <c r="H715" s="15"/>
      <c r="I715" s="15"/>
      <c r="J715" s="15"/>
      <c r="K715" s="15"/>
      <c r="L715" s="15"/>
      <c r="M715" s="15"/>
      <c r="N715" s="15"/>
      <c r="O715" s="15"/>
      <c r="P715" s="15"/>
      <c r="Q715" s="15"/>
      <c r="R715" s="15"/>
      <c r="S715" s="15"/>
      <c r="T715" s="15"/>
      <c r="U715" s="15"/>
      <c r="V715" s="15"/>
      <c r="W715" s="15"/>
    </row>
    <row r="716" spans="1:23" ht="24.75" customHeight="1">
      <c r="A716" s="15">
        <f t="shared" si="0"/>
        <v>715</v>
      </c>
      <c r="B716" s="15">
        <v>715</v>
      </c>
      <c r="C716" s="4">
        <v>867</v>
      </c>
      <c r="D716" s="15">
        <v>1</v>
      </c>
      <c r="E716" s="16" t="s">
        <v>930</v>
      </c>
      <c r="F716" s="15" t="s">
        <v>929</v>
      </c>
      <c r="G716" s="15"/>
      <c r="H716" s="15"/>
      <c r="I716" s="15"/>
      <c r="J716" s="15"/>
      <c r="K716" s="15"/>
      <c r="L716" s="15"/>
      <c r="M716" s="15"/>
      <c r="N716" s="15"/>
      <c r="O716" s="15"/>
      <c r="P716" s="15"/>
      <c r="Q716" s="15"/>
      <c r="R716" s="15"/>
      <c r="S716" s="15"/>
      <c r="T716" s="15"/>
      <c r="U716" s="15"/>
      <c r="V716" s="15"/>
      <c r="W716" s="15"/>
    </row>
    <row r="717" spans="1:23" ht="24.75" customHeight="1">
      <c r="A717" s="15">
        <f t="shared" si="0"/>
        <v>716</v>
      </c>
      <c r="B717" s="15">
        <v>716</v>
      </c>
      <c r="C717" s="4">
        <v>868</v>
      </c>
      <c r="D717" s="15">
        <v>1</v>
      </c>
      <c r="E717" s="16" t="s">
        <v>930</v>
      </c>
      <c r="F717" s="15" t="s">
        <v>929</v>
      </c>
      <c r="G717" s="15"/>
      <c r="H717" s="15"/>
      <c r="I717" s="15"/>
      <c r="J717" s="15"/>
      <c r="K717" s="15"/>
      <c r="L717" s="15"/>
      <c r="M717" s="15"/>
      <c r="N717" s="15"/>
      <c r="O717" s="15"/>
      <c r="P717" s="15"/>
      <c r="Q717" s="15"/>
      <c r="R717" s="15"/>
      <c r="S717" s="15"/>
      <c r="T717" s="15"/>
      <c r="U717" s="15"/>
      <c r="V717" s="15"/>
      <c r="W717" s="15"/>
    </row>
    <row r="718" spans="1:23" ht="24.75" customHeight="1">
      <c r="A718" s="15">
        <f t="shared" si="0"/>
        <v>717</v>
      </c>
      <c r="B718" s="15">
        <v>717</v>
      </c>
      <c r="C718" s="4">
        <v>869</v>
      </c>
      <c r="D718" s="15">
        <v>1</v>
      </c>
      <c r="E718" s="16" t="s">
        <v>926</v>
      </c>
      <c r="F718" s="15" t="s">
        <v>927</v>
      </c>
      <c r="G718" s="15"/>
      <c r="H718" s="15"/>
      <c r="I718" s="15"/>
      <c r="J718" s="15"/>
      <c r="K718" s="15"/>
      <c r="L718" s="15"/>
      <c r="M718" s="15"/>
      <c r="N718" s="15"/>
      <c r="O718" s="15"/>
      <c r="P718" s="15"/>
      <c r="Q718" s="15"/>
      <c r="R718" s="15"/>
      <c r="S718" s="15"/>
      <c r="T718" s="15"/>
      <c r="U718" s="15"/>
      <c r="V718" s="15"/>
      <c r="W718" s="15"/>
    </row>
    <row r="719" spans="1:23" ht="24.75" customHeight="1">
      <c r="A719" s="15">
        <f t="shared" si="0"/>
        <v>718</v>
      </c>
      <c r="B719" s="15">
        <v>718</v>
      </c>
      <c r="C719" s="4">
        <v>870</v>
      </c>
      <c r="D719" s="15">
        <v>1</v>
      </c>
      <c r="E719" s="16" t="s">
        <v>928</v>
      </c>
      <c r="F719" s="15" t="s">
        <v>929</v>
      </c>
      <c r="G719" s="15"/>
      <c r="H719" s="15"/>
      <c r="I719" s="15"/>
      <c r="J719" s="15"/>
      <c r="K719" s="15"/>
      <c r="L719" s="15"/>
      <c r="M719" s="15"/>
      <c r="N719" s="15"/>
      <c r="O719" s="15"/>
      <c r="P719" s="15"/>
      <c r="Q719" s="15"/>
      <c r="R719" s="15"/>
      <c r="S719" s="15"/>
      <c r="T719" s="15"/>
      <c r="U719" s="15"/>
      <c r="V719" s="15"/>
      <c r="W719" s="15"/>
    </row>
    <row r="720" spans="1:23" ht="24.75" customHeight="1">
      <c r="A720" s="15">
        <f t="shared" si="0"/>
        <v>719</v>
      </c>
      <c r="B720" s="15">
        <v>719</v>
      </c>
      <c r="C720" s="4">
        <v>871</v>
      </c>
      <c r="D720" s="15">
        <v>1</v>
      </c>
      <c r="E720" s="16" t="s">
        <v>930</v>
      </c>
      <c r="F720" s="15" t="s">
        <v>929</v>
      </c>
      <c r="G720" s="15"/>
      <c r="H720" s="15"/>
      <c r="I720" s="15"/>
      <c r="J720" s="15"/>
      <c r="K720" s="15"/>
      <c r="L720" s="15"/>
      <c r="M720" s="15"/>
      <c r="N720" s="15"/>
      <c r="O720" s="15"/>
      <c r="P720" s="15"/>
      <c r="Q720" s="15"/>
      <c r="R720" s="15"/>
      <c r="S720" s="15"/>
      <c r="T720" s="15"/>
      <c r="U720" s="15"/>
      <c r="V720" s="15"/>
      <c r="W720" s="15"/>
    </row>
    <row r="721" spans="1:23" ht="24.75" customHeight="1">
      <c r="A721" s="15">
        <f t="shared" si="0"/>
        <v>720</v>
      </c>
      <c r="B721" s="15">
        <v>720</v>
      </c>
      <c r="C721" s="4">
        <v>872</v>
      </c>
      <c r="D721" s="15">
        <v>1</v>
      </c>
      <c r="E721" s="16" t="s">
        <v>931</v>
      </c>
      <c r="F721" s="15" t="s">
        <v>929</v>
      </c>
      <c r="G721" s="15"/>
      <c r="H721" s="15"/>
      <c r="I721" s="15"/>
      <c r="J721" s="15"/>
      <c r="K721" s="15"/>
      <c r="L721" s="15"/>
      <c r="M721" s="15"/>
      <c r="N721" s="15"/>
      <c r="O721" s="15"/>
      <c r="P721" s="15"/>
      <c r="Q721" s="15"/>
      <c r="R721" s="15"/>
      <c r="S721" s="15"/>
      <c r="T721" s="15"/>
      <c r="U721" s="15"/>
      <c r="V721" s="15"/>
      <c r="W721" s="15"/>
    </row>
    <row r="722" spans="1:23" ht="24.75" customHeight="1">
      <c r="A722" s="15">
        <f t="shared" si="0"/>
        <v>721</v>
      </c>
      <c r="B722" s="15">
        <v>721</v>
      </c>
      <c r="C722" s="4">
        <v>873</v>
      </c>
      <c r="D722" s="15">
        <v>1</v>
      </c>
      <c r="E722" s="16" t="s">
        <v>931</v>
      </c>
      <c r="F722" s="15" t="s">
        <v>929</v>
      </c>
      <c r="G722" s="15"/>
      <c r="H722" s="15"/>
      <c r="I722" s="15"/>
      <c r="J722" s="15"/>
      <c r="K722" s="15"/>
      <c r="L722" s="15"/>
      <c r="M722" s="15"/>
      <c r="N722" s="15"/>
      <c r="O722" s="15"/>
      <c r="P722" s="15"/>
      <c r="Q722" s="15"/>
      <c r="R722" s="15"/>
      <c r="S722" s="15"/>
      <c r="T722" s="15"/>
      <c r="U722" s="15"/>
      <c r="V722" s="15"/>
      <c r="W722" s="15"/>
    </row>
    <row r="723" spans="1:23" ht="24.75" customHeight="1">
      <c r="A723" s="15">
        <f t="shared" si="0"/>
        <v>722</v>
      </c>
      <c r="B723" s="15">
        <v>722</v>
      </c>
      <c r="C723" s="4">
        <v>874</v>
      </c>
      <c r="D723" s="15">
        <v>1</v>
      </c>
      <c r="E723" s="16" t="s">
        <v>931</v>
      </c>
      <c r="F723" s="15" t="s">
        <v>929</v>
      </c>
      <c r="G723" s="15"/>
      <c r="H723" s="15"/>
      <c r="I723" s="15"/>
      <c r="J723" s="15"/>
      <c r="K723" s="15"/>
      <c r="L723" s="15"/>
      <c r="M723" s="15"/>
      <c r="N723" s="15"/>
      <c r="O723" s="15"/>
      <c r="P723" s="15"/>
      <c r="Q723" s="15"/>
      <c r="R723" s="15"/>
      <c r="S723" s="15"/>
      <c r="T723" s="15"/>
      <c r="U723" s="15"/>
      <c r="V723" s="15"/>
      <c r="W723" s="15"/>
    </row>
    <row r="724" spans="1:23" ht="24.75" customHeight="1">
      <c r="A724" s="15">
        <f t="shared" si="0"/>
        <v>723</v>
      </c>
      <c r="B724" s="15">
        <v>723</v>
      </c>
      <c r="C724" s="4">
        <v>875</v>
      </c>
      <c r="D724" s="15">
        <v>1</v>
      </c>
      <c r="E724" s="16" t="s">
        <v>926</v>
      </c>
      <c r="F724" s="15" t="s">
        <v>929</v>
      </c>
      <c r="G724" s="15"/>
      <c r="H724" s="15"/>
      <c r="I724" s="15"/>
      <c r="J724" s="15"/>
      <c r="K724" s="15"/>
      <c r="L724" s="15"/>
      <c r="M724" s="15"/>
      <c r="N724" s="15"/>
      <c r="O724" s="15"/>
      <c r="P724" s="15"/>
      <c r="Q724" s="15"/>
      <c r="R724" s="15"/>
      <c r="S724" s="15"/>
      <c r="T724" s="15"/>
      <c r="U724" s="15"/>
      <c r="V724" s="15"/>
      <c r="W724" s="15"/>
    </row>
    <row r="725" spans="1:23" ht="24.75" customHeight="1">
      <c r="A725" s="15">
        <f t="shared" si="0"/>
        <v>724</v>
      </c>
      <c r="B725" s="15">
        <v>724</v>
      </c>
      <c r="C725" s="4">
        <v>876</v>
      </c>
      <c r="D725" s="15">
        <v>2</v>
      </c>
      <c r="E725" s="16" t="s">
        <v>928</v>
      </c>
      <c r="F725" s="15" t="s">
        <v>929</v>
      </c>
      <c r="G725" s="15"/>
      <c r="H725" s="15"/>
      <c r="I725" s="15"/>
      <c r="J725" s="15"/>
      <c r="K725" s="15"/>
      <c r="L725" s="15"/>
      <c r="M725" s="15"/>
      <c r="N725" s="15"/>
      <c r="O725" s="15"/>
      <c r="P725" s="15"/>
      <c r="Q725" s="15"/>
      <c r="R725" s="15"/>
      <c r="S725" s="15"/>
      <c r="T725" s="15"/>
      <c r="U725" s="15"/>
      <c r="V725" s="15"/>
      <c r="W725" s="15"/>
    </row>
    <row r="726" spans="1:23" ht="24.75" customHeight="1">
      <c r="A726" s="15">
        <f t="shared" si="0"/>
        <v>725</v>
      </c>
      <c r="B726" s="15">
        <v>725</v>
      </c>
      <c r="C726" s="4">
        <v>877</v>
      </c>
      <c r="D726" s="15">
        <v>2</v>
      </c>
      <c r="E726" s="16" t="s">
        <v>926</v>
      </c>
      <c r="F726" s="15" t="s">
        <v>929</v>
      </c>
      <c r="G726" s="15"/>
      <c r="H726" s="15"/>
      <c r="I726" s="15"/>
      <c r="J726" s="15"/>
      <c r="K726" s="15"/>
      <c r="L726" s="15"/>
      <c r="M726" s="15"/>
      <c r="N726" s="15"/>
      <c r="O726" s="15"/>
      <c r="P726" s="15"/>
      <c r="Q726" s="15"/>
      <c r="R726" s="15"/>
      <c r="S726" s="15"/>
      <c r="T726" s="15"/>
      <c r="U726" s="15"/>
      <c r="V726" s="15"/>
      <c r="W726" s="15"/>
    </row>
    <row r="727" spans="1:23" ht="24.75" customHeight="1">
      <c r="A727" s="15">
        <f t="shared" si="0"/>
        <v>726</v>
      </c>
      <c r="B727" s="15">
        <v>726</v>
      </c>
      <c r="C727" s="4">
        <v>878</v>
      </c>
      <c r="D727" s="15">
        <v>2</v>
      </c>
      <c r="E727" s="16" t="s">
        <v>928</v>
      </c>
      <c r="F727" s="15" t="s">
        <v>929</v>
      </c>
      <c r="G727" s="15"/>
      <c r="H727" s="15"/>
      <c r="I727" s="15"/>
      <c r="J727" s="15"/>
      <c r="K727" s="15"/>
      <c r="L727" s="15"/>
      <c r="M727" s="15"/>
      <c r="N727" s="15"/>
      <c r="O727" s="15"/>
      <c r="P727" s="15"/>
      <c r="Q727" s="15"/>
      <c r="R727" s="15"/>
      <c r="S727" s="15"/>
      <c r="T727" s="15"/>
      <c r="U727" s="15"/>
      <c r="V727" s="15"/>
      <c r="W727" s="15"/>
    </row>
    <row r="728" spans="1:23" ht="24.75" customHeight="1">
      <c r="A728" s="15">
        <f t="shared" si="0"/>
        <v>727</v>
      </c>
      <c r="B728" s="15">
        <v>727</v>
      </c>
      <c r="C728" s="4">
        <v>879</v>
      </c>
      <c r="D728" s="15">
        <v>2</v>
      </c>
      <c r="E728" s="16" t="s">
        <v>926</v>
      </c>
      <c r="F728" s="15" t="s">
        <v>929</v>
      </c>
      <c r="G728" s="15"/>
      <c r="H728" s="15"/>
      <c r="I728" s="15"/>
      <c r="J728" s="15"/>
      <c r="K728" s="15"/>
      <c r="L728" s="15"/>
      <c r="M728" s="15"/>
      <c r="N728" s="15"/>
      <c r="O728" s="15"/>
      <c r="P728" s="15"/>
      <c r="Q728" s="15"/>
      <c r="R728" s="15"/>
      <c r="S728" s="15"/>
      <c r="T728" s="15"/>
      <c r="U728" s="15"/>
      <c r="V728" s="15"/>
      <c r="W728" s="15"/>
    </row>
    <row r="729" spans="1:23" ht="24.75" customHeight="1">
      <c r="A729" s="15">
        <f t="shared" si="0"/>
        <v>728</v>
      </c>
      <c r="B729" s="15">
        <v>728</v>
      </c>
      <c r="C729" s="4">
        <v>880</v>
      </c>
      <c r="D729" s="15">
        <v>2</v>
      </c>
      <c r="E729" s="16" t="s">
        <v>928</v>
      </c>
      <c r="F729" s="15" t="s">
        <v>927</v>
      </c>
      <c r="G729" s="15"/>
      <c r="H729" s="15"/>
      <c r="I729" s="15"/>
      <c r="J729" s="15"/>
      <c r="K729" s="15"/>
      <c r="L729" s="15"/>
      <c r="M729" s="15"/>
      <c r="N729" s="15"/>
      <c r="O729" s="15"/>
      <c r="P729" s="15"/>
      <c r="Q729" s="15"/>
      <c r="R729" s="15"/>
      <c r="S729" s="15"/>
      <c r="T729" s="15"/>
      <c r="U729" s="15"/>
      <c r="V729" s="15"/>
      <c r="W729" s="15"/>
    </row>
    <row r="730" spans="1:23" ht="24.75" customHeight="1">
      <c r="A730" s="15">
        <f t="shared" si="0"/>
        <v>729</v>
      </c>
      <c r="B730" s="15">
        <v>729</v>
      </c>
      <c r="C730" s="4">
        <v>881</v>
      </c>
      <c r="D730" s="15">
        <v>3</v>
      </c>
      <c r="E730" s="16" t="s">
        <v>926</v>
      </c>
      <c r="F730" s="15" t="s">
        <v>927</v>
      </c>
      <c r="G730" s="15"/>
      <c r="H730" s="15"/>
      <c r="I730" s="15"/>
      <c r="J730" s="15"/>
      <c r="K730" s="15"/>
      <c r="L730" s="15"/>
      <c r="M730" s="15"/>
      <c r="N730" s="15"/>
      <c r="O730" s="15"/>
      <c r="P730" s="15"/>
      <c r="Q730" s="15"/>
      <c r="R730" s="15"/>
      <c r="S730" s="15"/>
      <c r="T730" s="15"/>
      <c r="U730" s="15"/>
      <c r="V730" s="15"/>
      <c r="W730" s="15"/>
    </row>
    <row r="731" spans="1:23" ht="24.75" customHeight="1">
      <c r="A731" s="15">
        <f t="shared" si="0"/>
        <v>730</v>
      </c>
      <c r="B731" s="15">
        <v>730</v>
      </c>
      <c r="C731" s="4">
        <v>882</v>
      </c>
      <c r="D731" s="15">
        <v>3</v>
      </c>
      <c r="E731" s="16" t="s">
        <v>928</v>
      </c>
      <c r="F731" s="15" t="s">
        <v>927</v>
      </c>
      <c r="G731" s="15"/>
      <c r="H731" s="15"/>
      <c r="I731" s="15"/>
      <c r="J731" s="15"/>
      <c r="K731" s="15"/>
      <c r="L731" s="15"/>
      <c r="M731" s="15"/>
      <c r="N731" s="15"/>
      <c r="O731" s="15"/>
      <c r="P731" s="15"/>
      <c r="Q731" s="15"/>
      <c r="R731" s="15"/>
      <c r="S731" s="15"/>
      <c r="T731" s="15"/>
      <c r="U731" s="15"/>
      <c r="V731" s="15"/>
      <c r="W731" s="15"/>
    </row>
    <row r="732" spans="1:23" ht="24.75" customHeight="1">
      <c r="A732" s="15">
        <f t="shared" si="0"/>
        <v>731</v>
      </c>
      <c r="B732" s="15">
        <v>731</v>
      </c>
      <c r="C732" s="4">
        <v>883</v>
      </c>
      <c r="D732" s="15">
        <v>3</v>
      </c>
      <c r="E732" s="16" t="s">
        <v>932</v>
      </c>
      <c r="F732" s="15" t="s">
        <v>927</v>
      </c>
      <c r="G732" s="15"/>
      <c r="H732" s="15"/>
      <c r="I732" s="15"/>
      <c r="J732" s="15"/>
      <c r="K732" s="15"/>
      <c r="L732" s="15"/>
      <c r="M732" s="15"/>
      <c r="N732" s="15"/>
      <c r="O732" s="15"/>
      <c r="P732" s="15"/>
      <c r="Q732" s="15"/>
      <c r="R732" s="15"/>
      <c r="S732" s="15"/>
      <c r="T732" s="15"/>
      <c r="U732" s="15"/>
      <c r="V732" s="15"/>
      <c r="W732" s="15"/>
    </row>
    <row r="733" spans="1:23" ht="24.75" customHeight="1">
      <c r="A733" s="15">
        <f t="shared" si="0"/>
        <v>732</v>
      </c>
      <c r="B733" s="15">
        <v>732</v>
      </c>
      <c r="C733" s="4">
        <v>884</v>
      </c>
      <c r="D733" s="15">
        <v>4</v>
      </c>
      <c r="E733" s="16" t="s">
        <v>933</v>
      </c>
      <c r="F733" s="15" t="s">
        <v>927</v>
      </c>
      <c r="G733" s="15"/>
      <c r="H733" s="15"/>
      <c r="I733" s="15"/>
      <c r="J733" s="15"/>
      <c r="K733" s="15"/>
      <c r="L733" s="15"/>
      <c r="M733" s="15"/>
      <c r="N733" s="15"/>
      <c r="O733" s="15"/>
      <c r="P733" s="15"/>
      <c r="Q733" s="15"/>
      <c r="R733" s="15"/>
      <c r="S733" s="15"/>
      <c r="T733" s="15"/>
      <c r="U733" s="15"/>
      <c r="V733" s="15"/>
      <c r="W733" s="15"/>
    </row>
    <row r="734" spans="1:23" ht="24.75" customHeight="1">
      <c r="A734" s="15">
        <f t="shared" si="0"/>
        <v>733</v>
      </c>
      <c r="B734" s="15">
        <v>733</v>
      </c>
      <c r="C734" s="4">
        <v>885</v>
      </c>
      <c r="D734" s="15">
        <v>4</v>
      </c>
      <c r="E734" s="16" t="s">
        <v>932</v>
      </c>
      <c r="F734" s="15" t="s">
        <v>927</v>
      </c>
      <c r="G734" s="15"/>
      <c r="H734" s="15"/>
      <c r="I734" s="15"/>
      <c r="J734" s="15"/>
      <c r="K734" s="15"/>
      <c r="L734" s="15"/>
      <c r="M734" s="15"/>
      <c r="N734" s="15"/>
      <c r="O734" s="15"/>
      <c r="P734" s="15"/>
      <c r="Q734" s="15"/>
      <c r="R734" s="15"/>
      <c r="S734" s="15"/>
      <c r="T734" s="15"/>
      <c r="U734" s="15"/>
      <c r="V734" s="15"/>
      <c r="W734" s="15"/>
    </row>
    <row r="735" spans="1:23" ht="24.75" customHeight="1">
      <c r="A735" s="15">
        <f t="shared" si="0"/>
        <v>734</v>
      </c>
      <c r="B735" s="15">
        <v>734</v>
      </c>
      <c r="C735" s="4">
        <v>886</v>
      </c>
      <c r="D735" s="15">
        <v>5</v>
      </c>
      <c r="E735" s="16" t="s">
        <v>934</v>
      </c>
      <c r="F735" s="15" t="s">
        <v>927</v>
      </c>
      <c r="G735" s="15"/>
      <c r="H735" s="15"/>
      <c r="I735" s="15"/>
      <c r="J735" s="15"/>
      <c r="K735" s="15"/>
      <c r="L735" s="15"/>
      <c r="M735" s="15"/>
      <c r="N735" s="15"/>
      <c r="O735" s="15"/>
      <c r="P735" s="15"/>
      <c r="Q735" s="15"/>
      <c r="R735" s="15"/>
      <c r="S735" s="15"/>
      <c r="T735" s="15"/>
      <c r="U735" s="15"/>
      <c r="V735" s="15"/>
      <c r="W735" s="15"/>
    </row>
    <row r="736" spans="1:23" ht="24.75" customHeight="1">
      <c r="A736" s="15">
        <f t="shared" si="0"/>
        <v>735</v>
      </c>
      <c r="B736" s="15">
        <v>735</v>
      </c>
      <c r="C736" s="4">
        <v>887</v>
      </c>
      <c r="D736" s="15">
        <v>5</v>
      </c>
      <c r="E736" s="16" t="s">
        <v>932</v>
      </c>
      <c r="F736" s="15" t="s">
        <v>927</v>
      </c>
      <c r="G736" s="15"/>
      <c r="H736" s="15"/>
      <c r="I736" s="15"/>
      <c r="J736" s="15"/>
      <c r="K736" s="15"/>
      <c r="L736" s="15"/>
      <c r="M736" s="15"/>
      <c r="N736" s="15"/>
      <c r="O736" s="15"/>
      <c r="P736" s="15"/>
      <c r="Q736" s="15"/>
      <c r="R736" s="15"/>
      <c r="S736" s="15"/>
      <c r="T736" s="15"/>
      <c r="U736" s="15"/>
      <c r="V736" s="15"/>
      <c r="W736" s="15"/>
    </row>
    <row r="737" spans="1:23" ht="24.75" customHeight="1">
      <c r="A737" s="15">
        <f t="shared" si="0"/>
        <v>736</v>
      </c>
      <c r="B737" s="15">
        <v>736</v>
      </c>
      <c r="C737" s="4">
        <v>888</v>
      </c>
      <c r="D737" s="15">
        <v>1</v>
      </c>
      <c r="E737" s="16" t="s">
        <v>933</v>
      </c>
      <c r="F737" s="15" t="s">
        <v>929</v>
      </c>
      <c r="G737" s="15"/>
      <c r="H737" s="15"/>
      <c r="I737" s="15"/>
      <c r="J737" s="15"/>
      <c r="K737" s="15"/>
      <c r="L737" s="15"/>
      <c r="M737" s="15"/>
      <c r="N737" s="15"/>
      <c r="O737" s="15"/>
      <c r="P737" s="15"/>
      <c r="Q737" s="15"/>
      <c r="R737" s="15"/>
      <c r="S737" s="15"/>
      <c r="T737" s="15"/>
      <c r="U737" s="15"/>
      <c r="V737" s="15"/>
      <c r="W737" s="15"/>
    </row>
    <row r="738" spans="1:23" ht="24.75" customHeight="1">
      <c r="A738" s="15">
        <f t="shared" si="0"/>
        <v>737</v>
      </c>
      <c r="B738" s="15">
        <v>737</v>
      </c>
      <c r="C738" s="4">
        <v>889</v>
      </c>
      <c r="D738" s="15">
        <v>1</v>
      </c>
      <c r="E738" s="16" t="s">
        <v>931</v>
      </c>
      <c r="F738" s="15" t="s">
        <v>929</v>
      </c>
      <c r="G738" s="15"/>
      <c r="H738" s="15"/>
      <c r="I738" s="15"/>
      <c r="J738" s="15"/>
      <c r="K738" s="15"/>
      <c r="L738" s="15"/>
      <c r="M738" s="15"/>
      <c r="N738" s="15"/>
      <c r="O738" s="15"/>
      <c r="P738" s="15"/>
      <c r="Q738" s="15"/>
      <c r="R738" s="15"/>
      <c r="S738" s="15"/>
      <c r="T738" s="15"/>
      <c r="U738" s="15"/>
      <c r="V738" s="15"/>
      <c r="W738" s="15"/>
    </row>
    <row r="739" spans="1:23" ht="24.75" customHeight="1">
      <c r="A739" s="15">
        <f t="shared" si="0"/>
        <v>738</v>
      </c>
      <c r="B739" s="15">
        <v>738</v>
      </c>
      <c r="C739" s="4">
        <v>890</v>
      </c>
      <c r="D739" s="15">
        <v>1</v>
      </c>
      <c r="E739" s="16" t="s">
        <v>931</v>
      </c>
      <c r="F739" s="15" t="s">
        <v>929</v>
      </c>
      <c r="G739" s="15"/>
      <c r="H739" s="15"/>
      <c r="I739" s="15"/>
      <c r="J739" s="15"/>
      <c r="K739" s="15"/>
      <c r="L739" s="15"/>
      <c r="M739" s="15"/>
      <c r="N739" s="15"/>
      <c r="O739" s="15"/>
      <c r="P739" s="15"/>
      <c r="Q739" s="15"/>
      <c r="R739" s="15"/>
      <c r="S739" s="15"/>
      <c r="T739" s="15"/>
      <c r="U739" s="15"/>
      <c r="V739" s="15"/>
      <c r="W739" s="15"/>
    </row>
    <row r="740" spans="1:23" ht="24.75" customHeight="1">
      <c r="A740" s="15">
        <f t="shared" si="0"/>
        <v>739</v>
      </c>
      <c r="B740" s="15">
        <v>739</v>
      </c>
      <c r="C740" s="4">
        <v>891</v>
      </c>
      <c r="D740" s="15">
        <v>1</v>
      </c>
      <c r="E740" s="16" t="s">
        <v>931</v>
      </c>
      <c r="F740" s="15" t="s">
        <v>929</v>
      </c>
      <c r="G740" s="15"/>
      <c r="H740" s="15"/>
      <c r="I740" s="15"/>
      <c r="J740" s="15"/>
      <c r="K740" s="15"/>
      <c r="L740" s="15"/>
      <c r="M740" s="15"/>
      <c r="N740" s="15"/>
      <c r="O740" s="15"/>
      <c r="P740" s="15"/>
      <c r="Q740" s="15"/>
      <c r="R740" s="15"/>
      <c r="S740" s="15"/>
      <c r="T740" s="15"/>
      <c r="U740" s="15"/>
      <c r="V740" s="15"/>
      <c r="W740" s="15"/>
    </row>
    <row r="741" spans="1:23" ht="24.75" customHeight="1">
      <c r="A741" s="15">
        <f t="shared" si="0"/>
        <v>740</v>
      </c>
      <c r="B741" s="15">
        <v>740</v>
      </c>
      <c r="C741" s="4">
        <v>892</v>
      </c>
      <c r="D741" s="15">
        <v>1</v>
      </c>
      <c r="E741" s="16" t="s">
        <v>931</v>
      </c>
      <c r="F741" s="15" t="s">
        <v>929</v>
      </c>
      <c r="G741" s="15"/>
      <c r="H741" s="15"/>
      <c r="I741" s="15"/>
      <c r="J741" s="15"/>
      <c r="K741" s="15"/>
      <c r="L741" s="15"/>
      <c r="M741" s="15"/>
      <c r="N741" s="15"/>
      <c r="O741" s="15"/>
      <c r="P741" s="15"/>
      <c r="Q741" s="15"/>
      <c r="R741" s="15"/>
      <c r="S741" s="15"/>
      <c r="T741" s="15"/>
      <c r="U741" s="15"/>
      <c r="V741" s="15"/>
      <c r="W741" s="15"/>
    </row>
    <row r="742" spans="1:23" ht="24.75" customHeight="1">
      <c r="A742" s="15">
        <f t="shared" si="0"/>
        <v>741</v>
      </c>
      <c r="B742" s="15">
        <v>741</v>
      </c>
      <c r="C742" s="4">
        <v>893</v>
      </c>
      <c r="D742" s="15">
        <v>1</v>
      </c>
      <c r="E742" s="16" t="s">
        <v>935</v>
      </c>
      <c r="F742" s="15" t="s">
        <v>929</v>
      </c>
      <c r="G742" s="15"/>
      <c r="H742" s="15"/>
      <c r="I742" s="15"/>
      <c r="J742" s="15"/>
      <c r="K742" s="15"/>
      <c r="L742" s="15"/>
      <c r="M742" s="15"/>
      <c r="N742" s="15"/>
      <c r="O742" s="15"/>
      <c r="P742" s="15"/>
      <c r="Q742" s="15"/>
      <c r="R742" s="15"/>
      <c r="S742" s="15"/>
      <c r="T742" s="15"/>
      <c r="U742" s="15"/>
      <c r="V742" s="15"/>
      <c r="W742" s="15"/>
    </row>
    <row r="743" spans="1:23" ht="24.75" customHeight="1">
      <c r="A743" s="15">
        <f t="shared" si="0"/>
        <v>742</v>
      </c>
      <c r="B743" s="15">
        <v>742</v>
      </c>
      <c r="C743" s="4">
        <v>894</v>
      </c>
      <c r="D743" s="15">
        <v>5</v>
      </c>
      <c r="E743" s="16" t="s">
        <v>932</v>
      </c>
      <c r="F743" s="15" t="s">
        <v>927</v>
      </c>
      <c r="G743" s="15"/>
      <c r="H743" s="15"/>
      <c r="I743" s="15"/>
      <c r="J743" s="15"/>
      <c r="K743" s="15"/>
      <c r="L743" s="15"/>
      <c r="M743" s="15"/>
      <c r="N743" s="15"/>
      <c r="O743" s="15"/>
      <c r="P743" s="15"/>
      <c r="Q743" s="15"/>
      <c r="R743" s="15"/>
      <c r="S743" s="15"/>
      <c r="T743" s="15"/>
      <c r="U743" s="15"/>
      <c r="V743" s="15"/>
      <c r="W743" s="15"/>
    </row>
    <row r="744" spans="1:23" ht="24.75" customHeight="1">
      <c r="A744" s="15">
        <f t="shared" si="0"/>
        <v>743</v>
      </c>
      <c r="B744" s="15">
        <v>743</v>
      </c>
      <c r="C744" s="4">
        <v>895</v>
      </c>
      <c r="D744" s="15">
        <v>5</v>
      </c>
      <c r="E744" s="16" t="s">
        <v>932</v>
      </c>
      <c r="F744" s="15" t="s">
        <v>927</v>
      </c>
      <c r="G744" s="15"/>
      <c r="H744" s="15"/>
      <c r="I744" s="15"/>
      <c r="J744" s="15"/>
      <c r="K744" s="15"/>
      <c r="L744" s="15"/>
      <c r="M744" s="15"/>
      <c r="N744" s="15"/>
      <c r="O744" s="15"/>
      <c r="P744" s="15"/>
      <c r="Q744" s="15"/>
      <c r="R744" s="15"/>
      <c r="S744" s="15"/>
      <c r="T744" s="15"/>
      <c r="U744" s="15"/>
      <c r="V744" s="15"/>
      <c r="W744" s="15"/>
    </row>
    <row r="745" spans="1:23" ht="24.75" customHeight="1">
      <c r="A745" s="15">
        <f t="shared" si="0"/>
        <v>744</v>
      </c>
      <c r="B745" s="15">
        <v>744</v>
      </c>
      <c r="C745" s="4">
        <v>896</v>
      </c>
      <c r="D745" s="15">
        <v>4</v>
      </c>
      <c r="E745" s="16" t="s">
        <v>935</v>
      </c>
      <c r="F745" s="15" t="s">
        <v>929</v>
      </c>
      <c r="G745" s="15"/>
      <c r="H745" s="15"/>
      <c r="I745" s="15"/>
      <c r="J745" s="15"/>
      <c r="K745" s="15"/>
      <c r="L745" s="15"/>
      <c r="M745" s="15"/>
      <c r="N745" s="15"/>
      <c r="O745" s="15"/>
      <c r="P745" s="15"/>
      <c r="Q745" s="15"/>
      <c r="R745" s="15"/>
      <c r="S745" s="15"/>
      <c r="T745" s="15"/>
      <c r="U745" s="15"/>
      <c r="V745" s="15"/>
      <c r="W745" s="15"/>
    </row>
    <row r="746" spans="1:23" ht="24.75" customHeight="1">
      <c r="A746" s="15">
        <f t="shared" si="0"/>
        <v>745</v>
      </c>
      <c r="B746" s="15">
        <v>745</v>
      </c>
      <c r="C746" s="4">
        <v>897</v>
      </c>
      <c r="D746" s="15">
        <v>2</v>
      </c>
      <c r="E746" s="16" t="s">
        <v>930</v>
      </c>
      <c r="F746" s="15" t="s">
        <v>927</v>
      </c>
      <c r="G746" s="15"/>
      <c r="H746" s="15"/>
      <c r="I746" s="15"/>
      <c r="J746" s="15"/>
      <c r="K746" s="15"/>
      <c r="L746" s="15"/>
      <c r="M746" s="15"/>
      <c r="N746" s="15"/>
      <c r="O746" s="15"/>
      <c r="P746" s="15"/>
      <c r="Q746" s="15"/>
      <c r="R746" s="15"/>
      <c r="S746" s="15"/>
      <c r="T746" s="15"/>
      <c r="U746" s="15"/>
      <c r="V746" s="15"/>
      <c r="W746" s="15"/>
    </row>
    <row r="747" spans="1:23" ht="24.75" customHeight="1">
      <c r="A747" s="15">
        <f t="shared" si="0"/>
        <v>746</v>
      </c>
      <c r="B747" s="15">
        <v>746</v>
      </c>
      <c r="C747" s="4">
        <v>898</v>
      </c>
      <c r="D747" s="15">
        <v>3</v>
      </c>
      <c r="E747" s="16" t="s">
        <v>930</v>
      </c>
      <c r="F747" s="15" t="s">
        <v>927</v>
      </c>
      <c r="G747" s="15"/>
      <c r="H747" s="15"/>
      <c r="I747" s="15"/>
      <c r="J747" s="15"/>
      <c r="K747" s="15"/>
      <c r="L747" s="15"/>
      <c r="M747" s="15"/>
      <c r="N747" s="15"/>
      <c r="O747" s="15"/>
      <c r="P747" s="15"/>
      <c r="Q747" s="15"/>
      <c r="R747" s="15"/>
      <c r="S747" s="15"/>
      <c r="T747" s="15"/>
      <c r="U747" s="15"/>
      <c r="V747" s="15"/>
      <c r="W747" s="15"/>
    </row>
    <row r="748" spans="1:23" ht="24.75" customHeight="1">
      <c r="A748" s="15">
        <f t="shared" si="0"/>
        <v>747</v>
      </c>
      <c r="B748" s="15">
        <v>747</v>
      </c>
      <c r="C748" s="4">
        <v>899</v>
      </c>
      <c r="D748" s="15">
        <v>4</v>
      </c>
      <c r="E748" s="16" t="s">
        <v>930</v>
      </c>
      <c r="F748" s="15" t="s">
        <v>927</v>
      </c>
      <c r="G748" s="15"/>
      <c r="H748" s="15"/>
      <c r="I748" s="15"/>
      <c r="J748" s="15"/>
      <c r="K748" s="15"/>
      <c r="L748" s="15"/>
      <c r="M748" s="15"/>
      <c r="N748" s="15"/>
      <c r="O748" s="15"/>
      <c r="P748" s="15"/>
      <c r="Q748" s="15"/>
      <c r="R748" s="15"/>
      <c r="S748" s="15"/>
      <c r="T748" s="15"/>
      <c r="U748" s="15"/>
      <c r="V748" s="15"/>
      <c r="W748" s="15"/>
    </row>
    <row r="749" spans="1:23" ht="24.75" customHeight="1">
      <c r="A749" s="15">
        <f t="shared" si="0"/>
        <v>748</v>
      </c>
      <c r="B749" s="15">
        <v>748</v>
      </c>
      <c r="C749" s="4">
        <v>900</v>
      </c>
      <c r="D749" s="15">
        <v>2</v>
      </c>
      <c r="E749" s="16" t="s">
        <v>930</v>
      </c>
      <c r="F749" s="15" t="s">
        <v>927</v>
      </c>
      <c r="G749" s="15"/>
      <c r="H749" s="15"/>
      <c r="I749" s="15"/>
      <c r="J749" s="15"/>
      <c r="K749" s="15"/>
      <c r="L749" s="15"/>
      <c r="M749" s="15"/>
      <c r="N749" s="15"/>
      <c r="O749" s="15"/>
      <c r="P749" s="15"/>
      <c r="Q749" s="15"/>
      <c r="R749" s="15"/>
      <c r="S749" s="15"/>
      <c r="T749" s="15"/>
      <c r="U749" s="15"/>
      <c r="V749" s="15"/>
      <c r="W749" s="15"/>
    </row>
    <row r="750" spans="1:23" ht="24.75" customHeight="1">
      <c r="A750" s="15">
        <f t="shared" si="0"/>
        <v>749</v>
      </c>
      <c r="B750" s="15">
        <v>749</v>
      </c>
      <c r="C750" s="4">
        <v>901</v>
      </c>
      <c r="D750" s="15">
        <v>5</v>
      </c>
      <c r="E750" s="16" t="s">
        <v>936</v>
      </c>
      <c r="F750" s="15" t="s">
        <v>929</v>
      </c>
      <c r="G750" s="15"/>
      <c r="H750" s="15"/>
      <c r="I750" s="15"/>
      <c r="J750" s="15"/>
      <c r="K750" s="15"/>
      <c r="L750" s="15"/>
      <c r="M750" s="15"/>
      <c r="N750" s="15"/>
      <c r="O750" s="15"/>
      <c r="P750" s="15"/>
      <c r="Q750" s="15"/>
      <c r="R750" s="15"/>
      <c r="S750" s="15"/>
      <c r="T750" s="15"/>
      <c r="U750" s="15"/>
      <c r="V750" s="15"/>
      <c r="W750" s="15"/>
    </row>
    <row r="751" spans="1:23" ht="24.75" customHeight="1">
      <c r="A751" s="15">
        <f t="shared" si="0"/>
        <v>750</v>
      </c>
      <c r="B751" s="15">
        <v>750</v>
      </c>
      <c r="C751" s="4">
        <v>902</v>
      </c>
      <c r="D751" s="15">
        <v>5</v>
      </c>
      <c r="E751" s="16" t="s">
        <v>936</v>
      </c>
      <c r="F751" s="15" t="s">
        <v>929</v>
      </c>
      <c r="G751" s="15"/>
      <c r="H751" s="15"/>
      <c r="I751" s="15"/>
      <c r="J751" s="15"/>
      <c r="K751" s="15"/>
      <c r="L751" s="15"/>
      <c r="M751" s="15"/>
      <c r="N751" s="15"/>
      <c r="O751" s="15"/>
      <c r="P751" s="15"/>
      <c r="Q751" s="15"/>
      <c r="R751" s="15"/>
      <c r="S751" s="15"/>
      <c r="T751" s="15"/>
      <c r="U751" s="15"/>
      <c r="V751" s="15"/>
      <c r="W751" s="15"/>
    </row>
    <row r="752" spans="1:23" ht="24.75" customHeight="1">
      <c r="A752" s="15">
        <f t="shared" si="0"/>
        <v>751</v>
      </c>
      <c r="B752" s="15">
        <v>751</v>
      </c>
      <c r="C752" s="4">
        <v>903</v>
      </c>
      <c r="D752" s="15">
        <v>1</v>
      </c>
      <c r="E752" s="16" t="s">
        <v>931</v>
      </c>
      <c r="F752" s="15" t="s">
        <v>929</v>
      </c>
      <c r="G752" s="15"/>
      <c r="H752" s="15"/>
      <c r="I752" s="15"/>
      <c r="J752" s="15"/>
      <c r="K752" s="15"/>
      <c r="L752" s="15"/>
      <c r="M752" s="15"/>
      <c r="N752" s="15"/>
      <c r="O752" s="15"/>
      <c r="P752" s="15"/>
      <c r="Q752" s="15"/>
      <c r="R752" s="15"/>
      <c r="S752" s="15"/>
      <c r="T752" s="15"/>
      <c r="U752" s="15"/>
      <c r="V752" s="15"/>
      <c r="W752" s="15"/>
    </row>
    <row r="753" spans="1:23" ht="24.75" customHeight="1">
      <c r="A753" s="15">
        <f t="shared" si="0"/>
        <v>752</v>
      </c>
      <c r="B753" s="15">
        <v>752</v>
      </c>
      <c r="C753" s="4">
        <v>904</v>
      </c>
      <c r="D753" s="15">
        <v>1</v>
      </c>
      <c r="E753" s="16" t="s">
        <v>926</v>
      </c>
      <c r="F753" s="15" t="s">
        <v>929</v>
      </c>
      <c r="G753" s="15"/>
      <c r="H753" s="15"/>
      <c r="I753" s="15"/>
      <c r="J753" s="15"/>
      <c r="K753" s="15"/>
      <c r="L753" s="15"/>
      <c r="M753" s="15"/>
      <c r="N753" s="15"/>
      <c r="O753" s="15"/>
      <c r="P753" s="15"/>
      <c r="Q753" s="15"/>
      <c r="R753" s="15"/>
      <c r="S753" s="15"/>
      <c r="T753" s="15"/>
      <c r="U753" s="15"/>
      <c r="V753" s="15"/>
      <c r="W753" s="15"/>
    </row>
    <row r="754" spans="1:23" ht="24.75" customHeight="1">
      <c r="A754" s="15">
        <f t="shared" si="0"/>
        <v>753</v>
      </c>
      <c r="B754" s="15">
        <v>753</v>
      </c>
      <c r="C754" s="4">
        <v>905</v>
      </c>
      <c r="D754" s="15">
        <v>1</v>
      </c>
      <c r="E754" s="16" t="s">
        <v>928</v>
      </c>
      <c r="F754" s="15" t="s">
        <v>929</v>
      </c>
      <c r="G754" s="15"/>
      <c r="H754" s="15"/>
      <c r="I754" s="15"/>
      <c r="J754" s="15"/>
      <c r="K754" s="15"/>
      <c r="L754" s="15"/>
      <c r="M754" s="15"/>
      <c r="N754" s="15"/>
      <c r="O754" s="15"/>
      <c r="P754" s="15"/>
      <c r="Q754" s="15"/>
      <c r="R754" s="15"/>
      <c r="S754" s="15"/>
      <c r="T754" s="15"/>
      <c r="U754" s="15"/>
      <c r="V754" s="15"/>
      <c r="W754" s="15"/>
    </row>
    <row r="755" spans="1:23" ht="24.75" customHeight="1">
      <c r="A755" s="15">
        <f t="shared" si="0"/>
        <v>754</v>
      </c>
      <c r="B755" s="15">
        <v>754</v>
      </c>
      <c r="C755" s="4">
        <v>906</v>
      </c>
      <c r="D755" s="15">
        <v>1</v>
      </c>
      <c r="E755" s="16" t="s">
        <v>936</v>
      </c>
      <c r="F755" s="15" t="s">
        <v>929</v>
      </c>
      <c r="G755" s="15"/>
      <c r="H755" s="15"/>
      <c r="I755" s="15"/>
      <c r="J755" s="15"/>
      <c r="K755" s="15"/>
      <c r="L755" s="15"/>
      <c r="M755" s="15"/>
      <c r="N755" s="15"/>
      <c r="O755" s="15"/>
      <c r="P755" s="15"/>
      <c r="Q755" s="15"/>
      <c r="R755" s="15"/>
      <c r="S755" s="15"/>
      <c r="T755" s="15"/>
      <c r="U755" s="15"/>
      <c r="V755" s="15"/>
      <c r="W755" s="15"/>
    </row>
    <row r="756" spans="1:23" ht="24.75" customHeight="1">
      <c r="A756" s="15">
        <f t="shared" si="0"/>
        <v>755</v>
      </c>
      <c r="B756" s="15">
        <v>755</v>
      </c>
      <c r="C756" s="4">
        <v>907</v>
      </c>
      <c r="D756" s="15">
        <v>1</v>
      </c>
      <c r="E756" s="16" t="s">
        <v>936</v>
      </c>
      <c r="F756" s="15" t="s">
        <v>929</v>
      </c>
      <c r="G756" s="15"/>
      <c r="H756" s="15"/>
      <c r="I756" s="15"/>
      <c r="J756" s="15"/>
      <c r="K756" s="15"/>
      <c r="L756" s="15"/>
      <c r="M756" s="15"/>
      <c r="N756" s="15"/>
      <c r="O756" s="15"/>
      <c r="P756" s="15"/>
      <c r="Q756" s="15"/>
      <c r="R756" s="15"/>
      <c r="S756" s="15"/>
      <c r="T756" s="15"/>
      <c r="U756" s="15"/>
      <c r="V756" s="15"/>
      <c r="W756" s="15"/>
    </row>
    <row r="757" spans="1:23" ht="24.75" customHeight="1">
      <c r="A757" s="15">
        <f t="shared" si="0"/>
        <v>756</v>
      </c>
      <c r="B757" s="15">
        <v>756</v>
      </c>
      <c r="C757" s="4">
        <v>908</v>
      </c>
      <c r="D757" s="15">
        <v>1</v>
      </c>
      <c r="E757" s="16" t="s">
        <v>931</v>
      </c>
      <c r="F757" s="15" t="s">
        <v>929</v>
      </c>
      <c r="G757" s="15"/>
      <c r="H757" s="15"/>
      <c r="I757" s="15"/>
      <c r="J757" s="15"/>
      <c r="K757" s="15"/>
      <c r="L757" s="15"/>
      <c r="M757" s="15"/>
      <c r="N757" s="15"/>
      <c r="O757" s="15"/>
      <c r="P757" s="15"/>
      <c r="Q757" s="15"/>
      <c r="R757" s="15"/>
      <c r="S757" s="15"/>
      <c r="T757" s="15"/>
      <c r="U757" s="15"/>
      <c r="V757" s="15"/>
      <c r="W757" s="15"/>
    </row>
    <row r="758" spans="1:23" ht="24.75" customHeight="1">
      <c r="A758" s="15">
        <f t="shared" si="0"/>
        <v>757</v>
      </c>
      <c r="B758" s="15">
        <v>757</v>
      </c>
      <c r="C758" s="4">
        <v>909</v>
      </c>
      <c r="D758" s="15">
        <v>1</v>
      </c>
      <c r="E758" s="16" t="s">
        <v>936</v>
      </c>
      <c r="F758" s="15" t="s">
        <v>929</v>
      </c>
      <c r="G758" s="15"/>
      <c r="H758" s="15"/>
      <c r="I758" s="15"/>
      <c r="J758" s="15"/>
      <c r="K758" s="15"/>
      <c r="L758" s="15"/>
      <c r="M758" s="15"/>
      <c r="N758" s="15"/>
      <c r="O758" s="15"/>
      <c r="P758" s="15"/>
      <c r="Q758" s="15"/>
      <c r="R758" s="15"/>
      <c r="S758" s="15"/>
      <c r="T758" s="15"/>
      <c r="U758" s="15"/>
      <c r="V758" s="15"/>
      <c r="W758" s="15"/>
    </row>
    <row r="759" spans="1:23" ht="24.75" customHeight="1">
      <c r="A759" s="15">
        <f t="shared" si="0"/>
        <v>758</v>
      </c>
      <c r="B759" s="15">
        <v>758</v>
      </c>
      <c r="C759" s="4">
        <v>910</v>
      </c>
      <c r="D759" s="15">
        <v>1</v>
      </c>
      <c r="E759" s="16" t="s">
        <v>931</v>
      </c>
      <c r="F759" s="15" t="s">
        <v>929</v>
      </c>
      <c r="G759" s="15"/>
      <c r="H759" s="15"/>
      <c r="I759" s="15"/>
      <c r="J759" s="15"/>
      <c r="K759" s="15"/>
      <c r="L759" s="15"/>
      <c r="M759" s="15"/>
      <c r="N759" s="15"/>
      <c r="O759" s="15"/>
      <c r="P759" s="15"/>
      <c r="Q759" s="15"/>
      <c r="R759" s="15"/>
      <c r="S759" s="15"/>
      <c r="T759" s="15"/>
      <c r="U759" s="15"/>
      <c r="V759" s="15"/>
      <c r="W759" s="15"/>
    </row>
    <row r="760" spans="1:23" ht="24.75" customHeight="1">
      <c r="A760" s="15">
        <f t="shared" si="0"/>
        <v>759</v>
      </c>
      <c r="B760" s="15">
        <v>759</v>
      </c>
      <c r="C760" s="4">
        <v>911</v>
      </c>
      <c r="D760" s="15">
        <v>1</v>
      </c>
      <c r="E760" s="16" t="s">
        <v>931</v>
      </c>
      <c r="F760" s="15" t="s">
        <v>927</v>
      </c>
      <c r="G760" s="15"/>
      <c r="H760" s="15"/>
      <c r="I760" s="15"/>
      <c r="J760" s="15"/>
      <c r="K760" s="15"/>
      <c r="L760" s="15"/>
      <c r="M760" s="15"/>
      <c r="N760" s="15"/>
      <c r="O760" s="15"/>
      <c r="P760" s="15"/>
      <c r="Q760" s="15"/>
      <c r="R760" s="15"/>
      <c r="S760" s="15"/>
      <c r="T760" s="15"/>
      <c r="U760" s="15"/>
      <c r="V760" s="15"/>
      <c r="W760" s="15"/>
    </row>
    <row r="761" spans="1:23" ht="24.75" customHeight="1">
      <c r="A761" s="15">
        <f t="shared" si="0"/>
        <v>760</v>
      </c>
      <c r="B761" s="15">
        <v>760</v>
      </c>
      <c r="C761" s="4">
        <v>912</v>
      </c>
      <c r="D761" s="15">
        <v>4</v>
      </c>
      <c r="E761" s="16" t="s">
        <v>930</v>
      </c>
      <c r="F761" s="15" t="s">
        <v>927</v>
      </c>
      <c r="G761" s="15"/>
      <c r="H761" s="15"/>
      <c r="I761" s="15"/>
      <c r="J761" s="15"/>
      <c r="K761" s="15"/>
      <c r="L761" s="15"/>
      <c r="M761" s="15"/>
      <c r="N761" s="15"/>
      <c r="O761" s="15"/>
      <c r="P761" s="15"/>
      <c r="Q761" s="15"/>
      <c r="R761" s="15"/>
      <c r="S761" s="15"/>
      <c r="T761" s="15"/>
      <c r="U761" s="15"/>
      <c r="V761" s="15"/>
      <c r="W761" s="15"/>
    </row>
    <row r="762" spans="1:23" ht="24.75" customHeight="1">
      <c r="A762" s="15">
        <f t="shared" si="0"/>
        <v>761</v>
      </c>
      <c r="B762" s="15">
        <v>761</v>
      </c>
      <c r="C762" s="4">
        <v>913</v>
      </c>
      <c r="D762" s="15">
        <v>5</v>
      </c>
      <c r="E762" s="16" t="s">
        <v>936</v>
      </c>
      <c r="F762" s="15" t="s">
        <v>927</v>
      </c>
      <c r="G762" s="15"/>
      <c r="H762" s="15"/>
      <c r="I762" s="15"/>
      <c r="J762" s="15"/>
      <c r="K762" s="15"/>
      <c r="L762" s="15"/>
      <c r="M762" s="15"/>
      <c r="N762" s="15"/>
      <c r="O762" s="15"/>
      <c r="P762" s="15"/>
      <c r="Q762" s="15"/>
      <c r="R762" s="15"/>
      <c r="S762" s="15"/>
      <c r="T762" s="15"/>
      <c r="U762" s="15"/>
      <c r="V762" s="15"/>
      <c r="W762" s="15"/>
    </row>
    <row r="763" spans="1:23" ht="24.75" customHeight="1">
      <c r="A763" s="15">
        <f t="shared" si="0"/>
        <v>762</v>
      </c>
      <c r="B763" s="15">
        <v>762</v>
      </c>
      <c r="C763" s="4">
        <v>914</v>
      </c>
      <c r="D763" s="15">
        <v>2</v>
      </c>
      <c r="E763" s="16" t="s">
        <v>936</v>
      </c>
      <c r="F763" s="15" t="s">
        <v>927</v>
      </c>
      <c r="G763" s="15"/>
      <c r="H763" s="15"/>
      <c r="I763" s="15"/>
      <c r="J763" s="15"/>
      <c r="K763" s="15"/>
      <c r="L763" s="15"/>
      <c r="M763" s="15"/>
      <c r="N763" s="15"/>
      <c r="O763" s="15"/>
      <c r="P763" s="15"/>
      <c r="Q763" s="15"/>
      <c r="R763" s="15"/>
      <c r="S763" s="15"/>
      <c r="T763" s="15"/>
      <c r="U763" s="15"/>
      <c r="V763" s="15"/>
      <c r="W763" s="15"/>
    </row>
    <row r="764" spans="1:23" ht="24.75" customHeight="1">
      <c r="A764" s="15">
        <f t="shared" si="0"/>
        <v>763</v>
      </c>
      <c r="B764" s="15">
        <v>763</v>
      </c>
      <c r="C764" s="4">
        <v>915</v>
      </c>
      <c r="D764" s="15">
        <v>1</v>
      </c>
      <c r="E764" s="16" t="s">
        <v>926</v>
      </c>
      <c r="F764" s="15" t="s">
        <v>929</v>
      </c>
      <c r="G764" s="15"/>
      <c r="H764" s="15"/>
      <c r="I764" s="15"/>
      <c r="J764" s="15"/>
      <c r="K764" s="15"/>
      <c r="L764" s="15"/>
      <c r="M764" s="15"/>
      <c r="N764" s="15"/>
      <c r="O764" s="15"/>
      <c r="P764" s="15"/>
      <c r="Q764" s="15"/>
      <c r="R764" s="15"/>
      <c r="S764" s="15"/>
      <c r="T764" s="15"/>
      <c r="U764" s="15"/>
      <c r="V764" s="15"/>
      <c r="W764" s="15"/>
    </row>
    <row r="765" spans="1:23" ht="24.75" customHeight="1">
      <c r="A765" s="15">
        <f t="shared" si="0"/>
        <v>764</v>
      </c>
      <c r="B765" s="15">
        <v>764</v>
      </c>
      <c r="C765" s="4">
        <v>916</v>
      </c>
      <c r="D765" s="15">
        <v>1</v>
      </c>
      <c r="E765" s="16" t="s">
        <v>928</v>
      </c>
      <c r="F765" s="15" t="s">
        <v>929</v>
      </c>
      <c r="G765" s="15"/>
      <c r="H765" s="15"/>
      <c r="I765" s="15"/>
      <c r="J765" s="15"/>
      <c r="K765" s="15"/>
      <c r="L765" s="15"/>
      <c r="M765" s="15"/>
      <c r="N765" s="15"/>
      <c r="O765" s="15"/>
      <c r="P765" s="15"/>
      <c r="Q765" s="15"/>
      <c r="R765" s="15"/>
      <c r="S765" s="15"/>
      <c r="T765" s="15"/>
      <c r="U765" s="15"/>
      <c r="V765" s="15"/>
      <c r="W765" s="15"/>
    </row>
    <row r="766" spans="1:23" ht="24.75" customHeight="1">
      <c r="A766" s="15">
        <f t="shared" si="0"/>
        <v>765</v>
      </c>
      <c r="B766" s="15">
        <v>765</v>
      </c>
      <c r="C766" s="4">
        <v>850</v>
      </c>
      <c r="D766" s="15">
        <v>1</v>
      </c>
      <c r="E766" s="16" t="s">
        <v>926</v>
      </c>
      <c r="F766" s="15" t="s">
        <v>929</v>
      </c>
      <c r="G766" s="15"/>
      <c r="H766" s="15"/>
      <c r="I766" s="15"/>
      <c r="J766" s="15"/>
      <c r="K766" s="15"/>
      <c r="L766" s="15"/>
      <c r="M766" s="15"/>
      <c r="N766" s="15"/>
      <c r="O766" s="15"/>
      <c r="P766" s="15"/>
      <c r="Q766" s="15"/>
      <c r="R766" s="15"/>
      <c r="S766" s="15"/>
      <c r="T766" s="15"/>
      <c r="U766" s="15"/>
      <c r="V766" s="15"/>
      <c r="W766" s="15"/>
    </row>
    <row r="767" spans="1:23" ht="24.75" customHeight="1">
      <c r="A767" s="15">
        <f t="shared" si="0"/>
        <v>766</v>
      </c>
      <c r="B767" s="15">
        <v>766</v>
      </c>
      <c r="C767" s="4">
        <v>851</v>
      </c>
      <c r="D767" s="15">
        <v>1</v>
      </c>
      <c r="E767" s="16" t="s">
        <v>928</v>
      </c>
      <c r="F767" s="15" t="s">
        <v>929</v>
      </c>
      <c r="G767" s="15"/>
      <c r="H767" s="15"/>
      <c r="I767" s="15"/>
      <c r="J767" s="15"/>
      <c r="K767" s="15"/>
      <c r="L767" s="15"/>
      <c r="M767" s="15"/>
      <c r="N767" s="15"/>
      <c r="O767" s="15"/>
      <c r="P767" s="15"/>
      <c r="Q767" s="15"/>
      <c r="R767" s="15"/>
      <c r="S767" s="15"/>
      <c r="T767" s="15"/>
      <c r="U767" s="15"/>
      <c r="V767" s="15"/>
      <c r="W767" s="15"/>
    </row>
    <row r="768" spans="1:23" ht="24.75" customHeight="1">
      <c r="A768" s="15">
        <f t="shared" si="0"/>
        <v>767</v>
      </c>
      <c r="B768" s="15">
        <v>767</v>
      </c>
      <c r="C768" s="4">
        <v>852</v>
      </c>
      <c r="D768" s="15">
        <v>5</v>
      </c>
      <c r="E768" s="16" t="s">
        <v>931</v>
      </c>
      <c r="F768" s="15" t="s">
        <v>927</v>
      </c>
      <c r="G768" s="15"/>
      <c r="H768" s="15"/>
      <c r="I768" s="15"/>
      <c r="J768" s="15"/>
      <c r="K768" s="15"/>
      <c r="L768" s="15"/>
      <c r="M768" s="15"/>
      <c r="N768" s="15"/>
      <c r="O768" s="15"/>
      <c r="P768" s="15"/>
      <c r="Q768" s="15"/>
      <c r="R768" s="15"/>
      <c r="S768" s="15"/>
      <c r="T768" s="15"/>
      <c r="U768" s="15"/>
      <c r="V768" s="15"/>
      <c r="W768" s="15"/>
    </row>
    <row r="769" spans="1:23" ht="24.75" customHeight="1">
      <c r="A769" s="15">
        <f t="shared" si="0"/>
        <v>768</v>
      </c>
      <c r="B769" s="15">
        <v>768</v>
      </c>
      <c r="C769" s="4">
        <v>853</v>
      </c>
      <c r="D769" s="15">
        <v>5</v>
      </c>
      <c r="E769" s="16" t="s">
        <v>937</v>
      </c>
      <c r="F769" s="15" t="s">
        <v>927</v>
      </c>
      <c r="G769" s="15"/>
      <c r="H769" s="15"/>
      <c r="I769" s="15"/>
      <c r="J769" s="15"/>
      <c r="K769" s="15"/>
      <c r="L769" s="15"/>
      <c r="M769" s="15"/>
      <c r="N769" s="15"/>
      <c r="O769" s="15"/>
      <c r="P769" s="15"/>
      <c r="Q769" s="15"/>
      <c r="R769" s="15"/>
      <c r="S769" s="15"/>
      <c r="T769" s="15"/>
      <c r="U769" s="15"/>
      <c r="V769" s="15"/>
      <c r="W769" s="15"/>
    </row>
    <row r="770" spans="1:23" ht="24.75" customHeight="1">
      <c r="A770" s="15">
        <f t="shared" si="0"/>
        <v>769</v>
      </c>
      <c r="B770" s="15">
        <v>769</v>
      </c>
      <c r="C770" s="4">
        <v>854</v>
      </c>
      <c r="D770" s="15">
        <v>4</v>
      </c>
      <c r="E770" s="16" t="s">
        <v>930</v>
      </c>
      <c r="F770" s="15" t="s">
        <v>927</v>
      </c>
      <c r="G770" s="15"/>
      <c r="H770" s="15"/>
      <c r="I770" s="15"/>
      <c r="J770" s="15"/>
      <c r="K770" s="15"/>
      <c r="L770" s="15"/>
      <c r="M770" s="15"/>
      <c r="N770" s="15"/>
      <c r="O770" s="15"/>
      <c r="P770" s="15"/>
      <c r="Q770" s="15"/>
      <c r="R770" s="15"/>
      <c r="S770" s="15"/>
      <c r="T770" s="15"/>
      <c r="U770" s="15"/>
      <c r="V770" s="15"/>
      <c r="W770" s="15"/>
    </row>
    <row r="771" spans="1:23" ht="24.75" customHeight="1">
      <c r="A771" s="15">
        <f t="shared" si="0"/>
        <v>770</v>
      </c>
      <c r="B771" s="15">
        <v>770</v>
      </c>
      <c r="C771" s="4">
        <v>855</v>
      </c>
      <c r="D771" s="15">
        <v>2</v>
      </c>
      <c r="E771" s="16" t="s">
        <v>936</v>
      </c>
      <c r="F771" s="15" t="s">
        <v>927</v>
      </c>
      <c r="G771" s="15"/>
      <c r="H771" s="15"/>
      <c r="I771" s="15"/>
      <c r="J771" s="15"/>
      <c r="K771" s="15"/>
      <c r="L771" s="15"/>
      <c r="M771" s="15"/>
      <c r="N771" s="15"/>
      <c r="O771" s="15"/>
      <c r="P771" s="15"/>
      <c r="Q771" s="15"/>
      <c r="R771" s="15"/>
      <c r="S771" s="15"/>
      <c r="T771" s="15"/>
      <c r="U771" s="15"/>
      <c r="V771" s="15"/>
      <c r="W771" s="15"/>
    </row>
    <row r="772" spans="1:23" ht="24.75" customHeight="1">
      <c r="A772" s="15">
        <f t="shared" si="0"/>
        <v>771</v>
      </c>
      <c r="B772" s="15">
        <v>771</v>
      </c>
      <c r="C772" s="4">
        <v>856</v>
      </c>
      <c r="D772" s="15">
        <v>3</v>
      </c>
      <c r="E772" s="16" t="s">
        <v>928</v>
      </c>
      <c r="F772" s="15" t="s">
        <v>927</v>
      </c>
      <c r="G772" s="15"/>
      <c r="H772" s="15"/>
      <c r="I772" s="15"/>
      <c r="J772" s="15"/>
      <c r="K772" s="15"/>
      <c r="L772" s="15"/>
      <c r="M772" s="15"/>
      <c r="N772" s="15"/>
      <c r="O772" s="15"/>
      <c r="P772" s="15"/>
      <c r="Q772" s="15"/>
      <c r="R772" s="15"/>
      <c r="S772" s="15"/>
      <c r="T772" s="15"/>
      <c r="U772" s="15"/>
      <c r="V772" s="15"/>
      <c r="W772" s="15"/>
    </row>
    <row r="773" spans="1:23" ht="24.75" customHeight="1">
      <c r="A773" s="15">
        <f t="shared" si="0"/>
        <v>772</v>
      </c>
      <c r="B773" s="15">
        <v>772</v>
      </c>
      <c r="C773" s="4">
        <v>857</v>
      </c>
      <c r="D773" s="15">
        <v>4</v>
      </c>
      <c r="E773" s="16" t="s">
        <v>930</v>
      </c>
      <c r="F773" s="15" t="s">
        <v>927</v>
      </c>
      <c r="G773" s="15"/>
      <c r="H773" s="15"/>
      <c r="I773" s="15"/>
      <c r="J773" s="15"/>
      <c r="K773" s="15"/>
      <c r="L773" s="15"/>
      <c r="M773" s="15"/>
      <c r="N773" s="15"/>
      <c r="O773" s="15"/>
      <c r="P773" s="15"/>
      <c r="Q773" s="15"/>
      <c r="R773" s="15"/>
      <c r="S773" s="15"/>
      <c r="T773" s="15"/>
      <c r="U773" s="15"/>
      <c r="V773" s="15"/>
      <c r="W773" s="15"/>
    </row>
    <row r="774" spans="1:23" ht="24.75" customHeight="1">
      <c r="A774" s="15">
        <f t="shared" si="0"/>
        <v>773</v>
      </c>
      <c r="B774" s="15">
        <v>773</v>
      </c>
      <c r="C774" s="4">
        <v>858</v>
      </c>
      <c r="D774" s="15">
        <v>2</v>
      </c>
      <c r="E774" s="16" t="s">
        <v>930</v>
      </c>
      <c r="F774" s="15" t="s">
        <v>927</v>
      </c>
      <c r="G774" s="15"/>
      <c r="H774" s="15"/>
      <c r="I774" s="15"/>
      <c r="J774" s="15"/>
      <c r="K774" s="15"/>
      <c r="L774" s="15"/>
      <c r="M774" s="15"/>
      <c r="N774" s="15"/>
      <c r="O774" s="15"/>
      <c r="P774" s="15"/>
      <c r="Q774" s="15"/>
      <c r="R774" s="15"/>
      <c r="S774" s="15"/>
      <c r="T774" s="15"/>
      <c r="U774" s="15"/>
      <c r="V774" s="15"/>
      <c r="W774" s="15"/>
    </row>
    <row r="775" spans="1:23" ht="24.75" customHeight="1">
      <c r="A775" s="15">
        <f t="shared" si="0"/>
        <v>774</v>
      </c>
      <c r="B775" s="15">
        <v>774</v>
      </c>
      <c r="C775" s="4">
        <v>859</v>
      </c>
      <c r="D775" s="15">
        <v>5</v>
      </c>
      <c r="E775" s="16" t="s">
        <v>930</v>
      </c>
      <c r="F775" s="15" t="s">
        <v>927</v>
      </c>
      <c r="G775" s="15"/>
      <c r="H775" s="15"/>
      <c r="I775" s="15"/>
      <c r="J775" s="15"/>
      <c r="K775" s="15"/>
      <c r="L775" s="15"/>
      <c r="M775" s="15"/>
      <c r="N775" s="15"/>
      <c r="O775" s="15"/>
      <c r="P775" s="15"/>
      <c r="Q775" s="15"/>
      <c r="R775" s="15"/>
      <c r="S775" s="15"/>
      <c r="T775" s="15"/>
      <c r="U775" s="15"/>
      <c r="V775" s="15"/>
      <c r="W775" s="15"/>
    </row>
    <row r="776" spans="1:23" ht="24.75" customHeight="1">
      <c r="A776" s="15">
        <f t="shared" si="0"/>
        <v>775</v>
      </c>
      <c r="B776" s="15">
        <v>775</v>
      </c>
      <c r="C776" s="4">
        <v>860</v>
      </c>
      <c r="D776" s="15">
        <v>5</v>
      </c>
      <c r="E776" s="16" t="s">
        <v>938</v>
      </c>
      <c r="F776" s="15" t="s">
        <v>927</v>
      </c>
      <c r="G776" s="15"/>
      <c r="H776" s="15"/>
      <c r="I776" s="15"/>
      <c r="J776" s="15"/>
      <c r="K776" s="15"/>
      <c r="L776" s="15"/>
      <c r="M776" s="15"/>
      <c r="N776" s="15"/>
      <c r="O776" s="15"/>
      <c r="P776" s="15"/>
      <c r="Q776" s="15"/>
      <c r="R776" s="15"/>
      <c r="S776" s="15"/>
      <c r="T776" s="15"/>
      <c r="U776" s="15"/>
      <c r="V776" s="15"/>
      <c r="W776" s="15"/>
    </row>
    <row r="777" spans="1:23" ht="24.75" customHeight="1">
      <c r="A777" s="15">
        <f t="shared" si="0"/>
        <v>776</v>
      </c>
      <c r="B777" s="15">
        <v>776</v>
      </c>
      <c r="C777" s="4">
        <v>861</v>
      </c>
      <c r="D777" s="15">
        <v>1</v>
      </c>
      <c r="E777" s="16" t="s">
        <v>939</v>
      </c>
      <c r="F777" s="15" t="s">
        <v>929</v>
      </c>
      <c r="G777" s="15"/>
      <c r="H777" s="15"/>
      <c r="I777" s="15"/>
      <c r="J777" s="15"/>
      <c r="K777" s="15"/>
      <c r="L777" s="15"/>
      <c r="M777" s="15"/>
      <c r="N777" s="15"/>
      <c r="O777" s="15"/>
      <c r="P777" s="15"/>
      <c r="Q777" s="15"/>
      <c r="R777" s="15"/>
      <c r="S777" s="15"/>
      <c r="T777" s="15"/>
      <c r="U777" s="15"/>
      <c r="V777" s="15"/>
      <c r="W777" s="15"/>
    </row>
    <row r="778" spans="1:23" ht="24.75" customHeight="1">
      <c r="A778" s="15">
        <f t="shared" si="0"/>
        <v>777</v>
      </c>
      <c r="B778" s="15">
        <v>777</v>
      </c>
      <c r="C778" s="4">
        <v>862</v>
      </c>
      <c r="D778" s="15">
        <v>1</v>
      </c>
      <c r="E778" s="16" t="s">
        <v>939</v>
      </c>
      <c r="F778" s="15" t="s">
        <v>929</v>
      </c>
      <c r="G778" s="15"/>
      <c r="H778" s="15"/>
      <c r="I778" s="15"/>
      <c r="J778" s="15"/>
      <c r="K778" s="15"/>
      <c r="L778" s="15"/>
      <c r="M778" s="15"/>
      <c r="N778" s="15"/>
      <c r="O778" s="15"/>
      <c r="P778" s="15"/>
      <c r="Q778" s="15"/>
      <c r="R778" s="15"/>
      <c r="S778" s="15"/>
      <c r="T778" s="15"/>
      <c r="U778" s="15"/>
      <c r="V778" s="15"/>
      <c r="W778" s="15"/>
    </row>
    <row r="779" spans="1:23" ht="24.75" customHeight="1">
      <c r="A779" s="15">
        <f t="shared" si="0"/>
        <v>778</v>
      </c>
      <c r="B779" s="15">
        <v>778</v>
      </c>
      <c r="C779" s="4">
        <v>863</v>
      </c>
      <c r="D779" s="15">
        <v>1</v>
      </c>
      <c r="E779" s="16" t="s">
        <v>931</v>
      </c>
      <c r="F779" s="15" t="s">
        <v>929</v>
      </c>
      <c r="G779" s="15"/>
      <c r="H779" s="15"/>
      <c r="I779" s="15"/>
      <c r="J779" s="15"/>
      <c r="K779" s="15"/>
      <c r="L779" s="15"/>
      <c r="M779" s="15"/>
      <c r="N779" s="15"/>
      <c r="O779" s="15"/>
      <c r="P779" s="15"/>
      <c r="Q779" s="15"/>
      <c r="R779" s="15"/>
      <c r="S779" s="15"/>
      <c r="T779" s="15"/>
      <c r="U779" s="15"/>
      <c r="V779" s="15"/>
      <c r="W779" s="15"/>
    </row>
    <row r="780" spans="1:23" ht="24.75" customHeight="1">
      <c r="A780" s="15">
        <f t="shared" si="0"/>
        <v>779</v>
      </c>
      <c r="B780" s="15">
        <v>779</v>
      </c>
      <c r="C780" s="4">
        <v>864</v>
      </c>
      <c r="D780" s="15">
        <v>1</v>
      </c>
      <c r="E780" s="16" t="s">
        <v>926</v>
      </c>
      <c r="F780" s="15" t="s">
        <v>929</v>
      </c>
      <c r="G780" s="15"/>
      <c r="H780" s="15"/>
      <c r="I780" s="15"/>
      <c r="J780" s="15"/>
      <c r="K780" s="15"/>
      <c r="L780" s="15"/>
      <c r="M780" s="15"/>
      <c r="N780" s="15"/>
      <c r="O780" s="15"/>
      <c r="P780" s="15"/>
      <c r="Q780" s="15"/>
      <c r="R780" s="15"/>
      <c r="S780" s="15"/>
      <c r="T780" s="15"/>
      <c r="U780" s="15"/>
      <c r="V780" s="15"/>
      <c r="W780" s="15"/>
    </row>
    <row r="781" spans="1:23" ht="24.75" customHeight="1">
      <c r="A781" s="15">
        <f t="shared" si="0"/>
        <v>780</v>
      </c>
      <c r="B781" s="15">
        <v>780</v>
      </c>
      <c r="C781" s="4">
        <v>865</v>
      </c>
      <c r="D781" s="15">
        <v>1</v>
      </c>
      <c r="E781" s="16" t="s">
        <v>928</v>
      </c>
      <c r="F781" s="15" t="s">
        <v>929</v>
      </c>
      <c r="G781" s="15"/>
      <c r="H781" s="15"/>
      <c r="I781" s="15"/>
      <c r="J781" s="15"/>
      <c r="K781" s="15"/>
      <c r="L781" s="15"/>
      <c r="M781" s="15"/>
      <c r="N781" s="15"/>
      <c r="O781" s="15"/>
      <c r="P781" s="15"/>
      <c r="Q781" s="15"/>
      <c r="R781" s="15"/>
      <c r="S781" s="15"/>
      <c r="T781" s="15"/>
      <c r="U781" s="15"/>
      <c r="V781" s="15"/>
      <c r="W781" s="15"/>
    </row>
    <row r="782" spans="1:23" ht="24.75" customHeight="1">
      <c r="A782" s="15">
        <f t="shared" si="0"/>
        <v>781</v>
      </c>
      <c r="B782" s="15">
        <v>781</v>
      </c>
      <c r="C782" s="4">
        <v>866</v>
      </c>
      <c r="D782" s="15">
        <v>1</v>
      </c>
      <c r="E782" s="16" t="s">
        <v>926</v>
      </c>
      <c r="F782" s="15" t="s">
        <v>929</v>
      </c>
      <c r="G782" s="15"/>
      <c r="H782" s="15"/>
      <c r="I782" s="15"/>
      <c r="J782" s="15"/>
      <c r="K782" s="15"/>
      <c r="L782" s="15"/>
      <c r="M782" s="15"/>
      <c r="N782" s="15"/>
      <c r="O782" s="15"/>
      <c r="P782" s="15"/>
      <c r="Q782" s="15"/>
      <c r="R782" s="15"/>
      <c r="S782" s="15"/>
      <c r="T782" s="15"/>
      <c r="U782" s="15"/>
      <c r="V782" s="15"/>
      <c r="W782" s="15"/>
    </row>
    <row r="783" spans="1:23" ht="24.75" customHeight="1">
      <c r="A783" s="15">
        <f t="shared" si="0"/>
        <v>782</v>
      </c>
      <c r="B783" s="15">
        <v>782</v>
      </c>
      <c r="C783" s="4">
        <v>867</v>
      </c>
      <c r="D783" s="15">
        <v>1</v>
      </c>
      <c r="E783" s="16" t="s">
        <v>926</v>
      </c>
      <c r="F783" s="15" t="s">
        <v>929</v>
      </c>
      <c r="G783" s="15"/>
      <c r="H783" s="15"/>
      <c r="I783" s="15"/>
      <c r="J783" s="15"/>
      <c r="K783" s="15"/>
      <c r="L783" s="15"/>
      <c r="M783" s="15"/>
      <c r="N783" s="15"/>
      <c r="O783" s="15"/>
      <c r="P783" s="15"/>
      <c r="Q783" s="15"/>
      <c r="R783" s="15"/>
      <c r="S783" s="15"/>
      <c r="T783" s="15"/>
      <c r="U783" s="15"/>
      <c r="V783" s="15"/>
      <c r="W783" s="15"/>
    </row>
    <row r="784" spans="1:23" ht="24.75" customHeight="1">
      <c r="A784" s="15">
        <f t="shared" si="0"/>
        <v>783</v>
      </c>
      <c r="B784" s="15">
        <v>783</v>
      </c>
      <c r="C784" s="4">
        <v>868</v>
      </c>
      <c r="D784" s="15">
        <v>1</v>
      </c>
      <c r="E784" s="16" t="s">
        <v>926</v>
      </c>
      <c r="F784" s="15" t="s">
        <v>929</v>
      </c>
      <c r="G784" s="15"/>
      <c r="H784" s="15"/>
      <c r="I784" s="15"/>
      <c r="J784" s="15"/>
      <c r="K784" s="15"/>
      <c r="L784" s="15"/>
      <c r="M784" s="15"/>
      <c r="N784" s="15"/>
      <c r="O784" s="15"/>
      <c r="P784" s="15"/>
      <c r="Q784" s="15"/>
      <c r="R784" s="15"/>
      <c r="S784" s="15"/>
      <c r="T784" s="15"/>
      <c r="U784" s="15"/>
      <c r="V784" s="15"/>
      <c r="W784" s="15"/>
    </row>
    <row r="785" spans="1:23" ht="24.75" customHeight="1">
      <c r="A785" s="15">
        <f t="shared" si="0"/>
        <v>784</v>
      </c>
      <c r="B785" s="15">
        <v>784</v>
      </c>
      <c r="C785" s="4">
        <v>869</v>
      </c>
      <c r="D785" s="15">
        <v>1</v>
      </c>
      <c r="E785" s="16" t="s">
        <v>931</v>
      </c>
      <c r="F785" s="15" t="s">
        <v>929</v>
      </c>
      <c r="G785" s="15"/>
      <c r="H785" s="15"/>
      <c r="I785" s="15"/>
      <c r="J785" s="15"/>
      <c r="K785" s="15"/>
      <c r="L785" s="15"/>
      <c r="M785" s="15"/>
      <c r="N785" s="15"/>
      <c r="O785" s="15"/>
      <c r="P785" s="15"/>
      <c r="Q785" s="15"/>
      <c r="R785" s="15"/>
      <c r="S785" s="15"/>
      <c r="T785" s="15"/>
      <c r="U785" s="15"/>
      <c r="V785" s="15"/>
      <c r="W785" s="15"/>
    </row>
    <row r="786" spans="1:23" ht="24.75" customHeight="1">
      <c r="A786" s="15">
        <f t="shared" si="0"/>
        <v>785</v>
      </c>
      <c r="B786" s="15">
        <v>785</v>
      </c>
      <c r="C786" s="4">
        <v>870</v>
      </c>
      <c r="D786" s="15">
        <v>4</v>
      </c>
      <c r="E786" s="16" t="s">
        <v>932</v>
      </c>
      <c r="F786" s="15" t="s">
        <v>929</v>
      </c>
      <c r="G786" s="15"/>
      <c r="H786" s="15"/>
      <c r="I786" s="15"/>
      <c r="J786" s="15"/>
      <c r="K786" s="15"/>
      <c r="L786" s="15"/>
      <c r="M786" s="15"/>
      <c r="N786" s="15"/>
      <c r="O786" s="15"/>
      <c r="P786" s="15"/>
      <c r="Q786" s="15"/>
      <c r="R786" s="15"/>
      <c r="S786" s="15"/>
      <c r="T786" s="15"/>
      <c r="U786" s="15"/>
      <c r="V786" s="15"/>
      <c r="W786" s="15"/>
    </row>
    <row r="787" spans="1:23" ht="24.75" customHeight="1">
      <c r="A787" s="15">
        <f t="shared" si="0"/>
        <v>786</v>
      </c>
      <c r="B787" s="15">
        <v>786</v>
      </c>
      <c r="C787" s="4">
        <v>871</v>
      </c>
      <c r="D787" s="15">
        <v>5</v>
      </c>
      <c r="E787" s="16" t="s">
        <v>932</v>
      </c>
      <c r="F787" s="15" t="s">
        <v>927</v>
      </c>
      <c r="G787" s="15"/>
      <c r="H787" s="15"/>
      <c r="I787" s="15"/>
      <c r="J787" s="15"/>
      <c r="K787" s="15"/>
      <c r="L787" s="15"/>
      <c r="M787" s="15"/>
      <c r="N787" s="15"/>
      <c r="O787" s="15"/>
      <c r="P787" s="15"/>
      <c r="Q787" s="15"/>
      <c r="R787" s="15"/>
      <c r="S787" s="15"/>
      <c r="T787" s="15"/>
      <c r="U787" s="15"/>
      <c r="V787" s="15"/>
      <c r="W787" s="15"/>
    </row>
    <row r="788" spans="1:23" ht="24.75" customHeight="1">
      <c r="A788" s="15">
        <f t="shared" si="0"/>
        <v>787</v>
      </c>
      <c r="B788" s="15">
        <v>787</v>
      </c>
      <c r="C788" s="4">
        <v>872</v>
      </c>
      <c r="D788" s="15">
        <v>2</v>
      </c>
      <c r="E788" s="16" t="s">
        <v>931</v>
      </c>
      <c r="F788" s="15" t="s">
        <v>927</v>
      </c>
      <c r="G788" s="15"/>
      <c r="H788" s="15"/>
      <c r="I788" s="15"/>
      <c r="J788" s="15"/>
      <c r="K788" s="15"/>
      <c r="L788" s="15"/>
      <c r="M788" s="15"/>
      <c r="N788" s="15"/>
      <c r="O788" s="15"/>
      <c r="P788" s="15"/>
      <c r="Q788" s="15"/>
      <c r="R788" s="15"/>
      <c r="S788" s="15"/>
      <c r="T788" s="15"/>
      <c r="U788" s="15"/>
      <c r="V788" s="15"/>
      <c r="W788" s="15"/>
    </row>
    <row r="789" spans="1:23" ht="24.75" customHeight="1">
      <c r="A789" s="15">
        <f t="shared" si="0"/>
        <v>788</v>
      </c>
      <c r="B789" s="15">
        <v>788</v>
      </c>
      <c r="C789" s="4">
        <v>873</v>
      </c>
      <c r="D789" s="15">
        <v>1</v>
      </c>
      <c r="E789" s="16" t="s">
        <v>930</v>
      </c>
      <c r="F789" s="15" t="s">
        <v>929</v>
      </c>
      <c r="G789" s="15"/>
      <c r="H789" s="15"/>
      <c r="I789" s="15"/>
      <c r="J789" s="15"/>
      <c r="K789" s="15"/>
      <c r="L789" s="15"/>
      <c r="M789" s="15"/>
      <c r="N789" s="15"/>
      <c r="O789" s="15"/>
      <c r="P789" s="15"/>
      <c r="Q789" s="15"/>
      <c r="R789" s="15"/>
      <c r="S789" s="15"/>
      <c r="T789" s="15"/>
      <c r="U789" s="15"/>
      <c r="V789" s="15"/>
      <c r="W789" s="15"/>
    </row>
    <row r="790" spans="1:23" ht="24.75" customHeight="1">
      <c r="A790" s="15">
        <f t="shared" si="0"/>
        <v>789</v>
      </c>
      <c r="B790" s="15">
        <v>789</v>
      </c>
      <c r="C790" s="4">
        <v>874</v>
      </c>
      <c r="D790" s="15">
        <v>1</v>
      </c>
      <c r="E790" s="16" t="s">
        <v>930</v>
      </c>
      <c r="F790" s="15" t="s">
        <v>929</v>
      </c>
      <c r="G790" s="15"/>
      <c r="H790" s="15"/>
      <c r="I790" s="15"/>
      <c r="J790" s="15"/>
      <c r="K790" s="15"/>
      <c r="L790" s="15"/>
      <c r="M790" s="15"/>
      <c r="N790" s="15"/>
      <c r="O790" s="15"/>
      <c r="P790" s="15"/>
      <c r="Q790" s="15"/>
      <c r="R790" s="15"/>
      <c r="S790" s="15"/>
      <c r="T790" s="15"/>
      <c r="U790" s="15"/>
      <c r="V790" s="15"/>
      <c r="W790" s="15"/>
    </row>
    <row r="791" spans="1:23" ht="24.75" customHeight="1">
      <c r="A791" s="15">
        <f t="shared" si="0"/>
        <v>790</v>
      </c>
      <c r="B791" s="15">
        <v>790</v>
      </c>
      <c r="C791" s="4">
        <v>875</v>
      </c>
      <c r="D791" s="15">
        <v>1</v>
      </c>
      <c r="E791" s="16" t="s">
        <v>930</v>
      </c>
      <c r="F791" s="15" t="s">
        <v>929</v>
      </c>
      <c r="G791" s="15"/>
      <c r="H791" s="15"/>
      <c r="I791" s="15"/>
      <c r="J791" s="15"/>
      <c r="K791" s="15"/>
      <c r="L791" s="15"/>
      <c r="M791" s="15"/>
      <c r="N791" s="15"/>
      <c r="O791" s="15"/>
      <c r="P791" s="15"/>
      <c r="Q791" s="15"/>
      <c r="R791" s="15"/>
      <c r="S791" s="15"/>
      <c r="T791" s="15"/>
      <c r="U791" s="15"/>
      <c r="V791" s="15"/>
      <c r="W791" s="15"/>
    </row>
    <row r="792" spans="1:23" ht="24.75" customHeight="1">
      <c r="A792" s="15">
        <f t="shared" si="0"/>
        <v>791</v>
      </c>
      <c r="B792" s="15">
        <v>791</v>
      </c>
      <c r="C792" s="4">
        <v>876</v>
      </c>
      <c r="D792" s="15">
        <v>1</v>
      </c>
      <c r="E792" s="16" t="s">
        <v>930</v>
      </c>
      <c r="F792" s="15" t="s">
        <v>929</v>
      </c>
      <c r="G792" s="15"/>
      <c r="H792" s="15"/>
      <c r="I792" s="15"/>
      <c r="J792" s="15"/>
      <c r="K792" s="15"/>
      <c r="L792" s="15"/>
      <c r="M792" s="15"/>
      <c r="N792" s="15"/>
      <c r="O792" s="15"/>
      <c r="P792" s="15"/>
      <c r="Q792" s="15"/>
      <c r="R792" s="15"/>
      <c r="S792" s="15"/>
      <c r="T792" s="15"/>
      <c r="U792" s="15"/>
      <c r="V792" s="15"/>
      <c r="W792" s="15"/>
    </row>
    <row r="793" spans="1:23" ht="24.75" customHeight="1">
      <c r="A793" s="15">
        <f t="shared" si="0"/>
        <v>792</v>
      </c>
      <c r="B793" s="15">
        <v>792</v>
      </c>
      <c r="C793" s="4">
        <v>877</v>
      </c>
      <c r="D793" s="15">
        <v>5</v>
      </c>
      <c r="E793" s="16" t="s">
        <v>938</v>
      </c>
      <c r="F793" s="15" t="s">
        <v>927</v>
      </c>
      <c r="G793" s="15"/>
      <c r="H793" s="15"/>
      <c r="I793" s="15"/>
      <c r="J793" s="15"/>
      <c r="K793" s="15"/>
      <c r="L793" s="15"/>
      <c r="M793" s="15"/>
      <c r="N793" s="15"/>
      <c r="O793" s="15"/>
      <c r="P793" s="15"/>
      <c r="Q793" s="15"/>
      <c r="R793" s="15"/>
      <c r="S793" s="15"/>
      <c r="T793" s="15"/>
      <c r="U793" s="15"/>
      <c r="V793" s="15"/>
      <c r="W793" s="15"/>
    </row>
    <row r="794" spans="1:23" ht="24.75" customHeight="1">
      <c r="A794" s="15">
        <f t="shared" si="0"/>
        <v>793</v>
      </c>
      <c r="B794" s="15">
        <v>793</v>
      </c>
      <c r="C794" s="4">
        <v>878</v>
      </c>
      <c r="D794" s="15">
        <v>5</v>
      </c>
      <c r="E794" s="16" t="s">
        <v>938</v>
      </c>
      <c r="F794" s="15" t="s">
        <v>927</v>
      </c>
      <c r="G794" s="15"/>
      <c r="H794" s="15"/>
      <c r="I794" s="15"/>
      <c r="J794" s="15"/>
      <c r="K794" s="15"/>
      <c r="L794" s="15"/>
      <c r="M794" s="15"/>
      <c r="N794" s="15"/>
      <c r="O794" s="15"/>
      <c r="P794" s="15"/>
      <c r="Q794" s="15"/>
      <c r="R794" s="15"/>
      <c r="S794" s="15"/>
      <c r="T794" s="15"/>
      <c r="U794" s="15"/>
      <c r="V794" s="15"/>
      <c r="W794" s="15"/>
    </row>
    <row r="795" spans="1:23" ht="24.75" customHeight="1">
      <c r="A795" s="15">
        <f t="shared" si="0"/>
        <v>794</v>
      </c>
      <c r="B795" s="15">
        <v>794</v>
      </c>
      <c r="C795" s="4">
        <v>879</v>
      </c>
      <c r="D795" s="15">
        <v>4</v>
      </c>
      <c r="E795" s="16" t="s">
        <v>936</v>
      </c>
      <c r="F795" s="15" t="s">
        <v>927</v>
      </c>
      <c r="G795" s="15"/>
      <c r="H795" s="15"/>
      <c r="I795" s="15"/>
      <c r="J795" s="15"/>
      <c r="K795" s="15"/>
      <c r="L795" s="15"/>
      <c r="M795" s="15"/>
      <c r="N795" s="15"/>
      <c r="O795" s="15"/>
      <c r="P795" s="15"/>
      <c r="Q795" s="15"/>
      <c r="R795" s="15"/>
      <c r="S795" s="15"/>
      <c r="T795" s="15"/>
      <c r="U795" s="15"/>
      <c r="V795" s="15"/>
      <c r="W795" s="15"/>
    </row>
    <row r="796" spans="1:23" ht="24.75" customHeight="1">
      <c r="A796" s="15">
        <f t="shared" si="0"/>
        <v>795</v>
      </c>
      <c r="B796" s="15">
        <v>795</v>
      </c>
      <c r="C796" s="4">
        <v>880</v>
      </c>
      <c r="D796" s="15">
        <v>2</v>
      </c>
      <c r="E796" s="16" t="s">
        <v>936</v>
      </c>
      <c r="F796" s="15" t="s">
        <v>927</v>
      </c>
      <c r="G796" s="15"/>
      <c r="H796" s="15"/>
      <c r="I796" s="15"/>
      <c r="J796" s="15"/>
      <c r="K796" s="15"/>
      <c r="L796" s="15"/>
      <c r="M796" s="15"/>
      <c r="N796" s="15"/>
      <c r="O796" s="15"/>
      <c r="P796" s="15"/>
      <c r="Q796" s="15"/>
      <c r="R796" s="15"/>
      <c r="S796" s="15"/>
      <c r="T796" s="15"/>
      <c r="U796" s="15"/>
      <c r="V796" s="15"/>
      <c r="W796" s="15"/>
    </row>
    <row r="797" spans="1:23" ht="24.75" customHeight="1">
      <c r="A797" s="15">
        <f t="shared" si="0"/>
        <v>796</v>
      </c>
      <c r="B797" s="15">
        <v>796</v>
      </c>
      <c r="C797" s="4">
        <v>881</v>
      </c>
      <c r="D797" s="15">
        <v>1</v>
      </c>
      <c r="E797" s="16" t="s">
        <v>926</v>
      </c>
      <c r="F797" s="15" t="s">
        <v>927</v>
      </c>
      <c r="G797" s="15"/>
      <c r="H797" s="15"/>
      <c r="I797" s="15"/>
      <c r="J797" s="15"/>
      <c r="K797" s="15"/>
      <c r="L797" s="15"/>
      <c r="M797" s="15"/>
      <c r="N797" s="15"/>
      <c r="O797" s="15"/>
      <c r="P797" s="15"/>
      <c r="Q797" s="15"/>
      <c r="R797" s="15"/>
      <c r="S797" s="15"/>
      <c r="T797" s="15"/>
      <c r="U797" s="15"/>
      <c r="V797" s="15"/>
      <c r="W797" s="15"/>
    </row>
    <row r="798" spans="1:23" ht="24.75" customHeight="1">
      <c r="A798" s="15">
        <f t="shared" si="0"/>
        <v>797</v>
      </c>
      <c r="B798" s="15">
        <v>797</v>
      </c>
      <c r="C798" s="4">
        <v>882</v>
      </c>
      <c r="D798" s="15">
        <v>1</v>
      </c>
      <c r="E798" s="16" t="s">
        <v>928</v>
      </c>
      <c r="F798" s="15" t="s">
        <v>929</v>
      </c>
      <c r="G798" s="15"/>
      <c r="H798" s="15"/>
      <c r="I798" s="15"/>
      <c r="J798" s="15"/>
      <c r="K798" s="15"/>
      <c r="L798" s="15"/>
      <c r="M798" s="15"/>
      <c r="N798" s="15"/>
      <c r="O798" s="15"/>
      <c r="P798" s="15"/>
      <c r="Q798" s="15"/>
      <c r="R798" s="15"/>
      <c r="S798" s="15"/>
      <c r="T798" s="15"/>
      <c r="U798" s="15"/>
      <c r="V798" s="15"/>
      <c r="W798" s="15"/>
    </row>
    <row r="799" spans="1:23" ht="24.75" customHeight="1">
      <c r="A799" s="15">
        <f t="shared" si="0"/>
        <v>798</v>
      </c>
      <c r="B799" s="15">
        <v>798</v>
      </c>
      <c r="C799" s="4">
        <v>883</v>
      </c>
      <c r="D799" s="15">
        <v>1</v>
      </c>
      <c r="E799" s="16" t="s">
        <v>930</v>
      </c>
      <c r="F799" s="15" t="s">
        <v>929</v>
      </c>
      <c r="G799" s="15"/>
      <c r="H799" s="15"/>
      <c r="I799" s="15"/>
      <c r="J799" s="15"/>
      <c r="K799" s="15"/>
      <c r="L799" s="15"/>
      <c r="M799" s="15"/>
      <c r="N799" s="15"/>
      <c r="O799" s="15"/>
      <c r="P799" s="15"/>
      <c r="Q799" s="15"/>
      <c r="R799" s="15"/>
      <c r="S799" s="15"/>
      <c r="T799" s="15"/>
      <c r="U799" s="15"/>
      <c r="V799" s="15"/>
      <c r="W799" s="15"/>
    </row>
    <row r="800" spans="1:23" ht="24.75" customHeight="1">
      <c r="A800" s="15">
        <f t="shared" si="0"/>
        <v>799</v>
      </c>
      <c r="B800" s="15">
        <v>799</v>
      </c>
      <c r="C800" s="4">
        <v>884</v>
      </c>
      <c r="D800" s="15">
        <v>1</v>
      </c>
      <c r="E800" s="16" t="s">
        <v>931</v>
      </c>
      <c r="F800" s="15" t="s">
        <v>929</v>
      </c>
      <c r="G800" s="15"/>
      <c r="H800" s="15"/>
      <c r="I800" s="15"/>
      <c r="J800" s="15"/>
      <c r="K800" s="15"/>
      <c r="L800" s="15"/>
      <c r="M800" s="15"/>
      <c r="N800" s="15"/>
      <c r="O800" s="15"/>
      <c r="P800" s="15"/>
      <c r="Q800" s="15"/>
      <c r="R800" s="15"/>
      <c r="S800" s="15"/>
      <c r="T800" s="15"/>
      <c r="U800" s="15"/>
      <c r="V800" s="15"/>
      <c r="W800" s="15"/>
    </row>
    <row r="801" spans="1:23" ht="24.75" customHeight="1">
      <c r="A801" s="15">
        <f t="shared" si="0"/>
        <v>800</v>
      </c>
      <c r="B801" s="15">
        <v>800</v>
      </c>
      <c r="C801" s="4">
        <v>885</v>
      </c>
      <c r="D801" s="15">
        <v>1</v>
      </c>
      <c r="E801" s="16" t="s">
        <v>931</v>
      </c>
      <c r="F801" s="15" t="s">
        <v>929</v>
      </c>
      <c r="G801" s="15"/>
      <c r="H801" s="15"/>
      <c r="I801" s="15"/>
      <c r="J801" s="15"/>
      <c r="K801" s="15"/>
      <c r="L801" s="15"/>
      <c r="M801" s="15"/>
      <c r="N801" s="15"/>
      <c r="O801" s="15"/>
      <c r="P801" s="15"/>
      <c r="Q801" s="15"/>
      <c r="R801" s="15"/>
      <c r="S801" s="15"/>
      <c r="T801" s="15"/>
      <c r="U801" s="15"/>
      <c r="V801" s="15"/>
      <c r="W801" s="15"/>
    </row>
    <row r="802" spans="1:23" ht="24.75" customHeight="1">
      <c r="A802" s="15">
        <f t="shared" si="0"/>
        <v>801</v>
      </c>
      <c r="B802" s="15">
        <v>801</v>
      </c>
      <c r="C802" s="4">
        <v>886</v>
      </c>
      <c r="D802" s="15">
        <v>1</v>
      </c>
      <c r="E802" s="16" t="s">
        <v>931</v>
      </c>
      <c r="F802" s="15" t="s">
        <v>929</v>
      </c>
      <c r="G802" s="15"/>
      <c r="H802" s="15"/>
      <c r="I802" s="15"/>
      <c r="J802" s="15"/>
      <c r="K802" s="15"/>
      <c r="L802" s="15"/>
      <c r="M802" s="15"/>
      <c r="N802" s="15"/>
      <c r="O802" s="15"/>
      <c r="P802" s="15"/>
      <c r="Q802" s="15"/>
      <c r="R802" s="15"/>
      <c r="S802" s="15"/>
      <c r="T802" s="15"/>
      <c r="U802" s="15"/>
      <c r="V802" s="15"/>
      <c r="W802" s="15"/>
    </row>
    <row r="803" spans="1:23" ht="24.75" customHeight="1">
      <c r="A803" s="15">
        <f t="shared" si="0"/>
        <v>802</v>
      </c>
      <c r="B803" s="15">
        <v>802</v>
      </c>
      <c r="C803" s="4">
        <v>887</v>
      </c>
      <c r="D803" s="15">
        <v>1</v>
      </c>
      <c r="E803" s="16" t="s">
        <v>926</v>
      </c>
      <c r="F803" s="15" t="s">
        <v>929</v>
      </c>
      <c r="G803" s="15"/>
      <c r="H803" s="15"/>
      <c r="I803" s="15"/>
      <c r="J803" s="15"/>
      <c r="K803" s="15"/>
      <c r="L803" s="15"/>
      <c r="M803" s="15"/>
      <c r="N803" s="15"/>
      <c r="O803" s="15"/>
      <c r="P803" s="15"/>
      <c r="Q803" s="15"/>
      <c r="R803" s="15"/>
      <c r="S803" s="15"/>
      <c r="T803" s="15"/>
      <c r="U803" s="15"/>
      <c r="V803" s="15"/>
      <c r="W803" s="15"/>
    </row>
    <row r="804" spans="1:23" ht="24.75" customHeight="1">
      <c r="A804" s="15">
        <f t="shared" si="0"/>
        <v>803</v>
      </c>
      <c r="B804" s="15">
        <v>803</v>
      </c>
      <c r="C804" s="4">
        <v>888</v>
      </c>
      <c r="D804" s="15">
        <v>2</v>
      </c>
      <c r="E804" s="16" t="s">
        <v>928</v>
      </c>
      <c r="F804" s="15" t="s">
        <v>929</v>
      </c>
      <c r="G804" s="15"/>
      <c r="H804" s="15"/>
      <c r="I804" s="15"/>
      <c r="J804" s="15"/>
      <c r="K804" s="15"/>
      <c r="L804" s="15"/>
      <c r="M804" s="15"/>
      <c r="N804" s="15"/>
      <c r="O804" s="15"/>
      <c r="P804" s="15"/>
      <c r="Q804" s="15"/>
      <c r="R804" s="15"/>
      <c r="S804" s="15"/>
      <c r="T804" s="15"/>
      <c r="U804" s="15"/>
      <c r="V804" s="15"/>
      <c r="W804" s="15"/>
    </row>
    <row r="805" spans="1:23" ht="24.75" customHeight="1">
      <c r="A805" s="15">
        <f t="shared" si="0"/>
        <v>804</v>
      </c>
      <c r="B805" s="15">
        <v>804</v>
      </c>
      <c r="C805" s="4">
        <v>889</v>
      </c>
      <c r="D805" s="15">
        <v>2</v>
      </c>
      <c r="E805" s="16" t="s">
        <v>926</v>
      </c>
      <c r="F805" s="15" t="s">
        <v>929</v>
      </c>
      <c r="G805" s="15"/>
      <c r="H805" s="15"/>
      <c r="I805" s="15"/>
      <c r="J805" s="15"/>
      <c r="K805" s="15"/>
      <c r="L805" s="15"/>
      <c r="M805" s="15"/>
      <c r="N805" s="15"/>
      <c r="O805" s="15"/>
      <c r="P805" s="15"/>
      <c r="Q805" s="15"/>
      <c r="R805" s="15"/>
      <c r="S805" s="15"/>
      <c r="T805" s="15"/>
      <c r="U805" s="15"/>
      <c r="V805" s="15"/>
      <c r="W805" s="15"/>
    </row>
    <row r="806" spans="1:23" ht="24.75" customHeight="1">
      <c r="A806" s="15">
        <f t="shared" si="0"/>
        <v>805</v>
      </c>
      <c r="B806" s="15">
        <v>805</v>
      </c>
      <c r="C806" s="4">
        <v>890</v>
      </c>
      <c r="D806" s="15">
        <v>2</v>
      </c>
      <c r="E806" s="16" t="s">
        <v>928</v>
      </c>
      <c r="F806" s="15" t="s">
        <v>929</v>
      </c>
      <c r="G806" s="15"/>
      <c r="H806" s="15"/>
      <c r="I806" s="15"/>
      <c r="J806" s="15"/>
      <c r="K806" s="15"/>
      <c r="L806" s="15"/>
      <c r="M806" s="15"/>
      <c r="N806" s="15"/>
      <c r="O806" s="15"/>
      <c r="P806" s="15"/>
      <c r="Q806" s="15"/>
      <c r="R806" s="15"/>
      <c r="S806" s="15"/>
      <c r="T806" s="15"/>
      <c r="U806" s="15"/>
      <c r="V806" s="15"/>
      <c r="W806" s="15"/>
    </row>
    <row r="807" spans="1:23" ht="24.75" customHeight="1">
      <c r="A807" s="15">
        <f t="shared" si="0"/>
        <v>806</v>
      </c>
      <c r="B807" s="15">
        <v>806</v>
      </c>
      <c r="C807" s="4">
        <v>891</v>
      </c>
      <c r="D807" s="15">
        <v>2</v>
      </c>
      <c r="E807" s="16" t="s">
        <v>926</v>
      </c>
      <c r="F807" s="15" t="s">
        <v>929</v>
      </c>
      <c r="G807" s="15"/>
      <c r="H807" s="15"/>
      <c r="I807" s="15"/>
      <c r="J807" s="15"/>
      <c r="K807" s="15"/>
      <c r="L807" s="15"/>
      <c r="M807" s="15"/>
      <c r="N807" s="15"/>
      <c r="O807" s="15"/>
      <c r="P807" s="15"/>
      <c r="Q807" s="15"/>
      <c r="R807" s="15"/>
      <c r="S807" s="15"/>
      <c r="T807" s="15"/>
      <c r="U807" s="15"/>
      <c r="V807" s="15"/>
      <c r="W807" s="15"/>
    </row>
    <row r="808" spans="1:23" ht="24.75" customHeight="1">
      <c r="A808" s="15">
        <f t="shared" si="0"/>
        <v>807</v>
      </c>
      <c r="B808" s="15">
        <v>807</v>
      </c>
      <c r="C808" s="4">
        <v>892</v>
      </c>
      <c r="D808" s="15">
        <v>2</v>
      </c>
      <c r="E808" s="16" t="s">
        <v>928</v>
      </c>
      <c r="F808" s="15" t="s">
        <v>927</v>
      </c>
      <c r="G808" s="15"/>
      <c r="H808" s="15"/>
      <c r="I808" s="15"/>
      <c r="J808" s="15"/>
      <c r="K808" s="15"/>
      <c r="L808" s="15"/>
      <c r="M808" s="15"/>
      <c r="N808" s="15"/>
      <c r="O808" s="15"/>
      <c r="P808" s="15"/>
      <c r="Q808" s="15"/>
      <c r="R808" s="15"/>
      <c r="S808" s="15"/>
      <c r="T808" s="15"/>
      <c r="U808" s="15"/>
      <c r="V808" s="15"/>
      <c r="W808" s="15"/>
    </row>
    <row r="809" spans="1:23" ht="24.75" customHeight="1">
      <c r="A809" s="15">
        <f t="shared" si="0"/>
        <v>808</v>
      </c>
      <c r="B809" s="15">
        <v>808</v>
      </c>
      <c r="C809" s="4">
        <v>893</v>
      </c>
      <c r="D809" s="15">
        <v>3</v>
      </c>
      <c r="E809" s="16" t="s">
        <v>926</v>
      </c>
      <c r="F809" s="15" t="s">
        <v>927</v>
      </c>
      <c r="G809" s="15"/>
      <c r="H809" s="15"/>
      <c r="I809" s="15"/>
      <c r="J809" s="15"/>
      <c r="K809" s="15"/>
      <c r="L809" s="15"/>
      <c r="M809" s="15"/>
      <c r="N809" s="15"/>
      <c r="O809" s="15"/>
      <c r="P809" s="15"/>
      <c r="Q809" s="15"/>
      <c r="R809" s="15"/>
      <c r="S809" s="15"/>
      <c r="T809" s="15"/>
      <c r="U809" s="15"/>
      <c r="V809" s="15"/>
      <c r="W809" s="15"/>
    </row>
    <row r="810" spans="1:23" ht="24.75" customHeight="1">
      <c r="A810" s="15">
        <f t="shared" si="0"/>
        <v>809</v>
      </c>
      <c r="B810" s="15">
        <v>809</v>
      </c>
      <c r="C810" s="4">
        <v>894</v>
      </c>
      <c r="D810" s="15">
        <v>3</v>
      </c>
      <c r="E810" s="16" t="s">
        <v>928</v>
      </c>
      <c r="F810" s="15" t="s">
        <v>927</v>
      </c>
      <c r="G810" s="15"/>
      <c r="H810" s="15"/>
      <c r="I810" s="15"/>
      <c r="J810" s="15"/>
      <c r="K810" s="15"/>
      <c r="L810" s="15"/>
      <c r="M810" s="15"/>
      <c r="N810" s="15"/>
      <c r="O810" s="15"/>
      <c r="P810" s="15"/>
      <c r="Q810" s="15"/>
      <c r="R810" s="15"/>
      <c r="S810" s="15"/>
      <c r="T810" s="15"/>
      <c r="U810" s="15"/>
      <c r="V810" s="15"/>
      <c r="W810" s="15"/>
    </row>
    <row r="811" spans="1:23" ht="24.75" customHeight="1">
      <c r="A811" s="15">
        <f t="shared" si="0"/>
        <v>810</v>
      </c>
      <c r="B811" s="15">
        <v>810</v>
      </c>
      <c r="C811" s="4">
        <v>895</v>
      </c>
      <c r="D811" s="15">
        <v>3</v>
      </c>
      <c r="E811" s="16" t="s">
        <v>932</v>
      </c>
      <c r="F811" s="15" t="s">
        <v>927</v>
      </c>
      <c r="G811" s="15"/>
      <c r="H811" s="15"/>
      <c r="I811" s="15"/>
      <c r="J811" s="15"/>
      <c r="K811" s="15"/>
      <c r="L811" s="15"/>
      <c r="M811" s="15"/>
      <c r="N811" s="15"/>
      <c r="O811" s="15"/>
      <c r="P811" s="15"/>
      <c r="Q811" s="15"/>
      <c r="R811" s="15"/>
      <c r="S811" s="15"/>
      <c r="T811" s="15"/>
      <c r="U811" s="15"/>
      <c r="V811" s="15"/>
      <c r="W811" s="15"/>
    </row>
    <row r="812" spans="1:23" ht="24.75" customHeight="1">
      <c r="A812" s="15">
        <f t="shared" si="0"/>
        <v>811</v>
      </c>
      <c r="B812" s="15">
        <v>811</v>
      </c>
      <c r="C812" s="4">
        <v>896</v>
      </c>
      <c r="D812" s="15">
        <v>4</v>
      </c>
      <c r="E812" s="16" t="s">
        <v>933</v>
      </c>
      <c r="F812" s="15" t="s">
        <v>927</v>
      </c>
      <c r="G812" s="15"/>
      <c r="H812" s="15"/>
      <c r="I812" s="15"/>
      <c r="J812" s="15"/>
      <c r="K812" s="15"/>
      <c r="L812" s="15"/>
      <c r="M812" s="15"/>
      <c r="N812" s="15"/>
      <c r="O812" s="15"/>
      <c r="P812" s="15"/>
      <c r="Q812" s="15"/>
      <c r="R812" s="15"/>
      <c r="S812" s="15"/>
      <c r="T812" s="15"/>
      <c r="U812" s="15"/>
      <c r="V812" s="15"/>
      <c r="W812" s="15"/>
    </row>
    <row r="813" spans="1:23" ht="24.75" customHeight="1">
      <c r="A813" s="15">
        <f t="shared" si="0"/>
        <v>812</v>
      </c>
      <c r="B813" s="15">
        <v>812</v>
      </c>
      <c r="C813" s="4">
        <v>897</v>
      </c>
      <c r="D813" s="15">
        <v>4</v>
      </c>
      <c r="E813" s="16" t="s">
        <v>932</v>
      </c>
      <c r="F813" s="15" t="s">
        <v>927</v>
      </c>
      <c r="G813" s="15"/>
      <c r="H813" s="15"/>
      <c r="I813" s="15"/>
      <c r="J813" s="15"/>
      <c r="K813" s="15"/>
      <c r="L813" s="15"/>
      <c r="M813" s="15"/>
      <c r="N813" s="15"/>
      <c r="O813" s="15"/>
      <c r="P813" s="15"/>
      <c r="Q813" s="15"/>
      <c r="R813" s="15"/>
      <c r="S813" s="15"/>
      <c r="T813" s="15"/>
      <c r="U813" s="15"/>
      <c r="V813" s="15"/>
      <c r="W813" s="15"/>
    </row>
    <row r="814" spans="1:23" ht="24.75" customHeight="1">
      <c r="A814" s="15">
        <f t="shared" si="0"/>
        <v>813</v>
      </c>
      <c r="B814" s="15">
        <v>813</v>
      </c>
      <c r="C814" s="4">
        <v>898</v>
      </c>
      <c r="D814" s="15">
        <v>5</v>
      </c>
      <c r="E814" s="16" t="s">
        <v>934</v>
      </c>
      <c r="F814" s="15" t="s">
        <v>927</v>
      </c>
      <c r="G814" s="15"/>
      <c r="H814" s="15"/>
      <c r="I814" s="15"/>
      <c r="J814" s="15"/>
      <c r="K814" s="15"/>
      <c r="L814" s="15"/>
      <c r="M814" s="15"/>
      <c r="N814" s="15"/>
      <c r="O814" s="15"/>
      <c r="P814" s="15"/>
      <c r="Q814" s="15"/>
      <c r="R814" s="15"/>
      <c r="S814" s="15"/>
      <c r="T814" s="15"/>
      <c r="U814" s="15"/>
      <c r="V814" s="15"/>
      <c r="W814" s="15"/>
    </row>
    <row r="815" spans="1:23" ht="24.75" customHeight="1">
      <c r="A815" s="15">
        <f t="shared" si="0"/>
        <v>814</v>
      </c>
      <c r="B815" s="15">
        <v>814</v>
      </c>
      <c r="C815" s="4">
        <v>899</v>
      </c>
      <c r="D815" s="15">
        <v>5</v>
      </c>
      <c r="E815" s="16" t="s">
        <v>932</v>
      </c>
      <c r="F815" s="15" t="s">
        <v>927</v>
      </c>
      <c r="G815" s="15"/>
      <c r="H815" s="15"/>
      <c r="I815" s="15"/>
      <c r="J815" s="15"/>
      <c r="K815" s="15"/>
      <c r="L815" s="15"/>
      <c r="M815" s="15"/>
      <c r="N815" s="15"/>
      <c r="O815" s="15"/>
      <c r="P815" s="15"/>
      <c r="Q815" s="15"/>
      <c r="R815" s="15"/>
      <c r="S815" s="15"/>
      <c r="T815" s="15"/>
      <c r="U815" s="15"/>
      <c r="V815" s="15"/>
      <c r="W815" s="15"/>
    </row>
    <row r="816" spans="1:23" ht="24.75" customHeight="1">
      <c r="A816" s="15">
        <f t="shared" si="0"/>
        <v>815</v>
      </c>
      <c r="B816" s="15">
        <v>815</v>
      </c>
      <c r="C816" s="4">
        <v>900</v>
      </c>
      <c r="D816" s="15">
        <v>1</v>
      </c>
      <c r="E816" s="16" t="s">
        <v>933</v>
      </c>
      <c r="F816" s="15" t="s">
        <v>929</v>
      </c>
      <c r="G816" s="15"/>
      <c r="H816" s="15"/>
      <c r="I816" s="15"/>
      <c r="J816" s="15"/>
      <c r="K816" s="15"/>
      <c r="L816" s="15"/>
      <c r="M816" s="15"/>
      <c r="N816" s="15"/>
      <c r="O816" s="15"/>
      <c r="P816" s="15"/>
      <c r="Q816" s="15"/>
      <c r="R816" s="15"/>
      <c r="S816" s="15"/>
      <c r="T816" s="15"/>
      <c r="U816" s="15"/>
      <c r="V816" s="15"/>
      <c r="W816" s="15"/>
    </row>
    <row r="817" spans="1:23" ht="24.75" customHeight="1">
      <c r="A817" s="15">
        <f t="shared" si="0"/>
        <v>816</v>
      </c>
      <c r="B817" s="15">
        <v>816</v>
      </c>
      <c r="C817" s="4">
        <v>901</v>
      </c>
      <c r="D817" s="15">
        <v>1</v>
      </c>
      <c r="E817" s="16" t="s">
        <v>931</v>
      </c>
      <c r="F817" s="15" t="s">
        <v>929</v>
      </c>
      <c r="G817" s="15"/>
      <c r="H817" s="15"/>
      <c r="I817" s="15"/>
      <c r="J817" s="15"/>
      <c r="K817" s="15"/>
      <c r="L817" s="15"/>
      <c r="M817" s="15"/>
      <c r="N817" s="15"/>
      <c r="O817" s="15"/>
      <c r="P817" s="15"/>
      <c r="Q817" s="15"/>
      <c r="R817" s="15"/>
      <c r="S817" s="15"/>
      <c r="T817" s="15"/>
      <c r="U817" s="15"/>
      <c r="V817" s="15"/>
      <c r="W817" s="15"/>
    </row>
    <row r="818" spans="1:23" ht="24.75" customHeight="1">
      <c r="A818" s="15">
        <f t="shared" si="0"/>
        <v>817</v>
      </c>
      <c r="B818" s="15">
        <v>817</v>
      </c>
      <c r="C818" s="4">
        <v>902</v>
      </c>
      <c r="D818" s="15">
        <v>1</v>
      </c>
      <c r="E818" s="16" t="s">
        <v>931</v>
      </c>
      <c r="F818" s="15" t="s">
        <v>929</v>
      </c>
      <c r="G818" s="15"/>
      <c r="H818" s="15"/>
      <c r="I818" s="15"/>
      <c r="J818" s="15"/>
      <c r="K818" s="15"/>
      <c r="L818" s="15"/>
      <c r="M818" s="15"/>
      <c r="N818" s="15"/>
      <c r="O818" s="15"/>
      <c r="P818" s="15"/>
      <c r="Q818" s="15"/>
      <c r="R818" s="15"/>
      <c r="S818" s="15"/>
      <c r="T818" s="15"/>
      <c r="U818" s="15"/>
      <c r="V818" s="15"/>
      <c r="W818" s="15"/>
    </row>
    <row r="819" spans="1:23" ht="24.75" customHeight="1">
      <c r="A819" s="15">
        <f t="shared" si="0"/>
        <v>818</v>
      </c>
      <c r="B819" s="15">
        <v>818</v>
      </c>
      <c r="C819" s="4">
        <v>903</v>
      </c>
      <c r="D819" s="15">
        <v>1</v>
      </c>
      <c r="E819" s="16" t="s">
        <v>931</v>
      </c>
      <c r="F819" s="15" t="s">
        <v>929</v>
      </c>
      <c r="G819" s="15"/>
      <c r="H819" s="15"/>
      <c r="I819" s="15"/>
      <c r="J819" s="15"/>
      <c r="K819" s="15"/>
      <c r="L819" s="15"/>
      <c r="M819" s="15"/>
      <c r="N819" s="15"/>
      <c r="O819" s="15"/>
      <c r="P819" s="15"/>
      <c r="Q819" s="15"/>
      <c r="R819" s="15"/>
      <c r="S819" s="15"/>
      <c r="T819" s="15"/>
      <c r="U819" s="15"/>
      <c r="V819" s="15"/>
      <c r="W819" s="15"/>
    </row>
    <row r="820" spans="1:23" ht="24.75" customHeight="1">
      <c r="A820" s="15">
        <f t="shared" si="0"/>
        <v>819</v>
      </c>
      <c r="B820" s="15">
        <v>819</v>
      </c>
      <c r="C820" s="4">
        <v>904</v>
      </c>
      <c r="D820" s="15">
        <v>1</v>
      </c>
      <c r="E820" s="16" t="s">
        <v>931</v>
      </c>
      <c r="F820" s="15" t="s">
        <v>929</v>
      </c>
      <c r="G820" s="15"/>
      <c r="H820" s="15"/>
      <c r="I820" s="15"/>
      <c r="J820" s="15"/>
      <c r="K820" s="15"/>
      <c r="L820" s="15"/>
      <c r="M820" s="15"/>
      <c r="N820" s="15"/>
      <c r="O820" s="15"/>
      <c r="P820" s="15"/>
      <c r="Q820" s="15"/>
      <c r="R820" s="15"/>
      <c r="S820" s="15"/>
      <c r="T820" s="15"/>
      <c r="U820" s="15"/>
      <c r="V820" s="15"/>
      <c r="W820" s="15"/>
    </row>
    <row r="821" spans="1:23" ht="24.75" customHeight="1">
      <c r="A821" s="15">
        <f t="shared" si="0"/>
        <v>820</v>
      </c>
      <c r="B821" s="15">
        <v>820</v>
      </c>
      <c r="C821" s="4">
        <v>905</v>
      </c>
      <c r="D821" s="15">
        <v>1</v>
      </c>
      <c r="E821" s="16" t="s">
        <v>935</v>
      </c>
      <c r="F821" s="15" t="s">
        <v>929</v>
      </c>
      <c r="G821" s="15"/>
      <c r="H821" s="15"/>
      <c r="I821" s="15"/>
      <c r="J821" s="15"/>
      <c r="K821" s="15"/>
      <c r="L821" s="15"/>
      <c r="M821" s="15"/>
      <c r="N821" s="15"/>
      <c r="O821" s="15"/>
      <c r="P821" s="15"/>
      <c r="Q821" s="15"/>
      <c r="R821" s="15"/>
      <c r="S821" s="15"/>
      <c r="T821" s="15"/>
      <c r="U821" s="15"/>
      <c r="V821" s="15"/>
      <c r="W821" s="15"/>
    </row>
    <row r="822" spans="1:23" ht="24.75" customHeight="1">
      <c r="A822" s="15">
        <f t="shared" si="0"/>
        <v>821</v>
      </c>
      <c r="B822" s="15">
        <v>821</v>
      </c>
      <c r="C822" s="4">
        <v>906</v>
      </c>
      <c r="D822" s="15">
        <v>5</v>
      </c>
      <c r="E822" s="16" t="s">
        <v>932</v>
      </c>
      <c r="F822" s="15" t="s">
        <v>927</v>
      </c>
      <c r="G822" s="15"/>
      <c r="H822" s="15"/>
      <c r="I822" s="15"/>
      <c r="J822" s="15"/>
      <c r="K822" s="15"/>
      <c r="L822" s="15"/>
      <c r="M822" s="15"/>
      <c r="N822" s="15"/>
      <c r="O822" s="15"/>
      <c r="P822" s="15"/>
      <c r="Q822" s="15"/>
      <c r="R822" s="15"/>
      <c r="S822" s="15"/>
      <c r="T822" s="15"/>
      <c r="U822" s="15"/>
      <c r="V822" s="15"/>
      <c r="W822" s="15"/>
    </row>
    <row r="823" spans="1:23" ht="24.75" customHeight="1">
      <c r="A823" s="15">
        <f t="shared" si="0"/>
        <v>822</v>
      </c>
      <c r="B823" s="15">
        <v>822</v>
      </c>
      <c r="C823" s="4">
        <v>907</v>
      </c>
      <c r="D823" s="15">
        <v>5</v>
      </c>
      <c r="E823" s="16" t="s">
        <v>932</v>
      </c>
      <c r="F823" s="15" t="s">
        <v>927</v>
      </c>
      <c r="G823" s="15"/>
      <c r="H823" s="15"/>
      <c r="I823" s="15"/>
      <c r="J823" s="15"/>
      <c r="K823" s="15"/>
      <c r="L823" s="15"/>
      <c r="M823" s="15"/>
      <c r="N823" s="15"/>
      <c r="O823" s="15"/>
      <c r="P823" s="15"/>
      <c r="Q823" s="15"/>
      <c r="R823" s="15"/>
      <c r="S823" s="15"/>
      <c r="T823" s="15"/>
      <c r="U823" s="15"/>
      <c r="V823" s="15"/>
      <c r="W823" s="15"/>
    </row>
    <row r="824" spans="1:23" ht="24.75" customHeight="1">
      <c r="A824" s="15">
        <f t="shared" si="0"/>
        <v>823</v>
      </c>
      <c r="B824" s="15">
        <v>823</v>
      </c>
      <c r="C824" s="4">
        <v>908</v>
      </c>
      <c r="D824" s="15">
        <v>4</v>
      </c>
      <c r="E824" s="16" t="s">
        <v>935</v>
      </c>
      <c r="F824" s="15" t="s">
        <v>929</v>
      </c>
      <c r="G824" s="15"/>
      <c r="H824" s="15"/>
      <c r="I824" s="15"/>
      <c r="J824" s="15"/>
      <c r="K824" s="15"/>
      <c r="L824" s="15"/>
      <c r="M824" s="15"/>
      <c r="N824" s="15"/>
      <c r="O824" s="15"/>
      <c r="P824" s="15"/>
      <c r="Q824" s="15"/>
      <c r="R824" s="15"/>
      <c r="S824" s="15"/>
      <c r="T824" s="15"/>
      <c r="U824" s="15"/>
      <c r="V824" s="15"/>
      <c r="W824" s="15"/>
    </row>
    <row r="825" spans="1:23" ht="24.75" customHeight="1">
      <c r="A825" s="15">
        <f t="shared" si="0"/>
        <v>824</v>
      </c>
      <c r="B825" s="15">
        <v>824</v>
      </c>
      <c r="C825" s="4">
        <v>909</v>
      </c>
      <c r="D825" s="15">
        <v>2</v>
      </c>
      <c r="E825" s="16" t="s">
        <v>930</v>
      </c>
      <c r="F825" s="15" t="s">
        <v>927</v>
      </c>
      <c r="G825" s="15"/>
      <c r="H825" s="15"/>
      <c r="I825" s="15"/>
      <c r="J825" s="15"/>
      <c r="K825" s="15"/>
      <c r="L825" s="15"/>
      <c r="M825" s="15"/>
      <c r="N825" s="15"/>
      <c r="O825" s="15"/>
      <c r="P825" s="15"/>
      <c r="Q825" s="15"/>
      <c r="R825" s="15"/>
      <c r="S825" s="15"/>
      <c r="T825" s="15"/>
      <c r="U825" s="15"/>
      <c r="V825" s="15"/>
      <c r="W825" s="15"/>
    </row>
    <row r="826" spans="1:23" ht="24.75" customHeight="1">
      <c r="A826" s="15">
        <f t="shared" si="0"/>
        <v>825</v>
      </c>
      <c r="B826" s="15">
        <v>825</v>
      </c>
      <c r="C826" s="4">
        <v>910</v>
      </c>
      <c r="D826" s="15">
        <v>3</v>
      </c>
      <c r="E826" s="16" t="s">
        <v>930</v>
      </c>
      <c r="F826" s="15" t="s">
        <v>927</v>
      </c>
      <c r="G826" s="15"/>
      <c r="H826" s="15"/>
      <c r="I826" s="15"/>
      <c r="J826" s="15"/>
      <c r="K826" s="15"/>
      <c r="L826" s="15"/>
      <c r="M826" s="15"/>
      <c r="N826" s="15"/>
      <c r="O826" s="15"/>
      <c r="P826" s="15"/>
      <c r="Q826" s="15"/>
      <c r="R826" s="15"/>
      <c r="S826" s="15"/>
      <c r="T826" s="15"/>
      <c r="U826" s="15"/>
      <c r="V826" s="15"/>
      <c r="W826" s="15"/>
    </row>
    <row r="827" spans="1:23" ht="24.75" customHeight="1">
      <c r="A827" s="15">
        <f t="shared" si="0"/>
        <v>826</v>
      </c>
      <c r="B827" s="15">
        <v>826</v>
      </c>
      <c r="C827" s="4">
        <v>911</v>
      </c>
      <c r="D827" s="15">
        <v>4</v>
      </c>
      <c r="E827" s="16" t="s">
        <v>930</v>
      </c>
      <c r="F827" s="15" t="s">
        <v>927</v>
      </c>
      <c r="G827" s="15"/>
      <c r="H827" s="15"/>
      <c r="I827" s="15"/>
      <c r="J827" s="15"/>
      <c r="K827" s="15"/>
      <c r="L827" s="15"/>
      <c r="M827" s="15"/>
      <c r="N827" s="15"/>
      <c r="O827" s="15"/>
      <c r="P827" s="15"/>
      <c r="Q827" s="15"/>
      <c r="R827" s="15"/>
      <c r="S827" s="15"/>
      <c r="T827" s="15"/>
      <c r="U827" s="15"/>
      <c r="V827" s="15"/>
      <c r="W827" s="15"/>
    </row>
    <row r="828" spans="1:23" ht="24.75" customHeight="1">
      <c r="A828" s="15">
        <f t="shared" si="0"/>
        <v>827</v>
      </c>
      <c r="B828" s="15">
        <v>827</v>
      </c>
      <c r="C828" s="4">
        <v>912</v>
      </c>
      <c r="D828" s="15">
        <v>2</v>
      </c>
      <c r="E828" s="16" t="s">
        <v>930</v>
      </c>
      <c r="F828" s="15" t="s">
        <v>927</v>
      </c>
      <c r="G828" s="15"/>
      <c r="H828" s="15"/>
      <c r="I828" s="15"/>
      <c r="J828" s="15"/>
      <c r="K828" s="15"/>
      <c r="L828" s="15"/>
      <c r="M828" s="15"/>
      <c r="N828" s="15"/>
      <c r="O828" s="15"/>
      <c r="P828" s="15"/>
      <c r="Q828" s="15"/>
      <c r="R828" s="15"/>
      <c r="S828" s="15"/>
      <c r="T828" s="15"/>
      <c r="U828" s="15"/>
      <c r="V828" s="15"/>
      <c r="W828" s="15"/>
    </row>
    <row r="829" spans="1:23" ht="24.75" customHeight="1">
      <c r="A829" s="15">
        <f t="shared" si="0"/>
        <v>828</v>
      </c>
      <c r="B829" s="15">
        <v>828</v>
      </c>
      <c r="C829" s="4">
        <v>913</v>
      </c>
      <c r="D829" s="15">
        <v>5</v>
      </c>
      <c r="E829" s="16" t="s">
        <v>936</v>
      </c>
      <c r="F829" s="15" t="s">
        <v>929</v>
      </c>
      <c r="G829" s="15"/>
      <c r="H829" s="15"/>
      <c r="I829" s="15"/>
      <c r="J829" s="15"/>
      <c r="K829" s="15"/>
      <c r="L829" s="15"/>
      <c r="M829" s="15"/>
      <c r="N829" s="15"/>
      <c r="O829" s="15"/>
      <c r="P829" s="15"/>
      <c r="Q829" s="15"/>
      <c r="R829" s="15"/>
      <c r="S829" s="15"/>
      <c r="T829" s="15"/>
      <c r="U829" s="15"/>
      <c r="V829" s="15"/>
      <c r="W829" s="15"/>
    </row>
    <row r="830" spans="1:23" ht="24.75" customHeight="1">
      <c r="A830" s="15">
        <f t="shared" si="0"/>
        <v>829</v>
      </c>
      <c r="B830" s="15">
        <v>829</v>
      </c>
      <c r="C830" s="4">
        <v>914</v>
      </c>
      <c r="D830" s="15">
        <v>5</v>
      </c>
      <c r="E830" s="16" t="s">
        <v>936</v>
      </c>
      <c r="F830" s="15" t="s">
        <v>929</v>
      </c>
      <c r="G830" s="15"/>
      <c r="H830" s="15"/>
      <c r="I830" s="15"/>
      <c r="J830" s="15"/>
      <c r="K830" s="15"/>
      <c r="L830" s="15"/>
      <c r="M830" s="15"/>
      <c r="N830" s="15"/>
      <c r="O830" s="15"/>
      <c r="P830" s="15"/>
      <c r="Q830" s="15"/>
      <c r="R830" s="15"/>
      <c r="S830" s="15"/>
      <c r="T830" s="15"/>
      <c r="U830" s="15"/>
      <c r="V830" s="15"/>
      <c r="W830" s="15"/>
    </row>
    <row r="831" spans="1:23" ht="24.75" customHeight="1">
      <c r="A831" s="15">
        <f t="shared" si="0"/>
        <v>830</v>
      </c>
      <c r="B831" s="15">
        <v>830</v>
      </c>
      <c r="C831" s="4">
        <v>915</v>
      </c>
      <c r="D831" s="15">
        <v>1</v>
      </c>
      <c r="E831" s="16" t="s">
        <v>931</v>
      </c>
      <c r="F831" s="15" t="s">
        <v>929</v>
      </c>
      <c r="G831" s="15"/>
      <c r="H831" s="15"/>
      <c r="I831" s="15"/>
      <c r="J831" s="15"/>
      <c r="K831" s="15"/>
      <c r="L831" s="15"/>
      <c r="M831" s="15"/>
      <c r="N831" s="15"/>
      <c r="O831" s="15"/>
      <c r="P831" s="15"/>
      <c r="Q831" s="15"/>
      <c r="R831" s="15"/>
      <c r="S831" s="15"/>
      <c r="T831" s="15"/>
      <c r="U831" s="15"/>
      <c r="V831" s="15"/>
      <c r="W831" s="15"/>
    </row>
    <row r="832" spans="1:23" ht="24.75" customHeight="1">
      <c r="A832" s="15">
        <f t="shared" si="0"/>
        <v>831</v>
      </c>
      <c r="B832" s="15">
        <v>831</v>
      </c>
      <c r="C832" s="4">
        <v>916</v>
      </c>
      <c r="D832" s="15">
        <v>1</v>
      </c>
      <c r="E832" s="16" t="s">
        <v>926</v>
      </c>
      <c r="F832" s="15" t="s">
        <v>929</v>
      </c>
      <c r="G832" s="15"/>
      <c r="H832" s="15"/>
      <c r="I832" s="15"/>
      <c r="J832" s="15"/>
      <c r="K832" s="15"/>
      <c r="L832" s="15"/>
      <c r="M832" s="15"/>
      <c r="N832" s="15"/>
      <c r="O832" s="15"/>
      <c r="P832" s="15"/>
      <c r="Q832" s="15"/>
      <c r="R832" s="15"/>
      <c r="S832" s="15"/>
      <c r="T832" s="15"/>
      <c r="U832" s="15"/>
      <c r="V832" s="15"/>
      <c r="W832" s="15"/>
    </row>
    <row r="833" spans="1:23" ht="24.75" customHeight="1">
      <c r="A833" s="15">
        <f t="shared" si="0"/>
        <v>832</v>
      </c>
      <c r="B833" s="15">
        <v>832</v>
      </c>
      <c r="C833" s="4">
        <v>850</v>
      </c>
      <c r="D833" s="15">
        <v>1</v>
      </c>
      <c r="E833" s="16" t="s">
        <v>928</v>
      </c>
      <c r="F833" s="15" t="s">
        <v>929</v>
      </c>
      <c r="G833" s="15"/>
      <c r="H833" s="15"/>
      <c r="I833" s="15"/>
      <c r="J833" s="15"/>
      <c r="K833" s="15"/>
      <c r="L833" s="15"/>
      <c r="M833" s="15"/>
      <c r="N833" s="15"/>
      <c r="O833" s="15"/>
      <c r="P833" s="15"/>
      <c r="Q833" s="15"/>
      <c r="R833" s="15"/>
      <c r="S833" s="15"/>
      <c r="T833" s="15"/>
      <c r="U833" s="15"/>
      <c r="V833" s="15"/>
      <c r="W833" s="15"/>
    </row>
    <row r="834" spans="1:23" ht="24.75" customHeight="1">
      <c r="A834" s="15">
        <f t="shared" si="0"/>
        <v>833</v>
      </c>
      <c r="B834" s="15">
        <v>833</v>
      </c>
      <c r="C834" s="4">
        <v>851</v>
      </c>
      <c r="D834" s="15">
        <v>1</v>
      </c>
      <c r="E834" s="16" t="s">
        <v>936</v>
      </c>
      <c r="F834" s="15" t="s">
        <v>929</v>
      </c>
      <c r="G834" s="15"/>
      <c r="H834" s="15"/>
      <c r="I834" s="15"/>
      <c r="J834" s="15"/>
      <c r="K834" s="15"/>
      <c r="L834" s="15"/>
      <c r="M834" s="15"/>
      <c r="N834" s="15"/>
      <c r="O834" s="15"/>
      <c r="P834" s="15"/>
      <c r="Q834" s="15"/>
      <c r="R834" s="15"/>
      <c r="S834" s="15"/>
      <c r="T834" s="15"/>
      <c r="U834" s="15"/>
      <c r="V834" s="15"/>
      <c r="W834" s="15"/>
    </row>
    <row r="835" spans="1:23" ht="24.75" customHeight="1">
      <c r="A835" s="15">
        <f t="shared" si="0"/>
        <v>834</v>
      </c>
      <c r="B835" s="15">
        <v>834</v>
      </c>
      <c r="C835" s="4">
        <v>852</v>
      </c>
      <c r="D835" s="15">
        <v>1</v>
      </c>
      <c r="E835" s="16" t="s">
        <v>936</v>
      </c>
      <c r="F835" s="15" t="s">
        <v>929</v>
      </c>
      <c r="G835" s="15"/>
      <c r="H835" s="15"/>
      <c r="I835" s="15"/>
      <c r="J835" s="15"/>
      <c r="K835" s="15"/>
      <c r="L835" s="15"/>
      <c r="M835" s="15"/>
      <c r="N835" s="15"/>
      <c r="O835" s="15"/>
      <c r="P835" s="15"/>
      <c r="Q835" s="15"/>
      <c r="R835" s="15"/>
      <c r="S835" s="15"/>
      <c r="T835" s="15"/>
      <c r="U835" s="15"/>
      <c r="V835" s="15"/>
      <c r="W835" s="15"/>
    </row>
    <row r="836" spans="1:23" ht="24.75" customHeight="1">
      <c r="A836" s="15">
        <f t="shared" si="0"/>
        <v>835</v>
      </c>
      <c r="B836" s="15">
        <v>835</v>
      </c>
      <c r="C836" s="4">
        <v>853</v>
      </c>
      <c r="D836" s="15">
        <v>1</v>
      </c>
      <c r="E836" s="16" t="s">
        <v>931</v>
      </c>
      <c r="F836" s="15" t="s">
        <v>929</v>
      </c>
      <c r="G836" s="15"/>
      <c r="H836" s="15"/>
      <c r="I836" s="15"/>
      <c r="J836" s="15"/>
      <c r="K836" s="15"/>
      <c r="L836" s="15"/>
      <c r="M836" s="15"/>
      <c r="N836" s="15"/>
      <c r="O836" s="15"/>
      <c r="P836" s="15"/>
      <c r="Q836" s="15"/>
      <c r="R836" s="15"/>
      <c r="S836" s="15"/>
      <c r="T836" s="15"/>
      <c r="U836" s="15"/>
      <c r="V836" s="15"/>
      <c r="W836" s="15"/>
    </row>
    <row r="837" spans="1:23" ht="24.75" customHeight="1">
      <c r="A837" s="15">
        <f t="shared" si="0"/>
        <v>836</v>
      </c>
      <c r="B837" s="15">
        <v>836</v>
      </c>
      <c r="C837" s="4">
        <v>854</v>
      </c>
      <c r="D837" s="15">
        <v>1</v>
      </c>
      <c r="E837" s="16" t="s">
        <v>936</v>
      </c>
      <c r="F837" s="15" t="s">
        <v>929</v>
      </c>
      <c r="G837" s="15"/>
      <c r="H837" s="15"/>
      <c r="I837" s="15"/>
      <c r="J837" s="15"/>
      <c r="K837" s="15"/>
      <c r="L837" s="15"/>
      <c r="M837" s="15"/>
      <c r="N837" s="15"/>
      <c r="O837" s="15"/>
      <c r="P837" s="15"/>
      <c r="Q837" s="15"/>
      <c r="R837" s="15"/>
      <c r="S837" s="15"/>
      <c r="T837" s="15"/>
      <c r="U837" s="15"/>
      <c r="V837" s="15"/>
      <c r="W837" s="15"/>
    </row>
    <row r="838" spans="1:23" ht="24.75" customHeight="1">
      <c r="A838" s="15">
        <f t="shared" si="0"/>
        <v>837</v>
      </c>
      <c r="B838" s="15">
        <v>837</v>
      </c>
      <c r="C838" s="4">
        <v>855</v>
      </c>
      <c r="D838" s="15">
        <v>1</v>
      </c>
      <c r="E838" s="16" t="s">
        <v>931</v>
      </c>
      <c r="F838" s="15" t="s">
        <v>929</v>
      </c>
      <c r="G838" s="15"/>
      <c r="H838" s="15"/>
      <c r="I838" s="15"/>
      <c r="J838" s="15"/>
      <c r="K838" s="15"/>
      <c r="L838" s="15"/>
      <c r="M838" s="15"/>
      <c r="N838" s="15"/>
      <c r="O838" s="15"/>
      <c r="P838" s="15"/>
      <c r="Q838" s="15"/>
      <c r="R838" s="15"/>
      <c r="S838" s="15"/>
      <c r="T838" s="15"/>
      <c r="U838" s="15"/>
      <c r="V838" s="15"/>
      <c r="W838" s="15"/>
    </row>
    <row r="839" spans="1:23" ht="24.75" customHeight="1">
      <c r="A839" s="15">
        <f t="shared" si="0"/>
        <v>838</v>
      </c>
      <c r="B839" s="15">
        <v>838</v>
      </c>
      <c r="C839" s="4">
        <v>856</v>
      </c>
      <c r="D839" s="15">
        <v>1</v>
      </c>
      <c r="E839" s="16" t="s">
        <v>931</v>
      </c>
      <c r="F839" s="15" t="s">
        <v>927</v>
      </c>
      <c r="G839" s="15"/>
      <c r="H839" s="15"/>
      <c r="I839" s="15"/>
      <c r="J839" s="15"/>
      <c r="K839" s="15"/>
      <c r="L839" s="15"/>
      <c r="M839" s="15"/>
      <c r="N839" s="15"/>
      <c r="O839" s="15"/>
      <c r="P839" s="15"/>
      <c r="Q839" s="15"/>
      <c r="R839" s="15"/>
      <c r="S839" s="15"/>
      <c r="T839" s="15"/>
      <c r="U839" s="15"/>
      <c r="V839" s="15"/>
      <c r="W839" s="15"/>
    </row>
    <row r="840" spans="1:23" ht="24.75" customHeight="1">
      <c r="A840" s="15">
        <f t="shared" si="0"/>
        <v>839</v>
      </c>
      <c r="B840" s="15">
        <v>839</v>
      </c>
      <c r="C840" s="4">
        <v>857</v>
      </c>
      <c r="D840" s="15">
        <v>4</v>
      </c>
      <c r="E840" s="16" t="s">
        <v>930</v>
      </c>
      <c r="F840" s="15" t="s">
        <v>927</v>
      </c>
      <c r="G840" s="15"/>
      <c r="H840" s="15"/>
      <c r="I840" s="15"/>
      <c r="J840" s="15"/>
      <c r="K840" s="15"/>
      <c r="L840" s="15"/>
      <c r="M840" s="15"/>
      <c r="N840" s="15"/>
      <c r="O840" s="15"/>
      <c r="P840" s="15"/>
      <c r="Q840" s="15"/>
      <c r="R840" s="15"/>
      <c r="S840" s="15"/>
      <c r="T840" s="15"/>
      <c r="U840" s="15"/>
      <c r="V840" s="15"/>
      <c r="W840" s="15"/>
    </row>
    <row r="841" spans="1:23" ht="24.75" customHeight="1">
      <c r="A841" s="15">
        <f t="shared" si="0"/>
        <v>840</v>
      </c>
      <c r="B841" s="15">
        <v>840</v>
      </c>
      <c r="C841" s="4">
        <v>858</v>
      </c>
      <c r="D841" s="15">
        <v>5</v>
      </c>
      <c r="E841" s="16" t="s">
        <v>936</v>
      </c>
      <c r="F841" s="15" t="s">
        <v>927</v>
      </c>
      <c r="G841" s="15"/>
      <c r="H841" s="15"/>
      <c r="I841" s="15"/>
      <c r="J841" s="15"/>
      <c r="K841" s="15"/>
      <c r="L841" s="15"/>
      <c r="M841" s="15"/>
      <c r="N841" s="15"/>
      <c r="O841" s="15"/>
      <c r="P841" s="15"/>
      <c r="Q841" s="15"/>
      <c r="R841" s="15"/>
      <c r="S841" s="15"/>
      <c r="T841" s="15"/>
      <c r="U841" s="15"/>
      <c r="V841" s="15"/>
      <c r="W841" s="15"/>
    </row>
    <row r="842" spans="1:23" ht="24.75" customHeight="1">
      <c r="A842" s="15">
        <f t="shared" si="0"/>
        <v>841</v>
      </c>
      <c r="B842" s="15">
        <v>841</v>
      </c>
      <c r="C842" s="4">
        <v>859</v>
      </c>
      <c r="D842" s="15">
        <v>2</v>
      </c>
      <c r="E842" s="16" t="s">
        <v>936</v>
      </c>
      <c r="F842" s="15" t="s">
        <v>927</v>
      </c>
      <c r="G842" s="15"/>
      <c r="H842" s="15"/>
      <c r="I842" s="15"/>
      <c r="J842" s="15"/>
      <c r="K842" s="15"/>
      <c r="L842" s="15"/>
      <c r="M842" s="15"/>
      <c r="N842" s="15"/>
      <c r="O842" s="15"/>
      <c r="P842" s="15"/>
      <c r="Q842" s="15"/>
      <c r="R842" s="15"/>
      <c r="S842" s="15"/>
      <c r="T842" s="15"/>
      <c r="U842" s="15"/>
      <c r="V842" s="15"/>
      <c r="W842" s="15"/>
    </row>
    <row r="843" spans="1:23" ht="24.75" customHeight="1">
      <c r="A843" s="15">
        <f t="shared" si="0"/>
        <v>842</v>
      </c>
      <c r="B843" s="15">
        <v>842</v>
      </c>
      <c r="C843" s="4">
        <v>860</v>
      </c>
      <c r="D843" s="15">
        <v>1</v>
      </c>
      <c r="E843" s="16" t="s">
        <v>926</v>
      </c>
      <c r="F843" s="15" t="s">
        <v>929</v>
      </c>
      <c r="G843" s="15"/>
      <c r="H843" s="15"/>
      <c r="I843" s="15"/>
      <c r="J843" s="15"/>
      <c r="K843" s="15"/>
      <c r="L843" s="15"/>
      <c r="M843" s="15"/>
      <c r="N843" s="15"/>
      <c r="O843" s="15"/>
      <c r="P843" s="15"/>
      <c r="Q843" s="15"/>
      <c r="R843" s="15"/>
      <c r="S843" s="15"/>
      <c r="T843" s="15"/>
      <c r="U843" s="15"/>
      <c r="V843" s="15"/>
      <c r="W843" s="15"/>
    </row>
    <row r="844" spans="1:23" ht="24.75" customHeight="1">
      <c r="A844" s="15">
        <f t="shared" si="0"/>
        <v>843</v>
      </c>
      <c r="B844" s="15">
        <v>843</v>
      </c>
      <c r="C844" s="4">
        <v>861</v>
      </c>
      <c r="D844" s="15">
        <v>1</v>
      </c>
      <c r="E844" s="16" t="s">
        <v>928</v>
      </c>
      <c r="F844" s="15" t="s">
        <v>929</v>
      </c>
      <c r="G844" s="15"/>
      <c r="H844" s="15"/>
      <c r="I844" s="15"/>
      <c r="J844" s="15"/>
      <c r="K844" s="15"/>
      <c r="L844" s="15"/>
      <c r="M844" s="15"/>
      <c r="N844" s="15"/>
      <c r="O844" s="15"/>
      <c r="P844" s="15"/>
      <c r="Q844" s="15"/>
      <c r="R844" s="15"/>
      <c r="S844" s="15"/>
      <c r="T844" s="15"/>
      <c r="U844" s="15"/>
      <c r="V844" s="15"/>
      <c r="W844" s="15"/>
    </row>
    <row r="845" spans="1:23" ht="24.75" customHeight="1">
      <c r="A845" s="15">
        <f t="shared" si="0"/>
        <v>844</v>
      </c>
      <c r="B845" s="15">
        <v>844</v>
      </c>
      <c r="C845" s="4">
        <v>862</v>
      </c>
      <c r="D845" s="15">
        <v>1</v>
      </c>
      <c r="E845" s="16" t="s">
        <v>926</v>
      </c>
      <c r="F845" s="15" t="s">
        <v>929</v>
      </c>
      <c r="G845" s="15"/>
      <c r="H845" s="15"/>
      <c r="I845" s="15"/>
      <c r="J845" s="15"/>
      <c r="K845" s="15"/>
      <c r="L845" s="15"/>
      <c r="M845" s="15"/>
      <c r="N845" s="15"/>
      <c r="O845" s="15"/>
      <c r="P845" s="15"/>
      <c r="Q845" s="15"/>
      <c r="R845" s="15"/>
      <c r="S845" s="15"/>
      <c r="T845" s="15"/>
      <c r="U845" s="15"/>
      <c r="V845" s="15"/>
      <c r="W845" s="15"/>
    </row>
    <row r="846" spans="1:23" ht="24.75" customHeight="1">
      <c r="A846" s="15">
        <f t="shared" si="0"/>
        <v>845</v>
      </c>
      <c r="B846" s="15">
        <v>845</v>
      </c>
      <c r="C846" s="4">
        <v>863</v>
      </c>
      <c r="D846" s="15">
        <v>1</v>
      </c>
      <c r="E846" s="16" t="s">
        <v>928</v>
      </c>
      <c r="F846" s="15" t="s">
        <v>929</v>
      </c>
      <c r="G846" s="15"/>
      <c r="H846" s="15"/>
      <c r="I846" s="15"/>
      <c r="J846" s="15"/>
      <c r="K846" s="15"/>
      <c r="L846" s="15"/>
      <c r="M846" s="15"/>
      <c r="N846" s="15"/>
      <c r="O846" s="15"/>
      <c r="P846" s="15"/>
      <c r="Q846" s="15"/>
      <c r="R846" s="15"/>
      <c r="S846" s="15"/>
      <c r="T846" s="15"/>
      <c r="U846" s="15"/>
      <c r="V846" s="15"/>
      <c r="W846" s="15"/>
    </row>
    <row r="847" spans="1:23" ht="24.75" customHeight="1">
      <c r="A847" s="15">
        <f t="shared" si="0"/>
        <v>846</v>
      </c>
      <c r="B847" s="15">
        <v>846</v>
      </c>
      <c r="C847" s="4">
        <v>864</v>
      </c>
      <c r="D847" s="15">
        <v>5</v>
      </c>
      <c r="E847" s="16" t="s">
        <v>931</v>
      </c>
      <c r="F847" s="15" t="s">
        <v>927</v>
      </c>
      <c r="G847" s="15"/>
      <c r="H847" s="15"/>
      <c r="I847" s="15"/>
      <c r="J847" s="15"/>
      <c r="K847" s="15"/>
      <c r="L847" s="15"/>
      <c r="M847" s="15"/>
      <c r="N847" s="15"/>
      <c r="O847" s="15"/>
      <c r="P847" s="15"/>
      <c r="Q847" s="15"/>
      <c r="R847" s="15"/>
      <c r="S847" s="15"/>
      <c r="T847" s="15"/>
      <c r="U847" s="15"/>
      <c r="V847" s="15"/>
      <c r="W847" s="15"/>
    </row>
    <row r="848" spans="1:23" ht="24.75" customHeight="1">
      <c r="A848" s="15">
        <f t="shared" si="0"/>
        <v>847</v>
      </c>
      <c r="B848" s="15">
        <v>847</v>
      </c>
      <c r="C848" s="4">
        <v>865</v>
      </c>
      <c r="D848" s="15">
        <v>5</v>
      </c>
      <c r="E848" s="16" t="s">
        <v>937</v>
      </c>
      <c r="F848" s="15" t="s">
        <v>927</v>
      </c>
      <c r="G848" s="15"/>
      <c r="H848" s="15"/>
      <c r="I848" s="15"/>
      <c r="J848" s="15"/>
      <c r="K848" s="15"/>
      <c r="L848" s="15"/>
      <c r="M848" s="15"/>
      <c r="N848" s="15"/>
      <c r="O848" s="15"/>
      <c r="P848" s="15"/>
      <c r="Q848" s="15"/>
      <c r="R848" s="15"/>
      <c r="S848" s="15"/>
      <c r="T848" s="15"/>
      <c r="U848" s="15"/>
      <c r="V848" s="15"/>
      <c r="W848" s="15"/>
    </row>
    <row r="849" spans="1:23" ht="24.75" customHeight="1">
      <c r="A849" s="15">
        <f t="shared" si="0"/>
        <v>848</v>
      </c>
      <c r="B849" s="15">
        <v>848</v>
      </c>
      <c r="C849" s="4">
        <v>866</v>
      </c>
      <c r="D849" s="15">
        <v>4</v>
      </c>
      <c r="E849" s="16" t="s">
        <v>930</v>
      </c>
      <c r="F849" s="15" t="s">
        <v>927</v>
      </c>
      <c r="G849" s="15"/>
      <c r="H849" s="15"/>
      <c r="I849" s="15"/>
      <c r="J849" s="15"/>
      <c r="K849" s="15"/>
      <c r="L849" s="15"/>
      <c r="M849" s="15"/>
      <c r="N849" s="15"/>
      <c r="O849" s="15"/>
      <c r="P849" s="15"/>
      <c r="Q849" s="15"/>
      <c r="R849" s="15"/>
      <c r="S849" s="15"/>
      <c r="T849" s="15"/>
      <c r="U849" s="15"/>
      <c r="V849" s="15"/>
      <c r="W849" s="15"/>
    </row>
    <row r="850" spans="1:23" ht="24.75" customHeight="1">
      <c r="A850" s="15">
        <f t="shared" si="0"/>
        <v>849</v>
      </c>
      <c r="B850" s="15">
        <v>849</v>
      </c>
      <c r="C850" s="4">
        <v>867</v>
      </c>
      <c r="D850" s="15">
        <v>2</v>
      </c>
      <c r="E850" s="16" t="s">
        <v>936</v>
      </c>
      <c r="F850" s="15" t="s">
        <v>927</v>
      </c>
      <c r="G850" s="15"/>
      <c r="H850" s="15"/>
      <c r="I850" s="15"/>
      <c r="J850" s="15"/>
      <c r="K850" s="15"/>
      <c r="L850" s="15"/>
      <c r="M850" s="15"/>
      <c r="N850" s="15"/>
      <c r="O850" s="15"/>
      <c r="P850" s="15"/>
      <c r="Q850" s="15"/>
      <c r="R850" s="15"/>
      <c r="S850" s="15"/>
      <c r="T850" s="15"/>
      <c r="U850" s="15"/>
      <c r="V850" s="15"/>
      <c r="W850" s="15"/>
    </row>
    <row r="851" spans="1:23" ht="24.75" customHeight="1">
      <c r="A851" s="15">
        <f t="shared" si="0"/>
        <v>850</v>
      </c>
      <c r="B851" s="15">
        <v>850</v>
      </c>
      <c r="C851" s="4">
        <v>868</v>
      </c>
      <c r="D851" s="15">
        <v>3</v>
      </c>
      <c r="E851" s="16" t="s">
        <v>928</v>
      </c>
      <c r="F851" s="15" t="s">
        <v>927</v>
      </c>
      <c r="G851" s="15"/>
      <c r="H851" s="15"/>
      <c r="I851" s="15"/>
      <c r="J851" s="15"/>
      <c r="K851" s="15"/>
      <c r="L851" s="15"/>
      <c r="M851" s="15"/>
      <c r="N851" s="15"/>
      <c r="O851" s="15"/>
      <c r="P851" s="15"/>
      <c r="Q851" s="15"/>
      <c r="R851" s="15"/>
      <c r="S851" s="15"/>
      <c r="T851" s="15"/>
      <c r="U851" s="15"/>
      <c r="V851" s="15"/>
      <c r="W851" s="15"/>
    </row>
    <row r="852" spans="1:23" ht="24.75" customHeight="1">
      <c r="A852" s="15">
        <f t="shared" si="0"/>
        <v>851</v>
      </c>
      <c r="B852" s="15">
        <v>851</v>
      </c>
      <c r="C852" s="4">
        <v>869</v>
      </c>
      <c r="D852" s="15">
        <v>4</v>
      </c>
      <c r="E852" s="16" t="s">
        <v>930</v>
      </c>
      <c r="F852" s="15" t="s">
        <v>927</v>
      </c>
      <c r="G852" s="15"/>
      <c r="H852" s="15"/>
      <c r="I852" s="15"/>
      <c r="J852" s="15"/>
      <c r="K852" s="15"/>
      <c r="L852" s="15"/>
      <c r="M852" s="15"/>
      <c r="N852" s="15"/>
      <c r="O852" s="15"/>
      <c r="P852" s="15"/>
      <c r="Q852" s="15"/>
      <c r="R852" s="15"/>
      <c r="S852" s="15"/>
      <c r="T852" s="15"/>
      <c r="U852" s="15"/>
      <c r="V852" s="15"/>
      <c r="W852" s="15"/>
    </row>
    <row r="853" spans="1:23" ht="24.75" customHeight="1">
      <c r="A853" s="15">
        <f t="shared" si="0"/>
        <v>852</v>
      </c>
      <c r="B853" s="15">
        <v>852</v>
      </c>
      <c r="C853" s="4">
        <v>870</v>
      </c>
      <c r="D853" s="15">
        <v>2</v>
      </c>
      <c r="E853" s="16" t="s">
        <v>930</v>
      </c>
      <c r="F853" s="15" t="s">
        <v>927</v>
      </c>
      <c r="G853" s="15"/>
      <c r="H853" s="15"/>
      <c r="I853" s="15"/>
      <c r="J853" s="15"/>
      <c r="K853" s="15"/>
      <c r="L853" s="15"/>
      <c r="M853" s="15"/>
      <c r="N853" s="15"/>
      <c r="O853" s="15"/>
      <c r="P853" s="15"/>
      <c r="Q853" s="15"/>
      <c r="R853" s="15"/>
      <c r="S853" s="15"/>
      <c r="T853" s="15"/>
      <c r="U853" s="15"/>
      <c r="V853" s="15"/>
      <c r="W853" s="15"/>
    </row>
    <row r="854" spans="1:23" ht="24.75" customHeight="1">
      <c r="A854" s="15">
        <f t="shared" si="0"/>
        <v>853</v>
      </c>
      <c r="B854" s="15">
        <v>853</v>
      </c>
      <c r="C854" s="4">
        <v>871</v>
      </c>
      <c r="D854" s="15">
        <v>5</v>
      </c>
      <c r="E854" s="16" t="s">
        <v>930</v>
      </c>
      <c r="F854" s="15" t="s">
        <v>927</v>
      </c>
      <c r="G854" s="15"/>
      <c r="H854" s="15"/>
      <c r="I854" s="15"/>
      <c r="J854" s="15"/>
      <c r="K854" s="15"/>
      <c r="L854" s="15"/>
      <c r="M854" s="15"/>
      <c r="N854" s="15"/>
      <c r="O854" s="15"/>
      <c r="P854" s="15"/>
      <c r="Q854" s="15"/>
      <c r="R854" s="15"/>
      <c r="S854" s="15"/>
      <c r="T854" s="15"/>
      <c r="U854" s="15"/>
      <c r="V854" s="15"/>
      <c r="W854" s="15"/>
    </row>
    <row r="855" spans="1:23" ht="24.75" customHeight="1">
      <c r="A855" s="15">
        <f t="shared" si="0"/>
        <v>854</v>
      </c>
      <c r="B855" s="15">
        <v>854</v>
      </c>
      <c r="C855" s="4">
        <v>872</v>
      </c>
      <c r="D855" s="15">
        <v>5</v>
      </c>
      <c r="E855" s="16" t="s">
        <v>938</v>
      </c>
      <c r="F855" s="15" t="s">
        <v>927</v>
      </c>
      <c r="G855" s="15"/>
      <c r="H855" s="15"/>
      <c r="I855" s="15"/>
      <c r="J855" s="15"/>
      <c r="K855" s="15"/>
      <c r="L855" s="15"/>
      <c r="M855" s="15"/>
      <c r="N855" s="15"/>
      <c r="O855" s="15"/>
      <c r="P855" s="15"/>
      <c r="Q855" s="15"/>
      <c r="R855" s="15"/>
      <c r="S855" s="15"/>
      <c r="T855" s="15"/>
      <c r="U855" s="15"/>
      <c r="V855" s="15"/>
      <c r="W855" s="15"/>
    </row>
    <row r="856" spans="1:23" ht="24.75" customHeight="1">
      <c r="A856" s="15">
        <f t="shared" si="0"/>
        <v>855</v>
      </c>
      <c r="B856" s="15">
        <v>855</v>
      </c>
      <c r="C856" s="4">
        <v>873</v>
      </c>
      <c r="D856" s="15">
        <v>1</v>
      </c>
      <c r="E856" s="16" t="s">
        <v>939</v>
      </c>
      <c r="F856" s="15" t="s">
        <v>929</v>
      </c>
      <c r="G856" s="15"/>
      <c r="H856" s="15"/>
      <c r="I856" s="15"/>
      <c r="J856" s="15"/>
      <c r="K856" s="15"/>
      <c r="L856" s="15"/>
      <c r="M856" s="15"/>
      <c r="N856" s="15"/>
      <c r="O856" s="15"/>
      <c r="P856" s="15"/>
      <c r="Q856" s="15"/>
      <c r="R856" s="15"/>
      <c r="S856" s="15"/>
      <c r="T856" s="15"/>
      <c r="U856" s="15"/>
      <c r="V856" s="15"/>
      <c r="W856" s="15"/>
    </row>
    <row r="857" spans="1:23" ht="24.75" customHeight="1">
      <c r="A857" s="15">
        <f t="shared" si="0"/>
        <v>856</v>
      </c>
      <c r="B857" s="15">
        <v>856</v>
      </c>
      <c r="C857" s="4">
        <v>874</v>
      </c>
      <c r="D857" s="15">
        <v>1</v>
      </c>
      <c r="E857" s="16" t="s">
        <v>939</v>
      </c>
      <c r="F857" s="15" t="s">
        <v>929</v>
      </c>
      <c r="G857" s="15"/>
      <c r="H857" s="15"/>
      <c r="I857" s="15"/>
      <c r="J857" s="15"/>
      <c r="K857" s="15"/>
      <c r="L857" s="15"/>
      <c r="M857" s="15"/>
      <c r="N857" s="15"/>
      <c r="O857" s="15"/>
      <c r="P857" s="15"/>
      <c r="Q857" s="15"/>
      <c r="R857" s="15"/>
      <c r="S857" s="15"/>
      <c r="T857" s="15"/>
      <c r="U857" s="15"/>
      <c r="V857" s="15"/>
      <c r="W857" s="15"/>
    </row>
    <row r="858" spans="1:23" ht="24.75" customHeight="1">
      <c r="A858" s="15">
        <f t="shared" si="0"/>
        <v>857</v>
      </c>
      <c r="B858" s="15">
        <v>857</v>
      </c>
      <c r="C858" s="4">
        <v>875</v>
      </c>
      <c r="D858" s="15">
        <v>1</v>
      </c>
      <c r="E858" s="16" t="s">
        <v>931</v>
      </c>
      <c r="F858" s="15" t="s">
        <v>929</v>
      </c>
      <c r="G858" s="15"/>
      <c r="H858" s="15"/>
      <c r="I858" s="15"/>
      <c r="J858" s="15"/>
      <c r="K858" s="15"/>
      <c r="L858" s="15"/>
      <c r="M858" s="15"/>
      <c r="N858" s="15"/>
      <c r="O858" s="15"/>
      <c r="P858" s="15"/>
      <c r="Q858" s="15"/>
      <c r="R858" s="15"/>
      <c r="S858" s="15"/>
      <c r="T858" s="15"/>
      <c r="U858" s="15"/>
      <c r="V858" s="15"/>
      <c r="W858" s="15"/>
    </row>
    <row r="859" spans="1:23" ht="24.75" customHeight="1">
      <c r="A859" s="15">
        <f t="shared" si="0"/>
        <v>858</v>
      </c>
      <c r="B859" s="15">
        <v>858</v>
      </c>
      <c r="C859" s="4">
        <v>876</v>
      </c>
      <c r="D859" s="15">
        <v>1</v>
      </c>
      <c r="E859" s="16" t="s">
        <v>926</v>
      </c>
      <c r="F859" s="15" t="s">
        <v>929</v>
      </c>
      <c r="G859" s="15"/>
      <c r="H859" s="15"/>
      <c r="I859" s="15"/>
      <c r="J859" s="15"/>
      <c r="K859" s="15"/>
      <c r="L859" s="15"/>
      <c r="M859" s="15"/>
      <c r="N859" s="15"/>
      <c r="O859" s="15"/>
      <c r="P859" s="15"/>
      <c r="Q859" s="15"/>
      <c r="R859" s="15"/>
      <c r="S859" s="15"/>
      <c r="T859" s="15"/>
      <c r="U859" s="15"/>
      <c r="V859" s="15"/>
      <c r="W859" s="15"/>
    </row>
    <row r="860" spans="1:23" ht="24.75" customHeight="1">
      <c r="A860" s="15">
        <f t="shared" si="0"/>
        <v>859</v>
      </c>
      <c r="B860" s="15">
        <v>859</v>
      </c>
      <c r="C860" s="4">
        <v>877</v>
      </c>
      <c r="D860" s="15">
        <v>1</v>
      </c>
      <c r="E860" s="16" t="s">
        <v>928</v>
      </c>
      <c r="F860" s="15" t="s">
        <v>929</v>
      </c>
      <c r="G860" s="15"/>
      <c r="H860" s="15"/>
      <c r="I860" s="15"/>
      <c r="J860" s="15"/>
      <c r="K860" s="15"/>
      <c r="L860" s="15"/>
      <c r="M860" s="15"/>
      <c r="N860" s="15"/>
      <c r="O860" s="15"/>
      <c r="P860" s="15"/>
      <c r="Q860" s="15"/>
      <c r="R860" s="15"/>
      <c r="S860" s="15"/>
      <c r="T860" s="15"/>
      <c r="U860" s="15"/>
      <c r="V860" s="15"/>
      <c r="W860" s="15"/>
    </row>
    <row r="861" spans="1:23" ht="24.75" customHeight="1">
      <c r="A861" s="15">
        <f t="shared" si="0"/>
        <v>860</v>
      </c>
      <c r="B861" s="15">
        <v>860</v>
      </c>
      <c r="C861" s="4">
        <v>878</v>
      </c>
      <c r="D861" s="15">
        <v>1</v>
      </c>
      <c r="E861" s="16" t="s">
        <v>926</v>
      </c>
      <c r="F861" s="15" t="s">
        <v>929</v>
      </c>
      <c r="G861" s="15"/>
      <c r="H861" s="15"/>
      <c r="I861" s="15"/>
      <c r="J861" s="15"/>
      <c r="K861" s="15"/>
      <c r="L861" s="15"/>
      <c r="M861" s="15"/>
      <c r="N861" s="15"/>
      <c r="O861" s="15"/>
      <c r="P861" s="15"/>
      <c r="Q861" s="15"/>
      <c r="R861" s="15"/>
      <c r="S861" s="15"/>
      <c r="T861" s="15"/>
      <c r="U861" s="15"/>
      <c r="V861" s="15"/>
      <c r="W861" s="15"/>
    </row>
    <row r="862" spans="1:23" ht="24.75" customHeight="1">
      <c r="A862" s="15">
        <f t="shared" si="0"/>
        <v>861</v>
      </c>
      <c r="B862" s="15">
        <v>861</v>
      </c>
      <c r="C862" s="4">
        <v>879</v>
      </c>
      <c r="D862" s="15">
        <v>1</v>
      </c>
      <c r="E862" s="16" t="s">
        <v>926</v>
      </c>
      <c r="F862" s="15" t="s">
        <v>929</v>
      </c>
      <c r="G862" s="15"/>
      <c r="H862" s="15"/>
      <c r="I862" s="15"/>
      <c r="J862" s="15"/>
      <c r="K862" s="15"/>
      <c r="L862" s="15"/>
      <c r="M862" s="15"/>
      <c r="N862" s="15"/>
      <c r="O862" s="15"/>
      <c r="P862" s="15"/>
      <c r="Q862" s="15"/>
      <c r="R862" s="15"/>
      <c r="S862" s="15"/>
      <c r="T862" s="15"/>
      <c r="U862" s="15"/>
      <c r="V862" s="15"/>
      <c r="W862" s="15"/>
    </row>
    <row r="863" spans="1:23" ht="24.75" customHeight="1">
      <c r="A863" s="15">
        <f t="shared" si="0"/>
        <v>862</v>
      </c>
      <c r="B863" s="15">
        <v>862</v>
      </c>
      <c r="C863" s="4">
        <v>880</v>
      </c>
      <c r="D863" s="15">
        <v>1</v>
      </c>
      <c r="E863" s="16" t="s">
        <v>926</v>
      </c>
      <c r="F863" s="15" t="s">
        <v>929</v>
      </c>
      <c r="G863" s="15"/>
      <c r="H863" s="15"/>
      <c r="I863" s="15"/>
      <c r="J863" s="15"/>
      <c r="K863" s="15"/>
      <c r="L863" s="15"/>
      <c r="M863" s="15"/>
      <c r="N863" s="15"/>
      <c r="O863" s="15"/>
      <c r="P863" s="15"/>
      <c r="Q863" s="15"/>
      <c r="R863" s="15"/>
      <c r="S863" s="15"/>
      <c r="T863" s="15"/>
      <c r="U863" s="15"/>
      <c r="V863" s="15"/>
      <c r="W863" s="15"/>
    </row>
    <row r="864" spans="1:23" ht="24.75" customHeight="1">
      <c r="A864" s="15">
        <f t="shared" si="0"/>
        <v>863</v>
      </c>
      <c r="B864" s="15">
        <v>863</v>
      </c>
      <c r="C864" s="4">
        <v>881</v>
      </c>
      <c r="D864" s="15">
        <v>1</v>
      </c>
      <c r="E864" s="16" t="s">
        <v>931</v>
      </c>
      <c r="F864" s="15" t="s">
        <v>929</v>
      </c>
      <c r="G864" s="15"/>
      <c r="H864" s="15"/>
      <c r="I864" s="15"/>
      <c r="J864" s="15"/>
      <c r="K864" s="15"/>
      <c r="L864" s="15"/>
      <c r="M864" s="15"/>
      <c r="N864" s="15"/>
      <c r="O864" s="15"/>
      <c r="P864" s="15"/>
      <c r="Q864" s="15"/>
      <c r="R864" s="15"/>
      <c r="S864" s="15"/>
      <c r="T864" s="15"/>
      <c r="U864" s="15"/>
      <c r="V864" s="15"/>
      <c r="W864" s="15"/>
    </row>
    <row r="865" spans="1:23" ht="24.75" customHeight="1">
      <c r="A865" s="15">
        <f t="shared" si="0"/>
        <v>864</v>
      </c>
      <c r="B865" s="15">
        <v>864</v>
      </c>
      <c r="C865" s="4">
        <v>882</v>
      </c>
      <c r="D865" s="15">
        <v>4</v>
      </c>
      <c r="E865" s="16" t="s">
        <v>932</v>
      </c>
      <c r="F865" s="15" t="s">
        <v>929</v>
      </c>
      <c r="G865" s="15"/>
      <c r="H865" s="15"/>
      <c r="I865" s="15"/>
      <c r="J865" s="15"/>
      <c r="K865" s="15"/>
      <c r="L865" s="15"/>
      <c r="M865" s="15"/>
      <c r="N865" s="15"/>
      <c r="O865" s="15"/>
      <c r="P865" s="15"/>
      <c r="Q865" s="15"/>
      <c r="R865" s="15"/>
      <c r="S865" s="15"/>
      <c r="T865" s="15"/>
      <c r="U865" s="15"/>
      <c r="V865" s="15"/>
      <c r="W865" s="15"/>
    </row>
    <row r="866" spans="1:23" ht="24.75" customHeight="1">
      <c r="A866" s="15">
        <f t="shared" si="0"/>
        <v>865</v>
      </c>
      <c r="B866" s="15">
        <v>865</v>
      </c>
      <c r="C866" s="4">
        <v>883</v>
      </c>
      <c r="D866" s="15">
        <v>5</v>
      </c>
      <c r="E866" s="16" t="s">
        <v>932</v>
      </c>
      <c r="F866" s="15" t="s">
        <v>927</v>
      </c>
      <c r="G866" s="15"/>
      <c r="H866" s="15"/>
      <c r="I866" s="15"/>
      <c r="J866" s="15"/>
      <c r="K866" s="15"/>
      <c r="L866" s="15"/>
      <c r="M866" s="15"/>
      <c r="N866" s="15"/>
      <c r="O866" s="15"/>
      <c r="P866" s="15"/>
      <c r="Q866" s="15"/>
      <c r="R866" s="15"/>
      <c r="S866" s="15"/>
      <c r="T866" s="15"/>
      <c r="U866" s="15"/>
      <c r="V866" s="15"/>
      <c r="W866" s="15"/>
    </row>
    <row r="867" spans="1:23" ht="24.75" customHeight="1">
      <c r="A867" s="15">
        <f t="shared" si="0"/>
        <v>866</v>
      </c>
      <c r="B867" s="15">
        <v>866</v>
      </c>
      <c r="C867" s="4">
        <v>884</v>
      </c>
      <c r="D867" s="15">
        <v>2</v>
      </c>
      <c r="E867" s="16" t="s">
        <v>931</v>
      </c>
      <c r="F867" s="15" t="s">
        <v>927</v>
      </c>
      <c r="G867" s="15"/>
      <c r="H867" s="15"/>
      <c r="I867" s="15"/>
      <c r="J867" s="15"/>
      <c r="K867" s="15"/>
      <c r="L867" s="15"/>
      <c r="M867" s="15"/>
      <c r="N867" s="15"/>
      <c r="O867" s="15"/>
      <c r="P867" s="15"/>
      <c r="Q867" s="15"/>
      <c r="R867" s="15"/>
      <c r="S867" s="15"/>
      <c r="T867" s="15"/>
      <c r="U867" s="15"/>
      <c r="V867" s="15"/>
      <c r="W867" s="15"/>
    </row>
    <row r="868" spans="1:23" ht="24.75" customHeight="1">
      <c r="A868" s="15">
        <f t="shared" si="0"/>
        <v>867</v>
      </c>
      <c r="B868" s="15">
        <v>867</v>
      </c>
      <c r="C868" s="4">
        <v>885</v>
      </c>
      <c r="D868" s="15">
        <v>1</v>
      </c>
      <c r="E868" s="16" t="s">
        <v>930</v>
      </c>
      <c r="F868" s="15" t="s">
        <v>929</v>
      </c>
      <c r="G868" s="15"/>
      <c r="H868" s="15"/>
      <c r="I868" s="15"/>
      <c r="J868" s="15"/>
      <c r="K868" s="15"/>
      <c r="L868" s="15"/>
      <c r="M868" s="15"/>
      <c r="N868" s="15"/>
      <c r="O868" s="15"/>
      <c r="P868" s="15"/>
      <c r="Q868" s="15"/>
      <c r="R868" s="15"/>
      <c r="S868" s="15"/>
      <c r="T868" s="15"/>
      <c r="U868" s="15"/>
      <c r="V868" s="15"/>
      <c r="W868" s="15"/>
    </row>
    <row r="869" spans="1:23" ht="24.75" customHeight="1">
      <c r="A869" s="15">
        <f t="shared" si="0"/>
        <v>868</v>
      </c>
      <c r="B869" s="15">
        <v>868</v>
      </c>
      <c r="C869" s="4">
        <v>886</v>
      </c>
      <c r="D869" s="15">
        <v>1</v>
      </c>
      <c r="E869" s="16" t="s">
        <v>926</v>
      </c>
      <c r="F869" s="15" t="s">
        <v>927</v>
      </c>
      <c r="G869" s="15"/>
      <c r="H869" s="15"/>
      <c r="I869" s="15"/>
      <c r="J869" s="15"/>
      <c r="K869" s="15"/>
      <c r="L869" s="15"/>
      <c r="M869" s="15"/>
      <c r="N869" s="15"/>
      <c r="O869" s="15"/>
      <c r="P869" s="15"/>
      <c r="Q869" s="15"/>
      <c r="R869" s="15"/>
      <c r="S869" s="15"/>
      <c r="T869" s="15"/>
      <c r="U869" s="15"/>
      <c r="V869" s="15"/>
      <c r="W869" s="15"/>
    </row>
    <row r="870" spans="1:23" ht="24.75" customHeight="1">
      <c r="A870" s="15">
        <f t="shared" si="0"/>
        <v>869</v>
      </c>
      <c r="B870" s="15">
        <v>869</v>
      </c>
      <c r="C870" s="4">
        <v>887</v>
      </c>
      <c r="D870" s="15">
        <v>1</v>
      </c>
      <c r="E870" s="16" t="s">
        <v>928</v>
      </c>
      <c r="F870" s="15" t="s">
        <v>929</v>
      </c>
      <c r="G870" s="15"/>
      <c r="H870" s="15"/>
      <c r="I870" s="15"/>
      <c r="J870" s="15"/>
      <c r="K870" s="15"/>
      <c r="L870" s="15"/>
      <c r="M870" s="15"/>
      <c r="N870" s="15"/>
      <c r="O870" s="15"/>
      <c r="P870" s="15"/>
      <c r="Q870" s="15"/>
      <c r="R870" s="15"/>
      <c r="S870" s="15"/>
      <c r="T870" s="15"/>
      <c r="U870" s="15"/>
      <c r="V870" s="15"/>
      <c r="W870" s="15"/>
    </row>
    <row r="871" spans="1:23" ht="24.75" customHeight="1">
      <c r="A871" s="15">
        <f t="shared" si="0"/>
        <v>870</v>
      </c>
      <c r="B871" s="15">
        <v>870</v>
      </c>
      <c r="C871" s="4">
        <v>888</v>
      </c>
      <c r="D871" s="15">
        <v>1</v>
      </c>
      <c r="E871" s="16" t="s">
        <v>930</v>
      </c>
      <c r="F871" s="15" t="s">
        <v>929</v>
      </c>
      <c r="G871" s="15"/>
      <c r="H871" s="15"/>
      <c r="I871" s="15"/>
      <c r="J871" s="15"/>
      <c r="K871" s="15"/>
      <c r="L871" s="15"/>
      <c r="M871" s="15"/>
      <c r="N871" s="15"/>
      <c r="O871" s="15"/>
      <c r="P871" s="15"/>
      <c r="Q871" s="15"/>
      <c r="R871" s="15"/>
      <c r="S871" s="15"/>
      <c r="T871" s="15"/>
      <c r="U871" s="15"/>
      <c r="V871" s="15"/>
      <c r="W871" s="15"/>
    </row>
    <row r="872" spans="1:23" ht="24.75" customHeight="1">
      <c r="A872" s="15">
        <f t="shared" si="0"/>
        <v>871</v>
      </c>
      <c r="B872" s="15">
        <v>871</v>
      </c>
      <c r="C872" s="4">
        <v>889</v>
      </c>
      <c r="D872" s="15">
        <v>1</v>
      </c>
      <c r="E872" s="16" t="s">
        <v>931</v>
      </c>
      <c r="F872" s="15" t="s">
        <v>929</v>
      </c>
      <c r="G872" s="15"/>
      <c r="H872" s="15"/>
      <c r="I872" s="15"/>
      <c r="J872" s="15"/>
      <c r="K872" s="15"/>
      <c r="L872" s="15"/>
      <c r="M872" s="15"/>
      <c r="N872" s="15"/>
      <c r="O872" s="15"/>
      <c r="P872" s="15"/>
      <c r="Q872" s="15"/>
      <c r="R872" s="15"/>
      <c r="S872" s="15"/>
      <c r="T872" s="15"/>
      <c r="U872" s="15"/>
      <c r="V872" s="15"/>
      <c r="W872" s="15"/>
    </row>
    <row r="873" spans="1:23" ht="24.75" customHeight="1">
      <c r="A873" s="15">
        <f t="shared" si="0"/>
        <v>872</v>
      </c>
      <c r="B873" s="15">
        <v>872</v>
      </c>
      <c r="C873" s="4">
        <v>890</v>
      </c>
      <c r="D873" s="15">
        <v>1</v>
      </c>
      <c r="E873" s="16" t="s">
        <v>931</v>
      </c>
      <c r="F873" s="15" t="s">
        <v>929</v>
      </c>
      <c r="G873" s="15"/>
      <c r="H873" s="15"/>
      <c r="I873" s="15"/>
      <c r="J873" s="15"/>
      <c r="K873" s="15"/>
      <c r="L873" s="15"/>
      <c r="M873" s="15"/>
      <c r="N873" s="15"/>
      <c r="O873" s="15"/>
      <c r="P873" s="15"/>
      <c r="Q873" s="15"/>
      <c r="R873" s="15"/>
      <c r="S873" s="15"/>
      <c r="T873" s="15"/>
      <c r="U873" s="15"/>
      <c r="V873" s="15"/>
      <c r="W873" s="15"/>
    </row>
    <row r="874" spans="1:23" ht="24.75" customHeight="1">
      <c r="A874" s="15">
        <f t="shared" si="0"/>
        <v>873</v>
      </c>
      <c r="B874" s="15">
        <v>873</v>
      </c>
      <c r="C874" s="4">
        <v>891</v>
      </c>
      <c r="D874" s="15">
        <v>1</v>
      </c>
      <c r="E874" s="16" t="s">
        <v>931</v>
      </c>
      <c r="F874" s="15" t="s">
        <v>929</v>
      </c>
      <c r="G874" s="15"/>
      <c r="H874" s="15"/>
      <c r="I874" s="15"/>
      <c r="J874" s="15"/>
      <c r="K874" s="15"/>
      <c r="L874" s="15"/>
      <c r="M874" s="15"/>
      <c r="N874" s="15"/>
      <c r="O874" s="15"/>
      <c r="P874" s="15"/>
      <c r="Q874" s="15"/>
      <c r="R874" s="15"/>
      <c r="S874" s="15"/>
      <c r="T874" s="15"/>
      <c r="U874" s="15"/>
      <c r="V874" s="15"/>
      <c r="W874" s="15"/>
    </row>
    <row r="875" spans="1:23" ht="24.75" customHeight="1">
      <c r="A875" s="15">
        <f t="shared" si="0"/>
        <v>874</v>
      </c>
      <c r="B875" s="15">
        <v>874</v>
      </c>
      <c r="C875" s="4">
        <v>892</v>
      </c>
      <c r="D875" s="15">
        <v>1</v>
      </c>
      <c r="E875" s="16" t="s">
        <v>926</v>
      </c>
      <c r="F875" s="15" t="s">
        <v>929</v>
      </c>
      <c r="G875" s="15"/>
      <c r="H875" s="15"/>
      <c r="I875" s="15"/>
      <c r="J875" s="15"/>
      <c r="K875" s="15"/>
      <c r="L875" s="15"/>
      <c r="M875" s="15"/>
      <c r="N875" s="15"/>
      <c r="O875" s="15"/>
      <c r="P875" s="15"/>
      <c r="Q875" s="15"/>
      <c r="R875" s="15"/>
      <c r="S875" s="15"/>
      <c r="T875" s="15"/>
      <c r="U875" s="15"/>
      <c r="V875" s="15"/>
      <c r="W875" s="15"/>
    </row>
    <row r="876" spans="1:23" ht="24.75" customHeight="1">
      <c r="A876" s="15">
        <f t="shared" si="0"/>
        <v>875</v>
      </c>
      <c r="B876" s="15">
        <v>875</v>
      </c>
      <c r="C876" s="4">
        <v>893</v>
      </c>
      <c r="D876" s="15">
        <v>2</v>
      </c>
      <c r="E876" s="16" t="s">
        <v>928</v>
      </c>
      <c r="F876" s="15" t="s">
        <v>929</v>
      </c>
      <c r="G876" s="15"/>
      <c r="H876" s="15"/>
      <c r="I876" s="15"/>
      <c r="J876" s="15"/>
      <c r="K876" s="15"/>
      <c r="L876" s="15"/>
      <c r="M876" s="15"/>
      <c r="N876" s="15"/>
      <c r="O876" s="15"/>
      <c r="P876" s="15"/>
      <c r="Q876" s="15"/>
      <c r="R876" s="15"/>
      <c r="S876" s="15"/>
      <c r="T876" s="15"/>
      <c r="U876" s="15"/>
      <c r="V876" s="15"/>
      <c r="W876" s="15"/>
    </row>
    <row r="877" spans="1:23" ht="24.75" customHeight="1">
      <c r="A877" s="15">
        <f t="shared" si="0"/>
        <v>876</v>
      </c>
      <c r="B877" s="15">
        <v>876</v>
      </c>
      <c r="C877" s="4">
        <v>894</v>
      </c>
      <c r="D877" s="15">
        <v>2</v>
      </c>
      <c r="E877" s="16" t="s">
        <v>926</v>
      </c>
      <c r="F877" s="15" t="s">
        <v>929</v>
      </c>
      <c r="G877" s="15"/>
      <c r="H877" s="15"/>
      <c r="I877" s="15"/>
      <c r="J877" s="15"/>
      <c r="K877" s="15"/>
      <c r="L877" s="15"/>
      <c r="M877" s="15"/>
      <c r="N877" s="15"/>
      <c r="O877" s="15"/>
      <c r="P877" s="15"/>
      <c r="Q877" s="15"/>
      <c r="R877" s="15"/>
      <c r="S877" s="15"/>
      <c r="T877" s="15"/>
      <c r="U877" s="15"/>
      <c r="V877" s="15"/>
      <c r="W877" s="15"/>
    </row>
    <row r="878" spans="1:23" ht="24.75" customHeight="1">
      <c r="A878" s="15">
        <f t="shared" si="0"/>
        <v>877</v>
      </c>
      <c r="B878" s="15">
        <v>877</v>
      </c>
      <c r="C878" s="4">
        <v>895</v>
      </c>
      <c r="D878" s="15">
        <v>2</v>
      </c>
      <c r="E878" s="16" t="s">
        <v>928</v>
      </c>
      <c r="F878" s="15" t="s">
        <v>929</v>
      </c>
      <c r="G878" s="15"/>
      <c r="H878" s="15"/>
      <c r="I878" s="15"/>
      <c r="J878" s="15"/>
      <c r="K878" s="15"/>
      <c r="L878" s="15"/>
      <c r="M878" s="15"/>
      <c r="N878" s="15"/>
      <c r="O878" s="15"/>
      <c r="P878" s="15"/>
      <c r="Q878" s="15"/>
      <c r="R878" s="15"/>
      <c r="S878" s="15"/>
      <c r="T878" s="15"/>
      <c r="U878" s="15"/>
      <c r="V878" s="15"/>
      <c r="W878" s="15"/>
    </row>
    <row r="879" spans="1:23" ht="24.75" customHeight="1">
      <c r="A879" s="15">
        <f t="shared" si="0"/>
        <v>878</v>
      </c>
      <c r="B879" s="15">
        <v>878</v>
      </c>
      <c r="C879" s="4">
        <v>896</v>
      </c>
      <c r="D879" s="15">
        <v>2</v>
      </c>
      <c r="E879" s="16" t="s">
        <v>926</v>
      </c>
      <c r="F879" s="15" t="s">
        <v>929</v>
      </c>
      <c r="G879" s="15"/>
      <c r="H879" s="15"/>
      <c r="I879" s="15"/>
      <c r="J879" s="15"/>
      <c r="K879" s="15"/>
      <c r="L879" s="15"/>
      <c r="M879" s="15"/>
      <c r="N879" s="15"/>
      <c r="O879" s="15"/>
      <c r="P879" s="15"/>
      <c r="Q879" s="15"/>
      <c r="R879" s="15"/>
      <c r="S879" s="15"/>
      <c r="T879" s="15"/>
      <c r="U879" s="15"/>
      <c r="V879" s="15"/>
      <c r="W879" s="15"/>
    </row>
    <row r="880" spans="1:23" ht="24.75" customHeight="1">
      <c r="A880" s="15">
        <f t="shared" si="0"/>
        <v>879</v>
      </c>
      <c r="B880" s="15">
        <v>879</v>
      </c>
      <c r="C880" s="4">
        <v>897</v>
      </c>
      <c r="D880" s="15">
        <v>2</v>
      </c>
      <c r="E880" s="16" t="s">
        <v>928</v>
      </c>
      <c r="F880" s="15" t="s">
        <v>927</v>
      </c>
      <c r="G880" s="15"/>
      <c r="H880" s="15"/>
      <c r="I880" s="15"/>
      <c r="J880" s="15"/>
      <c r="K880" s="15"/>
      <c r="L880" s="15"/>
      <c r="M880" s="15"/>
      <c r="N880" s="15"/>
      <c r="O880" s="15"/>
      <c r="P880" s="15"/>
      <c r="Q880" s="15"/>
      <c r="R880" s="15"/>
      <c r="S880" s="15"/>
      <c r="T880" s="15"/>
      <c r="U880" s="15"/>
      <c r="V880" s="15"/>
      <c r="W880" s="15"/>
    </row>
    <row r="881" spans="1:23" ht="24.75" customHeight="1">
      <c r="A881" s="15">
        <f t="shared" si="0"/>
        <v>880</v>
      </c>
      <c r="B881" s="15">
        <v>880</v>
      </c>
      <c r="C881" s="4">
        <v>898</v>
      </c>
      <c r="D881" s="15">
        <v>3</v>
      </c>
      <c r="E881" s="16" t="s">
        <v>926</v>
      </c>
      <c r="F881" s="15" t="s">
        <v>927</v>
      </c>
      <c r="G881" s="15"/>
      <c r="H881" s="15"/>
      <c r="I881" s="15"/>
      <c r="J881" s="15"/>
      <c r="K881" s="15"/>
      <c r="L881" s="15"/>
      <c r="M881" s="15"/>
      <c r="N881" s="15"/>
      <c r="O881" s="15"/>
      <c r="P881" s="15"/>
      <c r="Q881" s="15"/>
      <c r="R881" s="15"/>
      <c r="S881" s="15"/>
      <c r="T881" s="15"/>
      <c r="U881" s="15"/>
      <c r="V881" s="15"/>
      <c r="W881" s="15"/>
    </row>
    <row r="882" spans="1:23" ht="24.75" customHeight="1">
      <c r="A882" s="15">
        <f t="shared" si="0"/>
        <v>881</v>
      </c>
      <c r="B882" s="15">
        <v>881</v>
      </c>
      <c r="C882" s="4">
        <v>899</v>
      </c>
      <c r="D882" s="15">
        <v>3</v>
      </c>
      <c r="E882" s="16" t="s">
        <v>928</v>
      </c>
      <c r="F882" s="15" t="s">
        <v>927</v>
      </c>
      <c r="G882" s="15"/>
      <c r="H882" s="15"/>
      <c r="I882" s="15"/>
      <c r="J882" s="15"/>
      <c r="K882" s="15"/>
      <c r="L882" s="15"/>
      <c r="M882" s="15"/>
      <c r="N882" s="15"/>
      <c r="O882" s="15"/>
      <c r="P882" s="15"/>
      <c r="Q882" s="15"/>
      <c r="R882" s="15"/>
      <c r="S882" s="15"/>
      <c r="T882" s="15"/>
      <c r="U882" s="15"/>
      <c r="V882" s="15"/>
      <c r="W882" s="15"/>
    </row>
    <row r="883" spans="1:23" ht="24.75" customHeight="1">
      <c r="A883" s="15">
        <f t="shared" si="0"/>
        <v>882</v>
      </c>
      <c r="B883" s="15">
        <v>882</v>
      </c>
      <c r="C883" s="4">
        <v>900</v>
      </c>
      <c r="D883" s="15">
        <v>3</v>
      </c>
      <c r="E883" s="16" t="s">
        <v>932</v>
      </c>
      <c r="F883" s="15" t="s">
        <v>927</v>
      </c>
      <c r="G883" s="15"/>
      <c r="H883" s="15"/>
      <c r="I883" s="15"/>
      <c r="J883" s="15"/>
      <c r="K883" s="15"/>
      <c r="L883" s="15"/>
      <c r="M883" s="15"/>
      <c r="N883" s="15"/>
      <c r="O883" s="15"/>
      <c r="P883" s="15"/>
      <c r="Q883" s="15"/>
      <c r="R883" s="15"/>
      <c r="S883" s="15"/>
      <c r="T883" s="15"/>
      <c r="U883" s="15"/>
      <c r="V883" s="15"/>
      <c r="W883" s="15"/>
    </row>
    <row r="884" spans="1:23" ht="24.75" customHeight="1">
      <c r="A884" s="15">
        <f t="shared" si="0"/>
        <v>883</v>
      </c>
      <c r="B884" s="15">
        <v>883</v>
      </c>
      <c r="C884" s="4">
        <v>901</v>
      </c>
      <c r="D884" s="15">
        <v>4</v>
      </c>
      <c r="E884" s="16" t="s">
        <v>933</v>
      </c>
      <c r="F884" s="15" t="s">
        <v>927</v>
      </c>
      <c r="G884" s="15"/>
      <c r="H884" s="15"/>
      <c r="I884" s="15"/>
      <c r="J884" s="15"/>
      <c r="K884" s="15"/>
      <c r="L884" s="15"/>
      <c r="M884" s="15"/>
      <c r="N884" s="15"/>
      <c r="O884" s="15"/>
      <c r="P884" s="15"/>
      <c r="Q884" s="15"/>
      <c r="R884" s="15"/>
      <c r="S884" s="15"/>
      <c r="T884" s="15"/>
      <c r="U884" s="15"/>
      <c r="V884" s="15"/>
      <c r="W884" s="15"/>
    </row>
    <row r="885" spans="1:23" ht="24.75" customHeight="1">
      <c r="A885" s="15">
        <f t="shared" si="0"/>
        <v>884</v>
      </c>
      <c r="B885" s="15">
        <v>884</v>
      </c>
      <c r="C885" s="4">
        <v>902</v>
      </c>
      <c r="D885" s="15">
        <v>4</v>
      </c>
      <c r="E885" s="16" t="s">
        <v>932</v>
      </c>
      <c r="F885" s="15" t="s">
        <v>927</v>
      </c>
      <c r="G885" s="15"/>
      <c r="H885" s="15"/>
      <c r="I885" s="15"/>
      <c r="J885" s="15"/>
      <c r="K885" s="15"/>
      <c r="L885" s="15"/>
      <c r="M885" s="15"/>
      <c r="N885" s="15"/>
      <c r="O885" s="15"/>
      <c r="P885" s="15"/>
      <c r="Q885" s="15"/>
      <c r="R885" s="15"/>
      <c r="S885" s="15"/>
      <c r="T885" s="15"/>
      <c r="U885" s="15"/>
      <c r="V885" s="15"/>
      <c r="W885" s="15"/>
    </row>
    <row r="886" spans="1:23" ht="24.75" customHeight="1">
      <c r="A886" s="15">
        <f t="shared" si="0"/>
        <v>885</v>
      </c>
      <c r="B886" s="15">
        <v>885</v>
      </c>
      <c r="C886" s="4">
        <v>903</v>
      </c>
      <c r="D886" s="15">
        <v>5</v>
      </c>
      <c r="E886" s="16" t="s">
        <v>934</v>
      </c>
      <c r="F886" s="15" t="s">
        <v>927</v>
      </c>
      <c r="G886" s="15"/>
      <c r="H886" s="15"/>
      <c r="I886" s="15"/>
      <c r="J886" s="15"/>
      <c r="K886" s="15"/>
      <c r="L886" s="15"/>
      <c r="M886" s="15"/>
      <c r="N886" s="15"/>
      <c r="O886" s="15"/>
      <c r="P886" s="15"/>
      <c r="Q886" s="15"/>
      <c r="R886" s="15"/>
      <c r="S886" s="15"/>
      <c r="T886" s="15"/>
      <c r="U886" s="15"/>
      <c r="V886" s="15"/>
      <c r="W886" s="15"/>
    </row>
    <row r="887" spans="1:23" ht="24.75" customHeight="1">
      <c r="A887" s="15">
        <f t="shared" si="0"/>
        <v>886</v>
      </c>
      <c r="B887" s="15">
        <v>886</v>
      </c>
      <c r="C887" s="4">
        <v>904</v>
      </c>
      <c r="D887" s="15">
        <v>5</v>
      </c>
      <c r="E887" s="16" t="s">
        <v>932</v>
      </c>
      <c r="F887" s="15" t="s">
        <v>927</v>
      </c>
      <c r="G887" s="15"/>
      <c r="H887" s="15"/>
      <c r="I887" s="15"/>
      <c r="J887" s="15"/>
      <c r="K887" s="15"/>
      <c r="L887" s="15"/>
      <c r="M887" s="15"/>
      <c r="N887" s="15"/>
      <c r="O887" s="15"/>
      <c r="P887" s="15"/>
      <c r="Q887" s="15"/>
      <c r="R887" s="15"/>
      <c r="S887" s="15"/>
      <c r="T887" s="15"/>
      <c r="U887" s="15"/>
      <c r="V887" s="15"/>
      <c r="W887" s="15"/>
    </row>
    <row r="888" spans="1:23" ht="24.75" customHeight="1">
      <c r="A888" s="15">
        <f t="shared" si="0"/>
        <v>887</v>
      </c>
      <c r="B888" s="15">
        <v>887</v>
      </c>
      <c r="C888" s="4">
        <v>905</v>
      </c>
      <c r="D888" s="15">
        <v>1</v>
      </c>
      <c r="E888" s="16" t="s">
        <v>933</v>
      </c>
      <c r="F888" s="15" t="s">
        <v>929</v>
      </c>
      <c r="G888" s="15"/>
      <c r="H888" s="15"/>
      <c r="I888" s="15"/>
      <c r="J888" s="15"/>
      <c r="K888" s="15"/>
      <c r="L888" s="15"/>
      <c r="M888" s="15"/>
      <c r="N888" s="15"/>
      <c r="O888" s="15"/>
      <c r="P888" s="15"/>
      <c r="Q888" s="15"/>
      <c r="R888" s="15"/>
      <c r="S888" s="15"/>
      <c r="T888" s="15"/>
      <c r="U888" s="15"/>
      <c r="V888" s="15"/>
      <c r="W888" s="15"/>
    </row>
    <row r="889" spans="1:23" ht="24.75" customHeight="1">
      <c r="A889" s="15">
        <f t="shared" si="0"/>
        <v>888</v>
      </c>
      <c r="B889" s="15">
        <v>888</v>
      </c>
      <c r="C889" s="4">
        <v>906</v>
      </c>
      <c r="D889" s="15">
        <v>1</v>
      </c>
      <c r="E889" s="16" t="s">
        <v>931</v>
      </c>
      <c r="F889" s="15" t="s">
        <v>929</v>
      </c>
      <c r="G889" s="15"/>
      <c r="H889" s="15"/>
      <c r="I889" s="15"/>
      <c r="J889" s="15"/>
      <c r="K889" s="15"/>
      <c r="L889" s="15"/>
      <c r="M889" s="15"/>
      <c r="N889" s="15"/>
      <c r="O889" s="15"/>
      <c r="P889" s="15"/>
      <c r="Q889" s="15"/>
      <c r="R889" s="15"/>
      <c r="S889" s="15"/>
      <c r="T889" s="15"/>
      <c r="U889" s="15"/>
      <c r="V889" s="15"/>
      <c r="W889" s="15"/>
    </row>
    <row r="890" spans="1:23" ht="24.75" customHeight="1">
      <c r="A890" s="15">
        <f t="shared" si="0"/>
        <v>889</v>
      </c>
      <c r="B890" s="15">
        <v>889</v>
      </c>
      <c r="C890" s="4">
        <v>907</v>
      </c>
      <c r="D890" s="15">
        <v>1</v>
      </c>
      <c r="E890" s="16" t="s">
        <v>931</v>
      </c>
      <c r="F890" s="15" t="s">
        <v>929</v>
      </c>
      <c r="G890" s="15"/>
      <c r="H890" s="15"/>
      <c r="I890" s="15"/>
      <c r="J890" s="15"/>
      <c r="K890" s="15"/>
      <c r="L890" s="15"/>
      <c r="M890" s="15"/>
      <c r="N890" s="15"/>
      <c r="O890" s="15"/>
      <c r="P890" s="15"/>
      <c r="Q890" s="15"/>
      <c r="R890" s="15"/>
      <c r="S890" s="15"/>
      <c r="T890" s="15"/>
      <c r="U890" s="15"/>
      <c r="V890" s="15"/>
      <c r="W890" s="15"/>
    </row>
    <row r="891" spans="1:23" ht="24.75" customHeight="1">
      <c r="A891" s="15">
        <f t="shared" si="0"/>
        <v>890</v>
      </c>
      <c r="B891" s="15">
        <v>890</v>
      </c>
      <c r="C891" s="4">
        <v>908</v>
      </c>
      <c r="D891" s="15">
        <v>1</v>
      </c>
      <c r="E891" s="16" t="s">
        <v>931</v>
      </c>
      <c r="F891" s="15" t="s">
        <v>929</v>
      </c>
      <c r="G891" s="15"/>
      <c r="H891" s="15"/>
      <c r="I891" s="15"/>
      <c r="J891" s="15"/>
      <c r="K891" s="15"/>
      <c r="L891" s="15"/>
      <c r="M891" s="15"/>
      <c r="N891" s="15"/>
      <c r="O891" s="15"/>
      <c r="P891" s="15"/>
      <c r="Q891" s="15"/>
      <c r="R891" s="15"/>
      <c r="S891" s="15"/>
      <c r="T891" s="15"/>
      <c r="U891" s="15"/>
      <c r="V891" s="15"/>
      <c r="W891" s="15"/>
    </row>
    <row r="892" spans="1:23" ht="24.75" customHeight="1">
      <c r="A892" s="15">
        <f t="shared" si="0"/>
        <v>891</v>
      </c>
      <c r="B892" s="15">
        <v>891</v>
      </c>
      <c r="C892" s="4">
        <v>909</v>
      </c>
      <c r="D892" s="15">
        <v>1</v>
      </c>
      <c r="E892" s="16" t="s">
        <v>931</v>
      </c>
      <c r="F892" s="15" t="s">
        <v>929</v>
      </c>
      <c r="G892" s="15"/>
      <c r="H892" s="15"/>
      <c r="I892" s="15"/>
      <c r="J892" s="15"/>
      <c r="K892" s="15"/>
      <c r="L892" s="15"/>
      <c r="M892" s="15"/>
      <c r="N892" s="15"/>
      <c r="O892" s="15"/>
      <c r="P892" s="15"/>
      <c r="Q892" s="15"/>
      <c r="R892" s="15"/>
      <c r="S892" s="15"/>
      <c r="T892" s="15"/>
      <c r="U892" s="15"/>
      <c r="V892" s="15"/>
      <c r="W892" s="15"/>
    </row>
    <row r="893" spans="1:23" ht="24.75" customHeight="1">
      <c r="A893" s="15">
        <f t="shared" si="0"/>
        <v>892</v>
      </c>
      <c r="B893" s="15">
        <v>892</v>
      </c>
      <c r="C893" s="4">
        <v>910</v>
      </c>
      <c r="D893" s="15">
        <v>1</v>
      </c>
      <c r="E893" s="16" t="s">
        <v>935</v>
      </c>
      <c r="F893" s="15" t="s">
        <v>929</v>
      </c>
      <c r="G893" s="15"/>
      <c r="H893" s="15"/>
      <c r="I893" s="15"/>
      <c r="J893" s="15"/>
      <c r="K893" s="15"/>
      <c r="L893" s="15"/>
      <c r="M893" s="15"/>
      <c r="N893" s="15"/>
      <c r="O893" s="15"/>
      <c r="P893" s="15"/>
      <c r="Q893" s="15"/>
      <c r="R893" s="15"/>
      <c r="S893" s="15"/>
      <c r="T893" s="15"/>
      <c r="U893" s="15"/>
      <c r="V893" s="15"/>
      <c r="W893" s="15"/>
    </row>
    <row r="894" spans="1:23" ht="24.75" customHeight="1">
      <c r="A894" s="15">
        <f t="shared" si="0"/>
        <v>893</v>
      </c>
      <c r="B894" s="15">
        <v>893</v>
      </c>
      <c r="C894" s="4">
        <v>911</v>
      </c>
      <c r="D894" s="15">
        <v>5</v>
      </c>
      <c r="E894" s="16" t="s">
        <v>932</v>
      </c>
      <c r="F894" s="15" t="s">
        <v>927</v>
      </c>
      <c r="G894" s="15"/>
      <c r="H894" s="15"/>
      <c r="I894" s="15"/>
      <c r="J894" s="15"/>
      <c r="K894" s="15"/>
      <c r="L894" s="15"/>
      <c r="M894" s="15"/>
      <c r="N894" s="15"/>
      <c r="O894" s="15"/>
      <c r="P894" s="15"/>
      <c r="Q894" s="15"/>
      <c r="R894" s="15"/>
      <c r="S894" s="15"/>
      <c r="T894" s="15"/>
      <c r="U894" s="15"/>
      <c r="V894" s="15"/>
      <c r="W894" s="15"/>
    </row>
    <row r="895" spans="1:23" ht="24.75" customHeight="1">
      <c r="A895" s="15">
        <f t="shared" si="0"/>
        <v>894</v>
      </c>
      <c r="B895" s="15">
        <v>894</v>
      </c>
      <c r="C895" s="4">
        <v>912</v>
      </c>
      <c r="D895" s="15">
        <v>5</v>
      </c>
      <c r="E895" s="16" t="s">
        <v>932</v>
      </c>
      <c r="F895" s="15" t="s">
        <v>927</v>
      </c>
      <c r="G895" s="15"/>
      <c r="H895" s="15"/>
      <c r="I895" s="15"/>
      <c r="J895" s="15"/>
      <c r="K895" s="15"/>
      <c r="L895" s="15"/>
      <c r="M895" s="15"/>
      <c r="N895" s="15"/>
      <c r="O895" s="15"/>
      <c r="P895" s="15"/>
      <c r="Q895" s="15"/>
      <c r="R895" s="15"/>
      <c r="S895" s="15"/>
      <c r="T895" s="15"/>
      <c r="U895" s="15"/>
      <c r="V895" s="15"/>
      <c r="W895" s="15"/>
    </row>
    <row r="896" spans="1:23" ht="24.75" customHeight="1">
      <c r="A896" s="15">
        <f t="shared" si="0"/>
        <v>895</v>
      </c>
      <c r="B896" s="15">
        <v>895</v>
      </c>
      <c r="C896" s="4">
        <v>913</v>
      </c>
      <c r="D896" s="15">
        <v>4</v>
      </c>
      <c r="E896" s="16" t="s">
        <v>935</v>
      </c>
      <c r="F896" s="15" t="s">
        <v>929</v>
      </c>
      <c r="G896" s="15"/>
      <c r="H896" s="15"/>
      <c r="I896" s="15"/>
      <c r="J896" s="15"/>
      <c r="K896" s="15"/>
      <c r="L896" s="15"/>
      <c r="M896" s="15"/>
      <c r="N896" s="15"/>
      <c r="O896" s="15"/>
      <c r="P896" s="15"/>
      <c r="Q896" s="15"/>
      <c r="R896" s="15"/>
      <c r="S896" s="15"/>
      <c r="T896" s="15"/>
      <c r="U896" s="15"/>
      <c r="V896" s="15"/>
      <c r="W896" s="15"/>
    </row>
    <row r="897" spans="1:23" ht="24.75" customHeight="1">
      <c r="A897" s="15">
        <f t="shared" si="0"/>
        <v>896</v>
      </c>
      <c r="B897" s="15">
        <v>896</v>
      </c>
      <c r="C897" s="4">
        <v>914</v>
      </c>
      <c r="D897" s="15">
        <v>2</v>
      </c>
      <c r="E897" s="16" t="s">
        <v>930</v>
      </c>
      <c r="F897" s="15" t="s">
        <v>927</v>
      </c>
      <c r="G897" s="15"/>
      <c r="H897" s="15"/>
      <c r="I897" s="15"/>
      <c r="J897" s="15"/>
      <c r="K897" s="15"/>
      <c r="L897" s="15"/>
      <c r="M897" s="15"/>
      <c r="N897" s="15"/>
      <c r="O897" s="15"/>
      <c r="P897" s="15"/>
      <c r="Q897" s="15"/>
      <c r="R897" s="15"/>
      <c r="S897" s="15"/>
      <c r="T897" s="15"/>
      <c r="U897" s="15"/>
      <c r="V897" s="15"/>
      <c r="W897" s="15"/>
    </row>
    <row r="898" spans="1:23" ht="24.75" customHeight="1">
      <c r="A898" s="15">
        <f t="shared" si="0"/>
        <v>897</v>
      </c>
      <c r="B898" s="15">
        <v>897</v>
      </c>
      <c r="C898" s="4">
        <v>915</v>
      </c>
      <c r="D898" s="15">
        <v>3</v>
      </c>
      <c r="E898" s="16" t="s">
        <v>930</v>
      </c>
      <c r="F898" s="15" t="s">
        <v>927</v>
      </c>
      <c r="G898" s="15"/>
      <c r="H898" s="15"/>
      <c r="I898" s="15"/>
      <c r="J898" s="15"/>
      <c r="K898" s="15"/>
      <c r="L898" s="15"/>
      <c r="M898" s="15"/>
      <c r="N898" s="15"/>
      <c r="O898" s="15"/>
      <c r="P898" s="15"/>
      <c r="Q898" s="15"/>
      <c r="R898" s="15"/>
      <c r="S898" s="15"/>
      <c r="T898" s="15"/>
      <c r="U898" s="15"/>
      <c r="V898" s="15"/>
      <c r="W898" s="15"/>
    </row>
    <row r="899" spans="1:23" ht="24.75" customHeight="1">
      <c r="A899" s="15">
        <f t="shared" si="0"/>
        <v>898</v>
      </c>
      <c r="B899" s="15">
        <v>898</v>
      </c>
      <c r="C899" s="4">
        <v>916</v>
      </c>
      <c r="D899" s="15">
        <v>4</v>
      </c>
      <c r="E899" s="16" t="s">
        <v>930</v>
      </c>
      <c r="F899" s="15" t="s">
        <v>927</v>
      </c>
      <c r="G899" s="15"/>
      <c r="H899" s="15"/>
      <c r="I899" s="15"/>
      <c r="J899" s="15"/>
      <c r="K899" s="15"/>
      <c r="L899" s="15"/>
      <c r="M899" s="15"/>
      <c r="N899" s="15"/>
      <c r="O899" s="15"/>
      <c r="P899" s="15"/>
      <c r="Q899" s="15"/>
      <c r="R899" s="15"/>
      <c r="S899" s="15"/>
      <c r="T899" s="15"/>
      <c r="U899" s="15"/>
      <c r="V899" s="15"/>
      <c r="W899" s="15"/>
    </row>
    <row r="900" spans="1:23" ht="24.75" customHeight="1">
      <c r="A900" s="15">
        <f t="shared" si="0"/>
        <v>899</v>
      </c>
      <c r="B900" s="15">
        <v>899</v>
      </c>
      <c r="C900" s="4">
        <v>850</v>
      </c>
      <c r="D900" s="15">
        <v>2</v>
      </c>
      <c r="E900" s="16" t="s">
        <v>930</v>
      </c>
      <c r="F900" s="15" t="s">
        <v>927</v>
      </c>
      <c r="G900" s="15"/>
      <c r="H900" s="15"/>
      <c r="I900" s="15"/>
      <c r="J900" s="15"/>
      <c r="K900" s="15"/>
      <c r="L900" s="15"/>
      <c r="M900" s="15"/>
      <c r="N900" s="15"/>
      <c r="O900" s="15"/>
      <c r="P900" s="15"/>
      <c r="Q900" s="15"/>
      <c r="R900" s="15"/>
      <c r="S900" s="15"/>
      <c r="T900" s="15"/>
      <c r="U900" s="15"/>
      <c r="V900" s="15"/>
      <c r="W900" s="15"/>
    </row>
    <row r="901" spans="1:23" ht="24.75" customHeight="1">
      <c r="A901" s="15">
        <f t="shared" si="0"/>
        <v>900</v>
      </c>
      <c r="B901" s="15">
        <v>900</v>
      </c>
      <c r="C901" s="4">
        <v>851</v>
      </c>
      <c r="D901" s="15">
        <v>5</v>
      </c>
      <c r="E901" s="16" t="s">
        <v>936</v>
      </c>
      <c r="F901" s="15" t="s">
        <v>929</v>
      </c>
      <c r="G901" s="15"/>
      <c r="H901" s="15"/>
      <c r="I901" s="15"/>
      <c r="J901" s="15"/>
      <c r="K901" s="15"/>
      <c r="L901" s="15"/>
      <c r="M901" s="15"/>
      <c r="N901" s="15"/>
      <c r="O901" s="15"/>
      <c r="P901" s="15"/>
      <c r="Q901" s="15"/>
      <c r="R901" s="15"/>
      <c r="S901" s="15"/>
      <c r="T901" s="15"/>
      <c r="U901" s="15"/>
      <c r="V901" s="15"/>
      <c r="W901" s="15"/>
    </row>
    <row r="902" spans="1:23" ht="24.75" customHeight="1">
      <c r="A902" s="15">
        <f t="shared" si="0"/>
        <v>901</v>
      </c>
      <c r="B902" s="15">
        <v>901</v>
      </c>
      <c r="C902" s="4">
        <v>852</v>
      </c>
      <c r="D902" s="15">
        <v>5</v>
      </c>
      <c r="E902" s="16" t="s">
        <v>936</v>
      </c>
      <c r="F902" s="15" t="s">
        <v>929</v>
      </c>
      <c r="G902" s="15"/>
      <c r="H902" s="15"/>
      <c r="I902" s="15"/>
      <c r="J902" s="15"/>
      <c r="K902" s="15"/>
      <c r="L902" s="15"/>
      <c r="M902" s="15"/>
      <c r="N902" s="15"/>
      <c r="O902" s="15"/>
      <c r="P902" s="15"/>
      <c r="Q902" s="15"/>
      <c r="R902" s="15"/>
      <c r="S902" s="15"/>
      <c r="T902" s="15"/>
      <c r="U902" s="15"/>
      <c r="V902" s="15"/>
      <c r="W902" s="15"/>
    </row>
    <row r="903" spans="1:23" ht="24.75" customHeight="1">
      <c r="A903" s="15">
        <f t="shared" si="0"/>
        <v>902</v>
      </c>
      <c r="B903" s="15">
        <v>902</v>
      </c>
      <c r="C903" s="4">
        <v>853</v>
      </c>
      <c r="D903" s="15">
        <v>1</v>
      </c>
      <c r="E903" s="16" t="s">
        <v>931</v>
      </c>
      <c r="F903" s="15" t="s">
        <v>929</v>
      </c>
      <c r="G903" s="15"/>
      <c r="H903" s="15"/>
      <c r="I903" s="15"/>
      <c r="J903" s="15"/>
      <c r="K903" s="15"/>
      <c r="L903" s="15"/>
      <c r="M903" s="15"/>
      <c r="N903" s="15"/>
      <c r="O903" s="15"/>
      <c r="P903" s="15"/>
      <c r="Q903" s="15"/>
      <c r="R903" s="15"/>
      <c r="S903" s="15"/>
      <c r="T903" s="15"/>
      <c r="U903" s="15"/>
      <c r="V903" s="15"/>
      <c r="W903" s="15"/>
    </row>
    <row r="904" spans="1:23" ht="24.75" customHeight="1">
      <c r="A904" s="15">
        <f t="shared" si="0"/>
        <v>903</v>
      </c>
      <c r="B904" s="15">
        <v>903</v>
      </c>
      <c r="C904" s="4">
        <v>854</v>
      </c>
      <c r="D904" s="15">
        <v>1</v>
      </c>
      <c r="E904" s="16" t="s">
        <v>926</v>
      </c>
      <c r="F904" s="15" t="s">
        <v>929</v>
      </c>
      <c r="G904" s="15"/>
      <c r="H904" s="15"/>
      <c r="I904" s="15"/>
      <c r="J904" s="15"/>
      <c r="K904" s="15"/>
      <c r="L904" s="15"/>
      <c r="M904" s="15"/>
      <c r="N904" s="15"/>
      <c r="O904" s="15"/>
      <c r="P904" s="15"/>
      <c r="Q904" s="15"/>
      <c r="R904" s="15"/>
      <c r="S904" s="15"/>
      <c r="T904" s="15"/>
      <c r="U904" s="15"/>
      <c r="V904" s="15"/>
      <c r="W904" s="15"/>
    </row>
    <row r="905" spans="1:23" ht="24.75" customHeight="1">
      <c r="A905" s="15">
        <f t="shared" si="0"/>
        <v>904</v>
      </c>
      <c r="B905" s="15">
        <v>904</v>
      </c>
      <c r="C905" s="4">
        <v>855</v>
      </c>
      <c r="D905" s="15">
        <v>1</v>
      </c>
      <c r="E905" s="16" t="s">
        <v>928</v>
      </c>
      <c r="F905" s="15" t="s">
        <v>929</v>
      </c>
      <c r="G905" s="15"/>
      <c r="H905" s="15"/>
      <c r="I905" s="15"/>
      <c r="J905" s="15"/>
      <c r="K905" s="15"/>
      <c r="L905" s="15"/>
      <c r="M905" s="15"/>
      <c r="N905" s="15"/>
      <c r="O905" s="15"/>
      <c r="P905" s="15"/>
      <c r="Q905" s="15"/>
      <c r="R905" s="15"/>
      <c r="S905" s="15"/>
      <c r="T905" s="15"/>
      <c r="U905" s="15"/>
      <c r="V905" s="15"/>
      <c r="W905" s="15"/>
    </row>
    <row r="906" spans="1:23" ht="24.75" customHeight="1">
      <c r="A906" s="15">
        <f t="shared" si="0"/>
        <v>905</v>
      </c>
      <c r="B906" s="15">
        <v>905</v>
      </c>
      <c r="C906" s="4">
        <v>856</v>
      </c>
      <c r="D906" s="15">
        <v>1</v>
      </c>
      <c r="E906" s="16" t="s">
        <v>936</v>
      </c>
      <c r="F906" s="15" t="s">
        <v>929</v>
      </c>
      <c r="G906" s="15"/>
      <c r="H906" s="15"/>
      <c r="I906" s="15"/>
      <c r="J906" s="15"/>
      <c r="K906" s="15"/>
      <c r="L906" s="15"/>
      <c r="M906" s="15"/>
      <c r="N906" s="15"/>
      <c r="O906" s="15"/>
      <c r="P906" s="15"/>
      <c r="Q906" s="15"/>
      <c r="R906" s="15"/>
      <c r="S906" s="15"/>
      <c r="T906" s="15"/>
      <c r="U906" s="15"/>
      <c r="V906" s="15"/>
      <c r="W906" s="15"/>
    </row>
    <row r="907" spans="1:23" ht="24.75" customHeight="1">
      <c r="A907" s="15">
        <f t="shared" si="0"/>
        <v>906</v>
      </c>
      <c r="B907" s="15">
        <v>906</v>
      </c>
      <c r="C907" s="4">
        <v>857</v>
      </c>
      <c r="D907" s="15">
        <v>1</v>
      </c>
      <c r="E907" s="16" t="s">
        <v>936</v>
      </c>
      <c r="F907" s="15" t="s">
        <v>929</v>
      </c>
      <c r="G907" s="15"/>
      <c r="H907" s="15"/>
      <c r="I907" s="15"/>
      <c r="J907" s="15"/>
      <c r="K907" s="15"/>
      <c r="L907" s="15"/>
      <c r="M907" s="15"/>
      <c r="N907" s="15"/>
      <c r="O907" s="15"/>
      <c r="P907" s="15"/>
      <c r="Q907" s="15"/>
      <c r="R907" s="15"/>
      <c r="S907" s="15"/>
      <c r="T907" s="15"/>
      <c r="U907" s="15"/>
      <c r="V907" s="15"/>
      <c r="W907" s="15"/>
    </row>
    <row r="908" spans="1:23" ht="24.75" customHeight="1">
      <c r="A908" s="15">
        <f t="shared" si="0"/>
        <v>907</v>
      </c>
      <c r="B908" s="15">
        <v>907</v>
      </c>
      <c r="C908" s="4">
        <v>858</v>
      </c>
      <c r="D908" s="15">
        <v>1</v>
      </c>
      <c r="E908" s="16" t="s">
        <v>931</v>
      </c>
      <c r="F908" s="15" t="s">
        <v>929</v>
      </c>
      <c r="G908" s="15"/>
      <c r="H908" s="15"/>
      <c r="I908" s="15"/>
      <c r="J908" s="15"/>
      <c r="K908" s="15"/>
      <c r="L908" s="15"/>
      <c r="M908" s="15"/>
      <c r="N908" s="15"/>
      <c r="O908" s="15"/>
      <c r="P908" s="15"/>
      <c r="Q908" s="15"/>
      <c r="R908" s="15"/>
      <c r="S908" s="15"/>
      <c r="T908" s="15"/>
      <c r="U908" s="15"/>
      <c r="V908" s="15"/>
      <c r="W908" s="15"/>
    </row>
    <row r="909" spans="1:23" ht="24.75" customHeight="1">
      <c r="A909" s="15">
        <f t="shared" si="0"/>
        <v>908</v>
      </c>
      <c r="B909" s="15">
        <v>908</v>
      </c>
      <c r="C909" s="4">
        <v>859</v>
      </c>
      <c r="D909" s="15">
        <v>1</v>
      </c>
      <c r="E909" s="16" t="s">
        <v>936</v>
      </c>
      <c r="F909" s="15" t="s">
        <v>929</v>
      </c>
      <c r="G909" s="15"/>
      <c r="H909" s="15"/>
      <c r="I909" s="15"/>
      <c r="J909" s="15"/>
      <c r="K909" s="15"/>
      <c r="L909" s="15"/>
      <c r="M909" s="15"/>
      <c r="N909" s="15"/>
      <c r="O909" s="15"/>
      <c r="P909" s="15"/>
      <c r="Q909" s="15"/>
      <c r="R909" s="15"/>
      <c r="S909" s="15"/>
      <c r="T909" s="15"/>
      <c r="U909" s="15"/>
      <c r="V909" s="15"/>
      <c r="W909" s="15"/>
    </row>
    <row r="910" spans="1:23" ht="24.75" customHeight="1">
      <c r="A910" s="15">
        <f t="shared" si="0"/>
        <v>909</v>
      </c>
      <c r="B910" s="15">
        <v>909</v>
      </c>
      <c r="C910" s="4">
        <v>860</v>
      </c>
      <c r="D910" s="15">
        <v>1</v>
      </c>
      <c r="E910" s="16" t="s">
        <v>931</v>
      </c>
      <c r="F910" s="15" t="s">
        <v>929</v>
      </c>
      <c r="G910" s="15"/>
      <c r="H910" s="15"/>
      <c r="I910" s="15"/>
      <c r="J910" s="15"/>
      <c r="K910" s="15"/>
      <c r="L910" s="15"/>
      <c r="M910" s="15"/>
      <c r="N910" s="15"/>
      <c r="O910" s="15"/>
      <c r="P910" s="15"/>
      <c r="Q910" s="15"/>
      <c r="R910" s="15"/>
      <c r="S910" s="15"/>
      <c r="T910" s="15"/>
      <c r="U910" s="15"/>
      <c r="V910" s="15"/>
      <c r="W910" s="15"/>
    </row>
    <row r="911" spans="1:23" ht="24.75" customHeight="1">
      <c r="A911" s="15">
        <f t="shared" si="0"/>
        <v>910</v>
      </c>
      <c r="B911" s="15">
        <v>910</v>
      </c>
      <c r="C911" s="4">
        <v>861</v>
      </c>
      <c r="D911" s="15">
        <v>1</v>
      </c>
      <c r="E911" s="16" t="s">
        <v>931</v>
      </c>
      <c r="F911" s="15" t="s">
        <v>927</v>
      </c>
      <c r="G911" s="15"/>
      <c r="H911" s="15"/>
      <c r="I911" s="15"/>
      <c r="J911" s="15"/>
      <c r="K911" s="15"/>
      <c r="L911" s="15"/>
      <c r="M911" s="15"/>
      <c r="N911" s="15"/>
      <c r="O911" s="15"/>
      <c r="P911" s="15"/>
      <c r="Q911" s="15"/>
      <c r="R911" s="15"/>
      <c r="S911" s="15"/>
      <c r="T911" s="15"/>
      <c r="U911" s="15"/>
      <c r="V911" s="15"/>
      <c r="W911" s="15"/>
    </row>
    <row r="912" spans="1:23" ht="24.75" customHeight="1">
      <c r="A912" s="15">
        <f t="shared" si="0"/>
        <v>911</v>
      </c>
      <c r="B912" s="15">
        <v>911</v>
      </c>
      <c r="C912" s="4">
        <v>862</v>
      </c>
      <c r="D912" s="15">
        <v>4</v>
      </c>
      <c r="E912" s="16" t="s">
        <v>930</v>
      </c>
      <c r="F912" s="15" t="s">
        <v>927</v>
      </c>
      <c r="G912" s="15"/>
      <c r="H912" s="15"/>
      <c r="I912" s="15"/>
      <c r="J912" s="15"/>
      <c r="K912" s="15"/>
      <c r="L912" s="15"/>
      <c r="M912" s="15"/>
      <c r="N912" s="15"/>
      <c r="O912" s="15"/>
      <c r="P912" s="15"/>
      <c r="Q912" s="15"/>
      <c r="R912" s="15"/>
      <c r="S912" s="15"/>
      <c r="T912" s="15"/>
      <c r="U912" s="15"/>
      <c r="V912" s="15"/>
      <c r="W912" s="15"/>
    </row>
    <row r="913" spans="1:23" ht="24.75" customHeight="1">
      <c r="A913" s="15">
        <f t="shared" si="0"/>
        <v>912</v>
      </c>
      <c r="B913" s="15">
        <v>912</v>
      </c>
      <c r="C913" s="4">
        <v>863</v>
      </c>
      <c r="D913" s="15">
        <v>5</v>
      </c>
      <c r="E913" s="16" t="s">
        <v>936</v>
      </c>
      <c r="F913" s="15" t="s">
        <v>927</v>
      </c>
      <c r="G913" s="15"/>
      <c r="H913" s="15"/>
      <c r="I913" s="15"/>
      <c r="J913" s="15"/>
      <c r="K913" s="15"/>
      <c r="L913" s="15"/>
      <c r="M913" s="15"/>
      <c r="N913" s="15"/>
      <c r="O913" s="15"/>
      <c r="P913" s="15"/>
      <c r="Q913" s="15"/>
      <c r="R913" s="15"/>
      <c r="S913" s="15"/>
      <c r="T913" s="15"/>
      <c r="U913" s="15"/>
      <c r="V913" s="15"/>
      <c r="W913" s="15"/>
    </row>
    <row r="914" spans="1:23" ht="24.75" customHeight="1">
      <c r="A914" s="15">
        <f t="shared" si="0"/>
        <v>913</v>
      </c>
      <c r="B914" s="15">
        <v>913</v>
      </c>
      <c r="C914" s="4">
        <v>864</v>
      </c>
      <c r="D914" s="15">
        <v>2</v>
      </c>
      <c r="E914" s="16" t="s">
        <v>936</v>
      </c>
      <c r="F914" s="15" t="s">
        <v>927</v>
      </c>
      <c r="G914" s="15"/>
      <c r="H914" s="15"/>
      <c r="I914" s="15"/>
      <c r="J914" s="15"/>
      <c r="K914" s="15"/>
      <c r="L914" s="15"/>
      <c r="M914" s="15"/>
      <c r="N914" s="15"/>
      <c r="O914" s="15"/>
      <c r="P914" s="15"/>
      <c r="Q914" s="15"/>
      <c r="R914" s="15"/>
      <c r="S914" s="15"/>
      <c r="T914" s="15"/>
      <c r="U914" s="15"/>
      <c r="V914" s="15"/>
      <c r="W914" s="15"/>
    </row>
    <row r="915" spans="1:23" ht="24.75" customHeight="1">
      <c r="A915" s="15">
        <f t="shared" si="0"/>
        <v>914</v>
      </c>
      <c r="B915" s="15">
        <v>914</v>
      </c>
      <c r="C915" s="4">
        <v>865</v>
      </c>
      <c r="D915" s="15">
        <v>1</v>
      </c>
      <c r="E915" s="16" t="s">
        <v>926</v>
      </c>
      <c r="F915" s="15" t="s">
        <v>929</v>
      </c>
      <c r="G915" s="15"/>
      <c r="H915" s="15"/>
      <c r="I915" s="15"/>
      <c r="J915" s="15"/>
      <c r="K915" s="15"/>
      <c r="L915" s="15"/>
      <c r="M915" s="15"/>
      <c r="N915" s="15"/>
      <c r="O915" s="15"/>
      <c r="P915" s="15"/>
      <c r="Q915" s="15"/>
      <c r="R915" s="15"/>
      <c r="S915" s="15"/>
      <c r="T915" s="15"/>
      <c r="U915" s="15"/>
      <c r="V915" s="15"/>
      <c r="W915" s="15"/>
    </row>
    <row r="916" spans="1:23" ht="24.75" customHeight="1">
      <c r="A916" s="15">
        <f t="shared" si="0"/>
        <v>915</v>
      </c>
      <c r="B916" s="15">
        <v>915</v>
      </c>
      <c r="C916" s="4">
        <v>866</v>
      </c>
      <c r="D916" s="15">
        <v>1</v>
      </c>
      <c r="E916" s="16" t="s">
        <v>928</v>
      </c>
      <c r="F916" s="15" t="s">
        <v>929</v>
      </c>
      <c r="G916" s="15"/>
      <c r="H916" s="15"/>
      <c r="I916" s="15"/>
      <c r="J916" s="15"/>
      <c r="K916" s="15"/>
      <c r="L916" s="15"/>
      <c r="M916" s="15"/>
      <c r="N916" s="15"/>
      <c r="O916" s="15"/>
      <c r="P916" s="15"/>
      <c r="Q916" s="15"/>
      <c r="R916" s="15"/>
      <c r="S916" s="15"/>
      <c r="T916" s="15"/>
      <c r="U916" s="15"/>
      <c r="V916" s="15"/>
      <c r="W916" s="15"/>
    </row>
    <row r="917" spans="1:23" ht="24.75" customHeight="1">
      <c r="A917" s="15">
        <f t="shared" si="0"/>
        <v>916</v>
      </c>
      <c r="B917" s="15">
        <v>916</v>
      </c>
      <c r="C917" s="4">
        <v>867</v>
      </c>
      <c r="D917" s="15">
        <v>1</v>
      </c>
      <c r="E917" s="16" t="s">
        <v>926</v>
      </c>
      <c r="F917" s="15" t="s">
        <v>929</v>
      </c>
      <c r="G917" s="15"/>
      <c r="H917" s="15"/>
      <c r="I917" s="15"/>
      <c r="J917" s="15"/>
      <c r="K917" s="15"/>
      <c r="L917" s="15"/>
      <c r="M917" s="15"/>
      <c r="N917" s="15"/>
      <c r="O917" s="15"/>
      <c r="P917" s="15"/>
      <c r="Q917" s="15"/>
      <c r="R917" s="15"/>
      <c r="S917" s="15"/>
      <c r="T917" s="15"/>
      <c r="U917" s="15"/>
      <c r="V917" s="15"/>
      <c r="W917" s="15"/>
    </row>
    <row r="918" spans="1:23" ht="24.75" customHeight="1">
      <c r="A918" s="15">
        <f t="shared" si="0"/>
        <v>917</v>
      </c>
      <c r="B918" s="15">
        <v>917</v>
      </c>
      <c r="C918" s="4">
        <v>868</v>
      </c>
      <c r="D918" s="15">
        <v>1</v>
      </c>
      <c r="E918" s="16" t="s">
        <v>928</v>
      </c>
      <c r="F918" s="15" t="s">
        <v>929</v>
      </c>
      <c r="G918" s="15"/>
      <c r="H918" s="15"/>
      <c r="I918" s="15"/>
      <c r="J918" s="15"/>
      <c r="K918" s="15"/>
      <c r="L918" s="15"/>
      <c r="M918" s="15"/>
      <c r="N918" s="15"/>
      <c r="O918" s="15"/>
      <c r="P918" s="15"/>
      <c r="Q918" s="15"/>
      <c r="R918" s="15"/>
      <c r="S918" s="15"/>
      <c r="T918" s="15"/>
      <c r="U918" s="15"/>
      <c r="V918" s="15"/>
      <c r="W918" s="15"/>
    </row>
    <row r="919" spans="1:23" ht="24.75" customHeight="1">
      <c r="A919" s="15">
        <f t="shared" si="0"/>
        <v>918</v>
      </c>
      <c r="B919" s="15">
        <v>918</v>
      </c>
      <c r="C919" s="4">
        <v>869</v>
      </c>
      <c r="D919" s="15">
        <v>5</v>
      </c>
      <c r="E919" s="16" t="s">
        <v>931</v>
      </c>
      <c r="F919" s="15" t="s">
        <v>927</v>
      </c>
      <c r="G919" s="15"/>
      <c r="H919" s="15"/>
      <c r="I919" s="15"/>
      <c r="J919" s="15"/>
      <c r="K919" s="15"/>
      <c r="L919" s="15"/>
      <c r="M919" s="15"/>
      <c r="N919" s="15"/>
      <c r="O919" s="15"/>
      <c r="P919" s="15"/>
      <c r="Q919" s="15"/>
      <c r="R919" s="15"/>
      <c r="S919" s="15"/>
      <c r="T919" s="15"/>
      <c r="U919" s="15"/>
      <c r="V919" s="15"/>
      <c r="W919" s="15"/>
    </row>
    <row r="920" spans="1:23" ht="24.75" customHeight="1">
      <c r="A920" s="15">
        <f t="shared" si="0"/>
        <v>919</v>
      </c>
      <c r="B920" s="15">
        <v>919</v>
      </c>
      <c r="C920" s="4">
        <v>870</v>
      </c>
      <c r="D920" s="15">
        <v>5</v>
      </c>
      <c r="E920" s="16" t="s">
        <v>937</v>
      </c>
      <c r="F920" s="15" t="s">
        <v>927</v>
      </c>
      <c r="G920" s="15"/>
      <c r="H920" s="15"/>
      <c r="I920" s="15"/>
      <c r="J920" s="15"/>
      <c r="K920" s="15"/>
      <c r="L920" s="15"/>
      <c r="M920" s="15"/>
      <c r="N920" s="15"/>
      <c r="O920" s="15"/>
      <c r="P920" s="15"/>
      <c r="Q920" s="15"/>
      <c r="R920" s="15"/>
      <c r="S920" s="15"/>
      <c r="T920" s="15"/>
      <c r="U920" s="15"/>
      <c r="V920" s="15"/>
      <c r="W920" s="15"/>
    </row>
    <row r="921" spans="1:23" ht="24.75" customHeight="1">
      <c r="A921" s="15">
        <f t="shared" si="0"/>
        <v>920</v>
      </c>
      <c r="B921" s="15">
        <v>920</v>
      </c>
      <c r="C921" s="4">
        <v>871</v>
      </c>
      <c r="D921" s="15">
        <v>4</v>
      </c>
      <c r="E921" s="16" t="s">
        <v>930</v>
      </c>
      <c r="F921" s="15" t="s">
        <v>927</v>
      </c>
      <c r="G921" s="15"/>
      <c r="H921" s="15"/>
      <c r="I921" s="15"/>
      <c r="J921" s="15"/>
      <c r="K921" s="15"/>
      <c r="L921" s="15"/>
      <c r="M921" s="15"/>
      <c r="N921" s="15"/>
      <c r="O921" s="15"/>
      <c r="P921" s="15"/>
      <c r="Q921" s="15"/>
      <c r="R921" s="15"/>
      <c r="S921" s="15"/>
      <c r="T921" s="15"/>
      <c r="U921" s="15"/>
      <c r="V921" s="15"/>
      <c r="W921" s="15"/>
    </row>
    <row r="922" spans="1:23" ht="24.75" customHeight="1">
      <c r="A922" s="15">
        <f t="shared" si="0"/>
        <v>921</v>
      </c>
      <c r="B922" s="15">
        <v>921</v>
      </c>
      <c r="C922" s="4">
        <v>872</v>
      </c>
      <c r="D922" s="15">
        <v>2</v>
      </c>
      <c r="E922" s="16" t="s">
        <v>936</v>
      </c>
      <c r="F922" s="15" t="s">
        <v>927</v>
      </c>
      <c r="G922" s="15"/>
      <c r="H922" s="15"/>
      <c r="I922" s="15"/>
      <c r="J922" s="15"/>
      <c r="K922" s="15"/>
      <c r="L922" s="15"/>
      <c r="M922" s="15"/>
      <c r="N922" s="15"/>
      <c r="O922" s="15"/>
      <c r="P922" s="15"/>
      <c r="Q922" s="15"/>
      <c r="R922" s="15"/>
      <c r="S922" s="15"/>
      <c r="T922" s="15"/>
      <c r="U922" s="15"/>
      <c r="V922" s="15"/>
      <c r="W922" s="15"/>
    </row>
    <row r="923" spans="1:23" ht="24.75" customHeight="1">
      <c r="A923" s="15">
        <f t="shared" si="0"/>
        <v>922</v>
      </c>
      <c r="B923" s="15">
        <v>922</v>
      </c>
      <c r="C923" s="4">
        <v>873</v>
      </c>
      <c r="D923" s="15">
        <v>3</v>
      </c>
      <c r="E923" s="16" t="s">
        <v>928</v>
      </c>
      <c r="F923" s="15" t="s">
        <v>927</v>
      </c>
      <c r="G923" s="15"/>
      <c r="H923" s="15"/>
      <c r="I923" s="15"/>
      <c r="J923" s="15"/>
      <c r="K923" s="15"/>
      <c r="L923" s="15"/>
      <c r="M923" s="15"/>
      <c r="N923" s="15"/>
      <c r="O923" s="15"/>
      <c r="P923" s="15"/>
      <c r="Q923" s="15"/>
      <c r="R923" s="15"/>
      <c r="S923" s="15"/>
      <c r="T923" s="15"/>
      <c r="U923" s="15"/>
      <c r="V923" s="15"/>
      <c r="W923" s="15"/>
    </row>
    <row r="924" spans="1:23" ht="24.75" customHeight="1">
      <c r="A924" s="15">
        <f t="shared" si="0"/>
        <v>923</v>
      </c>
      <c r="B924" s="15">
        <v>923</v>
      </c>
      <c r="C924" s="4">
        <v>874</v>
      </c>
      <c r="D924" s="15">
        <v>4</v>
      </c>
      <c r="E924" s="16" t="s">
        <v>930</v>
      </c>
      <c r="F924" s="15" t="s">
        <v>927</v>
      </c>
      <c r="G924" s="15"/>
      <c r="H924" s="15"/>
      <c r="I924" s="15"/>
      <c r="J924" s="15"/>
      <c r="K924" s="15"/>
      <c r="L924" s="15"/>
      <c r="M924" s="15"/>
      <c r="N924" s="15"/>
      <c r="O924" s="15"/>
      <c r="P924" s="15"/>
      <c r="Q924" s="15"/>
      <c r="R924" s="15"/>
      <c r="S924" s="15"/>
      <c r="T924" s="15"/>
      <c r="U924" s="15"/>
      <c r="V924" s="15"/>
      <c r="W924" s="15"/>
    </row>
    <row r="925" spans="1:23" ht="24.75" customHeight="1">
      <c r="A925" s="15">
        <f t="shared" si="0"/>
        <v>924</v>
      </c>
      <c r="B925" s="15">
        <v>924</v>
      </c>
      <c r="C925" s="4">
        <v>875</v>
      </c>
      <c r="D925" s="15">
        <v>2</v>
      </c>
      <c r="E925" s="16" t="s">
        <v>930</v>
      </c>
      <c r="F925" s="15" t="s">
        <v>927</v>
      </c>
      <c r="G925" s="15"/>
      <c r="H925" s="15"/>
      <c r="I925" s="15"/>
      <c r="J925" s="15"/>
      <c r="K925" s="15"/>
      <c r="L925" s="15"/>
      <c r="M925" s="15"/>
      <c r="N925" s="15"/>
      <c r="O925" s="15"/>
      <c r="P925" s="15"/>
      <c r="Q925" s="15"/>
      <c r="R925" s="15"/>
      <c r="S925" s="15"/>
      <c r="T925" s="15"/>
      <c r="U925" s="15"/>
      <c r="V925" s="15"/>
      <c r="W925" s="15"/>
    </row>
    <row r="926" spans="1:23" ht="24.75" customHeight="1">
      <c r="A926" s="15">
        <f t="shared" si="0"/>
        <v>925</v>
      </c>
      <c r="B926" s="15">
        <v>925</v>
      </c>
      <c r="C926" s="4">
        <v>876</v>
      </c>
      <c r="D926" s="15">
        <v>5</v>
      </c>
      <c r="E926" s="16" t="s">
        <v>930</v>
      </c>
      <c r="F926" s="15" t="s">
        <v>927</v>
      </c>
      <c r="G926" s="15"/>
      <c r="H926" s="15"/>
      <c r="I926" s="15"/>
      <c r="J926" s="15"/>
      <c r="K926" s="15"/>
      <c r="L926" s="15"/>
      <c r="M926" s="15"/>
      <c r="N926" s="15"/>
      <c r="O926" s="15"/>
      <c r="P926" s="15"/>
      <c r="Q926" s="15"/>
      <c r="R926" s="15"/>
      <c r="S926" s="15"/>
      <c r="T926" s="15"/>
      <c r="U926" s="15"/>
      <c r="V926" s="15"/>
      <c r="W926" s="15"/>
    </row>
    <row r="927" spans="1:23" ht="24.75" customHeight="1">
      <c r="A927" s="15">
        <f t="shared" si="0"/>
        <v>926</v>
      </c>
      <c r="B927" s="15">
        <v>926</v>
      </c>
      <c r="C927" s="4">
        <v>877</v>
      </c>
      <c r="D927" s="15">
        <v>5</v>
      </c>
      <c r="E927" s="16" t="s">
        <v>938</v>
      </c>
      <c r="F927" s="15" t="s">
        <v>927</v>
      </c>
      <c r="G927" s="15"/>
      <c r="H927" s="15"/>
      <c r="I927" s="15"/>
      <c r="J927" s="15"/>
      <c r="K927" s="15"/>
      <c r="L927" s="15"/>
      <c r="M927" s="15"/>
      <c r="N927" s="15"/>
      <c r="O927" s="15"/>
      <c r="P927" s="15"/>
      <c r="Q927" s="15"/>
      <c r="R927" s="15"/>
      <c r="S927" s="15"/>
      <c r="T927" s="15"/>
      <c r="U927" s="15"/>
      <c r="V927" s="15"/>
      <c r="W927" s="15"/>
    </row>
    <row r="928" spans="1:23" ht="24.75" customHeight="1">
      <c r="A928" s="15">
        <f t="shared" si="0"/>
        <v>927</v>
      </c>
      <c r="B928" s="15">
        <v>927</v>
      </c>
      <c r="C928" s="4">
        <v>878</v>
      </c>
      <c r="D928" s="15">
        <v>1</v>
      </c>
      <c r="E928" s="16" t="s">
        <v>939</v>
      </c>
      <c r="F928" s="15" t="s">
        <v>929</v>
      </c>
      <c r="G928" s="15"/>
      <c r="H928" s="15"/>
      <c r="I928" s="15"/>
      <c r="J928" s="15"/>
      <c r="K928" s="15"/>
      <c r="L928" s="15"/>
      <c r="M928" s="15"/>
      <c r="N928" s="15"/>
      <c r="O928" s="15"/>
      <c r="P928" s="15"/>
      <c r="Q928" s="15"/>
      <c r="R928" s="15"/>
      <c r="S928" s="15"/>
      <c r="T928" s="15"/>
      <c r="U928" s="15"/>
      <c r="V928" s="15"/>
      <c r="W928" s="15"/>
    </row>
    <row r="929" spans="1:23" ht="24.75" customHeight="1">
      <c r="A929" s="15">
        <f t="shared" si="0"/>
        <v>928</v>
      </c>
      <c r="B929" s="15">
        <v>928</v>
      </c>
      <c r="C929" s="4">
        <v>879</v>
      </c>
      <c r="D929" s="15">
        <v>1</v>
      </c>
      <c r="E929" s="16" t="s">
        <v>939</v>
      </c>
      <c r="F929" s="15" t="s">
        <v>929</v>
      </c>
      <c r="G929" s="15"/>
      <c r="H929" s="15"/>
      <c r="I929" s="15"/>
      <c r="J929" s="15"/>
      <c r="K929" s="15"/>
      <c r="L929" s="15"/>
      <c r="M929" s="15"/>
      <c r="N929" s="15"/>
      <c r="O929" s="15"/>
      <c r="P929" s="15"/>
      <c r="Q929" s="15"/>
      <c r="R929" s="15"/>
      <c r="S929" s="15"/>
      <c r="T929" s="15"/>
      <c r="U929" s="15"/>
      <c r="V929" s="15"/>
      <c r="W929" s="15"/>
    </row>
    <row r="930" spans="1:23" ht="24.75" customHeight="1">
      <c r="A930" s="15">
        <f t="shared" si="0"/>
        <v>929</v>
      </c>
      <c r="B930" s="15">
        <v>929</v>
      </c>
      <c r="C930" s="4">
        <v>880</v>
      </c>
      <c r="D930" s="15">
        <v>1</v>
      </c>
      <c r="E930" s="16" t="s">
        <v>931</v>
      </c>
      <c r="F930" s="15" t="s">
        <v>929</v>
      </c>
      <c r="G930" s="15"/>
      <c r="H930" s="15"/>
      <c r="I930" s="15"/>
      <c r="J930" s="15"/>
      <c r="K930" s="15"/>
      <c r="L930" s="15"/>
      <c r="M930" s="15"/>
      <c r="N930" s="15"/>
      <c r="O930" s="15"/>
      <c r="P930" s="15"/>
      <c r="Q930" s="15"/>
      <c r="R930" s="15"/>
      <c r="S930" s="15"/>
      <c r="T930" s="15"/>
      <c r="U930" s="15"/>
      <c r="V930" s="15"/>
      <c r="W930" s="15"/>
    </row>
    <row r="931" spans="1:23" ht="24.75" customHeight="1">
      <c r="A931" s="15">
        <f t="shared" si="0"/>
        <v>930</v>
      </c>
      <c r="B931" s="15">
        <v>930</v>
      </c>
      <c r="C931" s="4">
        <v>881</v>
      </c>
      <c r="D931" s="15">
        <v>1</v>
      </c>
      <c r="E931" s="16" t="s">
        <v>926</v>
      </c>
      <c r="F931" s="15" t="s">
        <v>929</v>
      </c>
      <c r="G931" s="15"/>
      <c r="H931" s="15"/>
      <c r="I931" s="15"/>
      <c r="J931" s="15"/>
      <c r="K931" s="15"/>
      <c r="L931" s="15"/>
      <c r="M931" s="15"/>
      <c r="N931" s="15"/>
      <c r="O931" s="15"/>
      <c r="P931" s="15"/>
      <c r="Q931" s="15"/>
      <c r="R931" s="15"/>
      <c r="S931" s="15"/>
      <c r="T931" s="15"/>
      <c r="U931" s="15"/>
      <c r="V931" s="15"/>
      <c r="W931" s="15"/>
    </row>
    <row r="932" spans="1:23" ht="24.75" customHeight="1">
      <c r="A932" s="15">
        <f t="shared" si="0"/>
        <v>931</v>
      </c>
      <c r="B932" s="15">
        <v>931</v>
      </c>
      <c r="C932" s="4">
        <v>882</v>
      </c>
      <c r="D932" s="15">
        <v>1</v>
      </c>
      <c r="E932" s="16" t="s">
        <v>928</v>
      </c>
      <c r="F932" s="15" t="s">
        <v>929</v>
      </c>
      <c r="G932" s="15"/>
      <c r="H932" s="15"/>
      <c r="I932" s="15"/>
      <c r="J932" s="15"/>
      <c r="K932" s="15"/>
      <c r="L932" s="15"/>
      <c r="M932" s="15"/>
      <c r="N932" s="15"/>
      <c r="O932" s="15"/>
      <c r="P932" s="15"/>
      <c r="Q932" s="15"/>
      <c r="R932" s="15"/>
      <c r="S932" s="15"/>
      <c r="T932" s="15"/>
      <c r="U932" s="15"/>
      <c r="V932" s="15"/>
      <c r="W932" s="15"/>
    </row>
    <row r="933" spans="1:23" ht="24.75" customHeight="1">
      <c r="A933" s="15">
        <f t="shared" si="0"/>
        <v>932</v>
      </c>
      <c r="B933" s="15">
        <v>932</v>
      </c>
      <c r="C933" s="4">
        <v>883</v>
      </c>
      <c r="D933" s="15">
        <v>1</v>
      </c>
      <c r="E933" s="16" t="s">
        <v>926</v>
      </c>
      <c r="F933" s="15" t="s">
        <v>929</v>
      </c>
      <c r="G933" s="15"/>
      <c r="H933" s="15"/>
      <c r="I933" s="15"/>
      <c r="J933" s="15"/>
      <c r="K933" s="15"/>
      <c r="L933" s="15"/>
      <c r="M933" s="15"/>
      <c r="N933" s="15"/>
      <c r="O933" s="15"/>
      <c r="P933" s="15"/>
      <c r="Q933" s="15"/>
      <c r="R933" s="15"/>
      <c r="S933" s="15"/>
      <c r="T933" s="15"/>
      <c r="U933" s="15"/>
      <c r="V933" s="15"/>
      <c r="W933" s="15"/>
    </row>
    <row r="934" spans="1:23" ht="24.75" customHeight="1">
      <c r="A934" s="15">
        <f t="shared" si="0"/>
        <v>933</v>
      </c>
      <c r="B934" s="15">
        <v>933</v>
      </c>
      <c r="C934" s="4">
        <v>884</v>
      </c>
      <c r="D934" s="15">
        <v>1</v>
      </c>
      <c r="E934" s="16" t="s">
        <v>926</v>
      </c>
      <c r="F934" s="15" t="s">
        <v>929</v>
      </c>
      <c r="G934" s="15"/>
      <c r="H934" s="15"/>
      <c r="I934" s="15"/>
      <c r="J934" s="15"/>
      <c r="K934" s="15"/>
      <c r="L934" s="15"/>
      <c r="M934" s="15"/>
      <c r="N934" s="15"/>
      <c r="O934" s="15"/>
      <c r="P934" s="15"/>
      <c r="Q934" s="15"/>
      <c r="R934" s="15"/>
      <c r="S934" s="15"/>
      <c r="T934" s="15"/>
      <c r="U934" s="15"/>
      <c r="V934" s="15"/>
      <c r="W934" s="15"/>
    </row>
    <row r="935" spans="1:23" ht="24.75" customHeight="1">
      <c r="A935" s="15">
        <f t="shared" si="0"/>
        <v>934</v>
      </c>
      <c r="B935" s="15">
        <v>934</v>
      </c>
      <c r="C935" s="4">
        <v>885</v>
      </c>
      <c r="D935" s="15">
        <v>1</v>
      </c>
      <c r="E935" s="16" t="s">
        <v>926</v>
      </c>
      <c r="F935" s="15" t="s">
        <v>929</v>
      </c>
      <c r="G935" s="15"/>
      <c r="H935" s="15"/>
      <c r="I935" s="15"/>
      <c r="J935" s="15"/>
      <c r="K935" s="15"/>
      <c r="L935" s="15"/>
      <c r="M935" s="15"/>
      <c r="N935" s="15"/>
      <c r="O935" s="15"/>
      <c r="P935" s="15"/>
      <c r="Q935" s="15"/>
      <c r="R935" s="15"/>
      <c r="S935" s="15"/>
      <c r="T935" s="15"/>
      <c r="U935" s="15"/>
      <c r="V935" s="15"/>
      <c r="W935" s="15"/>
    </row>
    <row r="936" spans="1:23" ht="24.75" customHeight="1">
      <c r="A936" s="15">
        <f t="shared" si="0"/>
        <v>935</v>
      </c>
      <c r="B936" s="15">
        <v>935</v>
      </c>
      <c r="C936" s="4">
        <v>886</v>
      </c>
      <c r="D936" s="15">
        <v>1</v>
      </c>
      <c r="E936" s="16" t="s">
        <v>931</v>
      </c>
      <c r="F936" s="15" t="s">
        <v>929</v>
      </c>
      <c r="G936" s="15"/>
      <c r="H936" s="15"/>
      <c r="I936" s="15"/>
      <c r="J936" s="15"/>
      <c r="K936" s="15"/>
      <c r="L936" s="15"/>
      <c r="M936" s="15"/>
      <c r="N936" s="15"/>
      <c r="O936" s="15"/>
      <c r="P936" s="15"/>
      <c r="Q936" s="15"/>
      <c r="R936" s="15"/>
      <c r="S936" s="15"/>
      <c r="T936" s="15"/>
      <c r="U936" s="15"/>
      <c r="V936" s="15"/>
      <c r="W936" s="15"/>
    </row>
    <row r="937" spans="1:23" ht="24.75" customHeight="1">
      <c r="A937" s="15">
        <f t="shared" si="0"/>
        <v>936</v>
      </c>
      <c r="B937" s="15">
        <v>936</v>
      </c>
      <c r="C937" s="4">
        <v>887</v>
      </c>
      <c r="D937" s="15">
        <v>4</v>
      </c>
      <c r="E937" s="16" t="s">
        <v>932</v>
      </c>
      <c r="F937" s="15" t="s">
        <v>929</v>
      </c>
      <c r="G937" s="15"/>
      <c r="H937" s="15"/>
      <c r="I937" s="15"/>
      <c r="J937" s="15"/>
      <c r="K937" s="15"/>
      <c r="L937" s="15"/>
      <c r="M937" s="15"/>
      <c r="N937" s="15"/>
      <c r="O937" s="15"/>
      <c r="P937" s="15"/>
      <c r="Q937" s="15"/>
      <c r="R937" s="15"/>
      <c r="S937" s="15"/>
      <c r="T937" s="15"/>
      <c r="U937" s="15"/>
      <c r="V937" s="15"/>
      <c r="W937" s="15"/>
    </row>
    <row r="938" spans="1:23" ht="24.75" customHeight="1">
      <c r="A938" s="15">
        <f t="shared" si="0"/>
        <v>937</v>
      </c>
      <c r="B938" s="15">
        <v>937</v>
      </c>
      <c r="C938" s="4">
        <v>888</v>
      </c>
      <c r="D938" s="15">
        <v>5</v>
      </c>
      <c r="E938" s="16" t="s">
        <v>932</v>
      </c>
      <c r="F938" s="15" t="s">
        <v>927</v>
      </c>
      <c r="G938" s="15"/>
      <c r="H938" s="15"/>
      <c r="I938" s="15"/>
      <c r="J938" s="15"/>
      <c r="K938" s="15"/>
      <c r="L938" s="15"/>
      <c r="M938" s="15"/>
      <c r="N938" s="15"/>
      <c r="O938" s="15"/>
      <c r="P938" s="15"/>
      <c r="Q938" s="15"/>
      <c r="R938" s="15"/>
      <c r="S938" s="15"/>
      <c r="T938" s="15"/>
      <c r="U938" s="15"/>
      <c r="V938" s="15"/>
      <c r="W938" s="15"/>
    </row>
    <row r="939" spans="1:23" ht="24.75" customHeight="1">
      <c r="A939" s="15">
        <f t="shared" si="0"/>
        <v>938</v>
      </c>
      <c r="B939" s="15">
        <v>938</v>
      </c>
      <c r="C939" s="4">
        <v>889</v>
      </c>
      <c r="D939" s="15">
        <v>2</v>
      </c>
      <c r="E939" s="16" t="s">
        <v>931</v>
      </c>
      <c r="F939" s="15" t="s">
        <v>927</v>
      </c>
      <c r="G939" s="15"/>
      <c r="H939" s="15"/>
      <c r="I939" s="15"/>
      <c r="J939" s="15"/>
      <c r="K939" s="15"/>
      <c r="L939" s="15"/>
      <c r="M939" s="15"/>
      <c r="N939" s="15"/>
      <c r="O939" s="15"/>
      <c r="P939" s="15"/>
      <c r="Q939" s="15"/>
      <c r="R939" s="15"/>
      <c r="S939" s="15"/>
      <c r="T939" s="15"/>
      <c r="U939" s="15"/>
      <c r="V939" s="15"/>
      <c r="W939" s="15"/>
    </row>
    <row r="940" spans="1:23" ht="24.75" customHeight="1">
      <c r="A940" s="15">
        <f t="shared" si="0"/>
        <v>939</v>
      </c>
      <c r="B940" s="15">
        <v>939</v>
      </c>
      <c r="C940" s="4">
        <v>890</v>
      </c>
      <c r="D940" s="15">
        <v>1</v>
      </c>
      <c r="E940" s="16" t="s">
        <v>930</v>
      </c>
      <c r="F940" s="15" t="s">
        <v>929</v>
      </c>
      <c r="G940" s="15"/>
      <c r="H940" s="15"/>
      <c r="I940" s="15"/>
      <c r="J940" s="15"/>
      <c r="K940" s="15"/>
      <c r="L940" s="15"/>
      <c r="M940" s="15"/>
      <c r="N940" s="15"/>
      <c r="O940" s="15"/>
      <c r="P940" s="15"/>
      <c r="Q940" s="15"/>
      <c r="R940" s="15"/>
      <c r="S940" s="15"/>
      <c r="T940" s="15"/>
      <c r="U940" s="15"/>
      <c r="V940" s="15"/>
      <c r="W940" s="15"/>
    </row>
    <row r="941" spans="1:23" ht="24.75" customHeight="1">
      <c r="A941" s="15">
        <f t="shared" si="0"/>
        <v>940</v>
      </c>
      <c r="B941" s="15">
        <v>940</v>
      </c>
      <c r="C941" s="4">
        <v>891</v>
      </c>
      <c r="D941" s="15">
        <v>1</v>
      </c>
      <c r="E941" s="16" t="s">
        <v>930</v>
      </c>
      <c r="F941" s="15" t="s">
        <v>929</v>
      </c>
      <c r="G941" s="15"/>
      <c r="H941" s="15"/>
      <c r="I941" s="15"/>
      <c r="J941" s="15"/>
      <c r="K941" s="15"/>
      <c r="L941" s="15"/>
      <c r="M941" s="15"/>
      <c r="N941" s="15"/>
      <c r="O941" s="15"/>
      <c r="P941" s="15"/>
      <c r="Q941" s="15"/>
      <c r="R941" s="15"/>
      <c r="S941" s="15"/>
      <c r="T941" s="15"/>
      <c r="U941" s="15"/>
      <c r="V941" s="15"/>
      <c r="W941" s="15"/>
    </row>
    <row r="942" spans="1:23" ht="24.75" customHeight="1">
      <c r="A942" s="15">
        <f t="shared" si="0"/>
        <v>941</v>
      </c>
      <c r="B942" s="15">
        <v>941</v>
      </c>
      <c r="C942" s="4">
        <v>892</v>
      </c>
      <c r="D942" s="15">
        <v>1</v>
      </c>
      <c r="E942" s="16" t="s">
        <v>930</v>
      </c>
      <c r="F942" s="15" t="s">
        <v>929</v>
      </c>
      <c r="G942" s="15"/>
      <c r="H942" s="15"/>
      <c r="I942" s="15"/>
      <c r="J942" s="15"/>
      <c r="K942" s="15"/>
      <c r="L942" s="15"/>
      <c r="M942" s="15"/>
      <c r="N942" s="15"/>
      <c r="O942" s="15"/>
      <c r="P942" s="15"/>
      <c r="Q942" s="15"/>
      <c r="R942" s="15"/>
      <c r="S942" s="15"/>
      <c r="T942" s="15"/>
      <c r="U942" s="15"/>
      <c r="V942" s="15"/>
      <c r="W942" s="15"/>
    </row>
    <row r="943" spans="1:23" ht="24.75" customHeight="1">
      <c r="A943" s="15">
        <f t="shared" si="0"/>
        <v>942</v>
      </c>
      <c r="B943" s="15">
        <v>942</v>
      </c>
      <c r="C943" s="4">
        <v>893</v>
      </c>
      <c r="D943" s="15">
        <v>1</v>
      </c>
      <c r="E943" s="16" t="s">
        <v>930</v>
      </c>
      <c r="F943" s="15" t="s">
        <v>929</v>
      </c>
      <c r="G943" s="15"/>
      <c r="H943" s="15"/>
      <c r="I943" s="15"/>
      <c r="J943" s="15"/>
      <c r="K943" s="15"/>
      <c r="L943" s="15"/>
      <c r="M943" s="15"/>
      <c r="N943" s="15"/>
      <c r="O943" s="15"/>
      <c r="P943" s="15"/>
      <c r="Q943" s="15"/>
      <c r="R943" s="15"/>
      <c r="S943" s="15"/>
      <c r="T943" s="15"/>
      <c r="U943" s="15"/>
      <c r="V943" s="15"/>
      <c r="W943" s="15"/>
    </row>
    <row r="944" spans="1:23" ht="24.75" customHeight="1">
      <c r="A944" s="15">
        <f t="shared" si="0"/>
        <v>943</v>
      </c>
      <c r="B944" s="15">
        <v>943</v>
      </c>
      <c r="C944" s="4">
        <v>894</v>
      </c>
      <c r="D944" s="15">
        <v>5</v>
      </c>
      <c r="E944" s="16" t="s">
        <v>938</v>
      </c>
      <c r="F944" s="15" t="s">
        <v>927</v>
      </c>
      <c r="G944" s="15"/>
      <c r="H944" s="15"/>
      <c r="I944" s="15"/>
      <c r="J944" s="15"/>
      <c r="K944" s="15"/>
      <c r="L944" s="15"/>
      <c r="M944" s="15"/>
      <c r="N944" s="15"/>
      <c r="O944" s="15"/>
      <c r="P944" s="15"/>
      <c r="Q944" s="15"/>
      <c r="R944" s="15"/>
      <c r="S944" s="15"/>
      <c r="T944" s="15"/>
      <c r="U944" s="15"/>
      <c r="V944" s="15"/>
      <c r="W944" s="15"/>
    </row>
    <row r="945" spans="1:23" ht="24.75" customHeight="1">
      <c r="A945" s="15">
        <f t="shared" si="0"/>
        <v>944</v>
      </c>
      <c r="B945" s="15">
        <v>944</v>
      </c>
      <c r="C945" s="4">
        <v>895</v>
      </c>
      <c r="D945" s="15">
        <v>5</v>
      </c>
      <c r="E945" s="16" t="s">
        <v>938</v>
      </c>
      <c r="F945" s="15" t="s">
        <v>927</v>
      </c>
      <c r="G945" s="15"/>
      <c r="H945" s="15"/>
      <c r="I945" s="15"/>
      <c r="J945" s="15"/>
      <c r="K945" s="15"/>
      <c r="L945" s="15"/>
      <c r="M945" s="15"/>
      <c r="N945" s="15"/>
      <c r="O945" s="15"/>
      <c r="P945" s="15"/>
      <c r="Q945" s="15"/>
      <c r="R945" s="15"/>
      <c r="S945" s="15"/>
      <c r="T945" s="15"/>
      <c r="U945" s="15"/>
      <c r="V945" s="15"/>
      <c r="W945" s="15"/>
    </row>
    <row r="946" spans="1:23" ht="24.75" customHeight="1">
      <c r="A946" s="15">
        <f t="shared" si="0"/>
        <v>945</v>
      </c>
      <c r="B946" s="15">
        <v>945</v>
      </c>
      <c r="C946" s="4">
        <v>896</v>
      </c>
      <c r="D946" s="15">
        <v>4</v>
      </c>
      <c r="E946" s="16" t="s">
        <v>936</v>
      </c>
      <c r="F946" s="15" t="s">
        <v>927</v>
      </c>
      <c r="G946" s="15"/>
      <c r="H946" s="15"/>
      <c r="I946" s="15"/>
      <c r="J946" s="15"/>
      <c r="K946" s="15"/>
      <c r="L946" s="15"/>
      <c r="M946" s="15"/>
      <c r="N946" s="15"/>
      <c r="O946" s="15"/>
      <c r="P946" s="15"/>
      <c r="Q946" s="15"/>
      <c r="R946" s="15"/>
      <c r="S946" s="15"/>
      <c r="T946" s="15"/>
      <c r="U946" s="15"/>
      <c r="V946" s="15"/>
      <c r="W946" s="15"/>
    </row>
    <row r="947" spans="1:23" ht="24.75" customHeight="1">
      <c r="A947" s="15">
        <f t="shared" si="0"/>
        <v>946</v>
      </c>
      <c r="B947" s="15">
        <v>946</v>
      </c>
      <c r="C947" s="4">
        <v>897</v>
      </c>
      <c r="D947" s="15">
        <v>1</v>
      </c>
      <c r="E947" s="16" t="s">
        <v>926</v>
      </c>
      <c r="F947" s="15" t="s">
        <v>927</v>
      </c>
      <c r="G947" s="15"/>
      <c r="H947" s="15"/>
      <c r="I947" s="15"/>
      <c r="J947" s="15"/>
      <c r="K947" s="15"/>
      <c r="L947" s="15"/>
      <c r="M947" s="15"/>
      <c r="N947" s="15"/>
      <c r="O947" s="15"/>
      <c r="P947" s="15"/>
      <c r="Q947" s="15"/>
      <c r="R947" s="15"/>
      <c r="S947" s="15"/>
      <c r="T947" s="15"/>
      <c r="U947" s="15"/>
      <c r="V947" s="15"/>
      <c r="W947" s="15"/>
    </row>
    <row r="948" spans="1:23" ht="24.75" customHeight="1">
      <c r="A948" s="15">
        <f t="shared" si="0"/>
        <v>947</v>
      </c>
      <c r="B948" s="15">
        <v>947</v>
      </c>
      <c r="C948" s="4">
        <v>898</v>
      </c>
      <c r="D948" s="15">
        <v>1</v>
      </c>
      <c r="E948" s="16" t="s">
        <v>928</v>
      </c>
      <c r="F948" s="15" t="s">
        <v>929</v>
      </c>
      <c r="G948" s="15"/>
      <c r="H948" s="15"/>
      <c r="I948" s="15"/>
      <c r="J948" s="15"/>
      <c r="K948" s="15"/>
      <c r="L948" s="15"/>
      <c r="M948" s="15"/>
      <c r="N948" s="15"/>
      <c r="O948" s="15"/>
      <c r="P948" s="15"/>
      <c r="Q948" s="15"/>
      <c r="R948" s="15"/>
      <c r="S948" s="15"/>
      <c r="T948" s="15"/>
      <c r="U948" s="15"/>
      <c r="V948" s="15"/>
      <c r="W948" s="15"/>
    </row>
    <row r="949" spans="1:23" ht="24.75" customHeight="1">
      <c r="A949" s="15">
        <f t="shared" si="0"/>
        <v>948</v>
      </c>
      <c r="B949" s="15">
        <v>948</v>
      </c>
      <c r="C949" s="4">
        <v>899</v>
      </c>
      <c r="D949" s="15">
        <v>1</v>
      </c>
      <c r="E949" s="16" t="s">
        <v>930</v>
      </c>
      <c r="F949" s="15" t="s">
        <v>929</v>
      </c>
      <c r="G949" s="15"/>
      <c r="H949" s="15"/>
      <c r="I949" s="15"/>
      <c r="J949" s="15"/>
      <c r="K949" s="15"/>
      <c r="L949" s="15"/>
      <c r="M949" s="15"/>
      <c r="N949" s="15"/>
      <c r="O949" s="15"/>
      <c r="P949" s="15"/>
      <c r="Q949" s="15"/>
      <c r="R949" s="15"/>
      <c r="S949" s="15"/>
      <c r="T949" s="15"/>
      <c r="U949" s="15"/>
      <c r="V949" s="15"/>
      <c r="W949" s="15"/>
    </row>
    <row r="950" spans="1:23" ht="24.75" customHeight="1">
      <c r="A950" s="15">
        <f t="shared" si="0"/>
        <v>949</v>
      </c>
      <c r="B950" s="15">
        <v>949</v>
      </c>
      <c r="C950" s="4">
        <v>900</v>
      </c>
      <c r="D950" s="15">
        <v>1</v>
      </c>
      <c r="E950" s="16" t="s">
        <v>931</v>
      </c>
      <c r="F950" s="15" t="s">
        <v>929</v>
      </c>
      <c r="G950" s="15"/>
      <c r="H950" s="15"/>
      <c r="I950" s="15"/>
      <c r="J950" s="15"/>
      <c r="K950" s="15"/>
      <c r="L950" s="15"/>
      <c r="M950" s="15"/>
      <c r="N950" s="15"/>
      <c r="O950" s="15"/>
      <c r="P950" s="15"/>
      <c r="Q950" s="15"/>
      <c r="R950" s="15"/>
      <c r="S950" s="15"/>
      <c r="T950" s="15"/>
      <c r="U950" s="15"/>
      <c r="V950" s="15"/>
      <c r="W950" s="15"/>
    </row>
    <row r="951" spans="1:23" ht="24.75" customHeight="1">
      <c r="A951" s="15">
        <f t="shared" si="0"/>
        <v>950</v>
      </c>
      <c r="B951" s="15">
        <v>950</v>
      </c>
      <c r="C951" s="4">
        <v>901</v>
      </c>
      <c r="D951" s="15">
        <v>1</v>
      </c>
      <c r="E951" s="16" t="s">
        <v>931</v>
      </c>
      <c r="F951" s="15" t="s">
        <v>929</v>
      </c>
      <c r="G951" s="15"/>
      <c r="H951" s="15"/>
      <c r="I951" s="15"/>
      <c r="J951" s="15"/>
      <c r="K951" s="15"/>
      <c r="L951" s="15"/>
      <c r="M951" s="15"/>
      <c r="N951" s="15"/>
      <c r="O951" s="15"/>
      <c r="P951" s="15"/>
      <c r="Q951" s="15"/>
      <c r="R951" s="15"/>
      <c r="S951" s="15"/>
      <c r="T951" s="15"/>
      <c r="U951" s="15"/>
      <c r="V951" s="15"/>
      <c r="W951" s="15"/>
    </row>
    <row r="952" spans="1:23" ht="24.75" customHeight="1">
      <c r="A952" s="15"/>
      <c r="B952" s="15"/>
      <c r="C952" s="4"/>
      <c r="D952" s="15"/>
      <c r="E952" s="16"/>
      <c r="F952" s="15"/>
      <c r="G952" s="15"/>
      <c r="H952" s="15"/>
      <c r="I952" s="15"/>
      <c r="J952" s="15"/>
      <c r="K952" s="15"/>
      <c r="L952" s="15"/>
      <c r="M952" s="15"/>
      <c r="N952" s="15"/>
      <c r="O952" s="15"/>
      <c r="P952" s="15"/>
      <c r="Q952" s="15"/>
      <c r="R952" s="15"/>
      <c r="S952" s="15"/>
      <c r="T952" s="15"/>
      <c r="U952" s="15"/>
      <c r="V952" s="15"/>
      <c r="W952" s="15"/>
    </row>
    <row r="953" spans="1:23" ht="24.75" customHeight="1">
      <c r="A953" s="15"/>
      <c r="B953" s="15"/>
      <c r="C953" s="4"/>
      <c r="D953" s="15"/>
      <c r="E953" s="16"/>
      <c r="F953" s="15"/>
      <c r="G953" s="15"/>
      <c r="H953" s="15"/>
      <c r="I953" s="15"/>
      <c r="J953" s="15"/>
      <c r="K953" s="15"/>
      <c r="L953" s="15"/>
      <c r="M953" s="15"/>
      <c r="N953" s="15"/>
      <c r="O953" s="15"/>
      <c r="P953" s="15"/>
      <c r="Q953" s="15"/>
      <c r="R953" s="15"/>
      <c r="S953" s="15"/>
      <c r="T953" s="15"/>
      <c r="U953" s="15"/>
      <c r="V953" s="15"/>
      <c r="W953" s="15"/>
    </row>
    <row r="954" spans="1:23" ht="24.75" customHeight="1">
      <c r="A954" s="15"/>
      <c r="B954" s="15"/>
      <c r="C954" s="4"/>
      <c r="D954" s="15"/>
      <c r="E954" s="16"/>
      <c r="F954" s="15"/>
      <c r="G954" s="15"/>
      <c r="H954" s="15"/>
      <c r="I954" s="15"/>
      <c r="J954" s="15"/>
      <c r="K954" s="15"/>
      <c r="L954" s="15"/>
      <c r="M954" s="15"/>
      <c r="N954" s="15"/>
      <c r="O954" s="15"/>
      <c r="P954" s="15"/>
      <c r="Q954" s="15"/>
      <c r="R954" s="15"/>
      <c r="S954" s="15"/>
      <c r="T954" s="15"/>
      <c r="U954" s="15"/>
      <c r="V954" s="15"/>
      <c r="W954" s="15"/>
    </row>
    <row r="955" spans="1:23" ht="24.75" customHeight="1">
      <c r="A955" s="15"/>
      <c r="B955" s="15"/>
      <c r="C955" s="4"/>
      <c r="D955" s="15"/>
      <c r="E955" s="16"/>
      <c r="F955" s="15"/>
      <c r="G955" s="15"/>
      <c r="H955" s="15"/>
      <c r="I955" s="15"/>
      <c r="J955" s="15"/>
      <c r="K955" s="15"/>
      <c r="L955" s="15"/>
      <c r="M955" s="15"/>
      <c r="N955" s="15"/>
      <c r="O955" s="15"/>
      <c r="P955" s="15"/>
      <c r="Q955" s="15"/>
      <c r="R955" s="15"/>
      <c r="S955" s="15"/>
      <c r="T955" s="15"/>
      <c r="U955" s="15"/>
      <c r="V955" s="15"/>
      <c r="W955" s="15"/>
    </row>
    <row r="956" spans="1:23" ht="24.75" customHeight="1">
      <c r="A956" s="15"/>
      <c r="B956" s="15"/>
      <c r="C956" s="4"/>
      <c r="D956" s="15"/>
      <c r="E956" s="16"/>
      <c r="F956" s="15"/>
      <c r="G956" s="15"/>
      <c r="H956" s="15"/>
      <c r="I956" s="15"/>
      <c r="J956" s="15"/>
      <c r="K956" s="15"/>
      <c r="L956" s="15"/>
      <c r="M956" s="15"/>
      <c r="N956" s="15"/>
      <c r="O956" s="15"/>
      <c r="P956" s="15"/>
      <c r="Q956" s="15"/>
      <c r="R956" s="15"/>
      <c r="S956" s="15"/>
      <c r="T956" s="15"/>
      <c r="U956" s="15"/>
      <c r="V956" s="15"/>
      <c r="W956" s="15"/>
    </row>
    <row r="957" spans="1:23" ht="24.75" customHeight="1">
      <c r="A957" s="15"/>
      <c r="B957" s="15"/>
      <c r="C957" s="4"/>
      <c r="D957" s="15"/>
      <c r="E957" s="16"/>
      <c r="F957" s="15"/>
      <c r="G957" s="15"/>
      <c r="H957" s="15"/>
      <c r="I957" s="15"/>
      <c r="J957" s="15"/>
      <c r="K957" s="15"/>
      <c r="L957" s="15"/>
      <c r="M957" s="15"/>
      <c r="N957" s="15"/>
      <c r="O957" s="15"/>
      <c r="P957" s="15"/>
      <c r="Q957" s="15"/>
      <c r="R957" s="15"/>
      <c r="S957" s="15"/>
      <c r="T957" s="15"/>
      <c r="U957" s="15"/>
      <c r="V957" s="15"/>
      <c r="W957" s="15"/>
    </row>
    <row r="958" spans="1:23" ht="24.75" customHeight="1">
      <c r="A958" s="15"/>
      <c r="B958" s="15"/>
      <c r="C958" s="4"/>
      <c r="D958" s="15"/>
      <c r="E958" s="16"/>
      <c r="F958" s="15"/>
      <c r="G958" s="15"/>
      <c r="H958" s="15"/>
      <c r="I958" s="15"/>
      <c r="J958" s="15"/>
      <c r="K958" s="15"/>
      <c r="L958" s="15"/>
      <c r="M958" s="15"/>
      <c r="N958" s="15"/>
      <c r="O958" s="15"/>
      <c r="P958" s="15"/>
      <c r="Q958" s="15"/>
      <c r="R958" s="15"/>
      <c r="S958" s="15"/>
      <c r="T958" s="15"/>
      <c r="U958" s="15"/>
      <c r="V958" s="15"/>
      <c r="W958" s="15"/>
    </row>
    <row r="959" spans="1:23" ht="24.75" customHeight="1">
      <c r="A959" s="15"/>
      <c r="B959" s="15"/>
      <c r="C959" s="4"/>
      <c r="D959" s="15"/>
      <c r="E959" s="16"/>
      <c r="F959" s="15"/>
      <c r="G959" s="15"/>
      <c r="H959" s="15"/>
      <c r="I959" s="15"/>
      <c r="J959" s="15"/>
      <c r="K959" s="15"/>
      <c r="L959" s="15"/>
      <c r="M959" s="15"/>
      <c r="N959" s="15"/>
      <c r="O959" s="15"/>
      <c r="P959" s="15"/>
      <c r="Q959" s="15"/>
      <c r="R959" s="15"/>
      <c r="S959" s="15"/>
      <c r="T959" s="15"/>
      <c r="U959" s="15"/>
      <c r="V959" s="15"/>
      <c r="W959" s="15"/>
    </row>
    <row r="960" spans="1:23" ht="24.75" customHeight="1">
      <c r="A960" s="15"/>
      <c r="B960" s="15"/>
      <c r="C960" s="4"/>
      <c r="D960" s="15"/>
      <c r="E960" s="16"/>
      <c r="F960" s="15"/>
      <c r="G960" s="15"/>
      <c r="H960" s="15"/>
      <c r="I960" s="15"/>
      <c r="J960" s="15"/>
      <c r="K960" s="15"/>
      <c r="L960" s="15"/>
      <c r="M960" s="15"/>
      <c r="N960" s="15"/>
      <c r="O960" s="15"/>
      <c r="P960" s="15"/>
      <c r="Q960" s="15"/>
      <c r="R960" s="15"/>
      <c r="S960" s="15"/>
      <c r="T960" s="15"/>
      <c r="U960" s="15"/>
      <c r="V960" s="15"/>
      <c r="W960" s="15"/>
    </row>
    <row r="961" spans="1:23" ht="24.75" customHeight="1">
      <c r="A961" s="15"/>
      <c r="B961" s="15"/>
      <c r="C961" s="4"/>
      <c r="D961" s="15"/>
      <c r="E961" s="16"/>
      <c r="F961" s="15"/>
      <c r="G961" s="15"/>
      <c r="H961" s="15"/>
      <c r="I961" s="15"/>
      <c r="J961" s="15"/>
      <c r="K961" s="15"/>
      <c r="L961" s="15"/>
      <c r="M961" s="15"/>
      <c r="N961" s="15"/>
      <c r="O961" s="15"/>
      <c r="P961" s="15"/>
      <c r="Q961" s="15"/>
      <c r="R961" s="15"/>
      <c r="S961" s="15"/>
      <c r="T961" s="15"/>
      <c r="U961" s="15"/>
      <c r="V961" s="15"/>
      <c r="W961" s="15"/>
    </row>
    <row r="962" spans="1:23" ht="24.75" customHeight="1">
      <c r="A962" s="15"/>
      <c r="B962" s="15"/>
      <c r="C962" s="4"/>
      <c r="D962" s="15"/>
      <c r="E962" s="16"/>
      <c r="F962" s="15"/>
      <c r="G962" s="15"/>
      <c r="H962" s="15"/>
      <c r="I962" s="15"/>
      <c r="J962" s="15"/>
      <c r="K962" s="15"/>
      <c r="L962" s="15"/>
      <c r="M962" s="15"/>
      <c r="N962" s="15"/>
      <c r="O962" s="15"/>
      <c r="P962" s="15"/>
      <c r="Q962" s="15"/>
      <c r="R962" s="15"/>
      <c r="S962" s="15"/>
      <c r="T962" s="15"/>
      <c r="U962" s="15"/>
      <c r="V962" s="15"/>
      <c r="W962" s="15"/>
    </row>
    <row r="963" spans="1:23" ht="24.75" customHeight="1">
      <c r="A963" s="15"/>
      <c r="B963" s="15"/>
      <c r="C963" s="4"/>
      <c r="D963" s="15"/>
      <c r="E963" s="16"/>
      <c r="F963" s="15"/>
      <c r="G963" s="15"/>
      <c r="H963" s="15"/>
      <c r="I963" s="15"/>
      <c r="J963" s="15"/>
      <c r="K963" s="15"/>
      <c r="L963" s="15"/>
      <c r="M963" s="15"/>
      <c r="N963" s="15"/>
      <c r="O963" s="15"/>
      <c r="P963" s="15"/>
      <c r="Q963" s="15"/>
      <c r="R963" s="15"/>
      <c r="S963" s="15"/>
      <c r="T963" s="15"/>
      <c r="U963" s="15"/>
      <c r="V963" s="15"/>
      <c r="W963" s="15"/>
    </row>
    <row r="964" spans="1:23" ht="24.75" customHeight="1">
      <c r="A964" s="15"/>
      <c r="B964" s="15"/>
      <c r="C964" s="4"/>
      <c r="D964" s="15"/>
      <c r="E964" s="16"/>
      <c r="F964" s="15"/>
      <c r="G964" s="15"/>
      <c r="H964" s="15"/>
      <c r="I964" s="15"/>
      <c r="J964" s="15"/>
      <c r="K964" s="15"/>
      <c r="L964" s="15"/>
      <c r="M964" s="15"/>
      <c r="N964" s="15"/>
      <c r="O964" s="15"/>
      <c r="P964" s="15"/>
      <c r="Q964" s="15"/>
      <c r="R964" s="15"/>
      <c r="S964" s="15"/>
      <c r="T964" s="15"/>
      <c r="U964" s="15"/>
      <c r="V964" s="15"/>
      <c r="W964" s="15"/>
    </row>
    <row r="965" spans="1:23" ht="24.75" customHeight="1">
      <c r="A965" s="15"/>
      <c r="B965" s="15"/>
      <c r="C965" s="4"/>
      <c r="D965" s="15"/>
      <c r="E965" s="16"/>
      <c r="F965" s="15"/>
      <c r="G965" s="15"/>
      <c r="H965" s="15"/>
      <c r="I965" s="15"/>
      <c r="J965" s="15"/>
      <c r="K965" s="15"/>
      <c r="L965" s="15"/>
      <c r="M965" s="15"/>
      <c r="N965" s="15"/>
      <c r="O965" s="15"/>
      <c r="P965" s="15"/>
      <c r="Q965" s="15"/>
      <c r="R965" s="15"/>
      <c r="S965" s="15"/>
      <c r="T965" s="15"/>
      <c r="U965" s="15"/>
      <c r="V965" s="15"/>
      <c r="W965" s="15"/>
    </row>
    <row r="966" spans="1:23" ht="24.75" customHeight="1">
      <c r="A966" s="15"/>
      <c r="B966" s="15"/>
      <c r="C966" s="4"/>
      <c r="D966" s="15"/>
      <c r="E966" s="16"/>
      <c r="F966" s="15"/>
      <c r="G966" s="15"/>
      <c r="H966" s="15"/>
      <c r="I966" s="15"/>
      <c r="J966" s="15"/>
      <c r="K966" s="15"/>
      <c r="L966" s="15"/>
      <c r="M966" s="15"/>
      <c r="N966" s="15"/>
      <c r="O966" s="15"/>
      <c r="P966" s="15"/>
      <c r="Q966" s="15"/>
      <c r="R966" s="15"/>
      <c r="S966" s="15"/>
      <c r="T966" s="15"/>
      <c r="U966" s="15"/>
      <c r="V966" s="15"/>
      <c r="W966" s="15"/>
    </row>
    <row r="967" spans="1:23" ht="24.75" customHeight="1">
      <c r="A967" s="15"/>
      <c r="B967" s="15"/>
      <c r="C967" s="4"/>
      <c r="D967" s="15"/>
      <c r="E967" s="16"/>
      <c r="F967" s="15"/>
      <c r="G967" s="15"/>
      <c r="H967" s="15"/>
      <c r="I967" s="15"/>
      <c r="J967" s="15"/>
      <c r="K967" s="15"/>
      <c r="L967" s="15"/>
      <c r="M967" s="15"/>
      <c r="N967" s="15"/>
      <c r="O967" s="15"/>
      <c r="P967" s="15"/>
      <c r="Q967" s="15"/>
      <c r="R967" s="15"/>
      <c r="S967" s="15"/>
      <c r="T967" s="15"/>
      <c r="U967" s="15"/>
      <c r="V967" s="15"/>
      <c r="W967" s="15"/>
    </row>
    <row r="968" spans="1:23" ht="24.75" customHeight="1">
      <c r="A968" s="15"/>
      <c r="B968" s="15"/>
      <c r="C968" s="4"/>
      <c r="D968" s="15"/>
      <c r="E968" s="16"/>
      <c r="F968" s="15"/>
      <c r="G968" s="15"/>
      <c r="H968" s="15"/>
      <c r="I968" s="15"/>
      <c r="J968" s="15"/>
      <c r="K968" s="15"/>
      <c r="L968" s="15"/>
      <c r="M968" s="15"/>
      <c r="N968" s="15"/>
      <c r="O968" s="15"/>
      <c r="P968" s="15"/>
      <c r="Q968" s="15"/>
      <c r="R968" s="15"/>
      <c r="S968" s="15"/>
      <c r="T968" s="15"/>
      <c r="U968" s="15"/>
      <c r="V968" s="15"/>
      <c r="W968" s="15"/>
    </row>
    <row r="969" spans="1:23" ht="24.75" customHeight="1">
      <c r="A969" s="15"/>
      <c r="B969" s="15"/>
      <c r="C969" s="4"/>
      <c r="D969" s="15"/>
      <c r="E969" s="16"/>
      <c r="F969" s="15"/>
      <c r="G969" s="15"/>
      <c r="H969" s="15"/>
      <c r="I969" s="15"/>
      <c r="J969" s="15"/>
      <c r="K969" s="15"/>
      <c r="L969" s="15"/>
      <c r="M969" s="15"/>
      <c r="N969" s="15"/>
      <c r="O969" s="15"/>
      <c r="P969" s="15"/>
      <c r="Q969" s="15"/>
      <c r="R969" s="15"/>
      <c r="S969" s="15"/>
      <c r="T969" s="15"/>
      <c r="U969" s="15"/>
      <c r="V969" s="15"/>
      <c r="W969" s="15"/>
    </row>
    <row r="970" spans="1:23" ht="24.75" customHeight="1">
      <c r="A970" s="15"/>
      <c r="B970" s="15"/>
      <c r="C970" s="4"/>
      <c r="D970" s="15"/>
      <c r="E970" s="16"/>
      <c r="F970" s="15"/>
      <c r="G970" s="15"/>
      <c r="H970" s="15"/>
      <c r="I970" s="15"/>
      <c r="J970" s="15"/>
      <c r="K970" s="15"/>
      <c r="L970" s="15"/>
      <c r="M970" s="15"/>
      <c r="N970" s="15"/>
      <c r="O970" s="15"/>
      <c r="P970" s="15"/>
      <c r="Q970" s="15"/>
      <c r="R970" s="15"/>
      <c r="S970" s="15"/>
      <c r="T970" s="15"/>
      <c r="U970" s="15"/>
      <c r="V970" s="15"/>
      <c r="W970" s="15"/>
    </row>
    <row r="971" spans="1:23" ht="24.75" customHeight="1">
      <c r="A971" s="15"/>
      <c r="B971" s="15"/>
      <c r="C971" s="4"/>
      <c r="D971" s="15"/>
      <c r="E971" s="16"/>
      <c r="F971" s="15"/>
      <c r="G971" s="15"/>
      <c r="H971" s="15"/>
      <c r="I971" s="15"/>
      <c r="J971" s="15"/>
      <c r="K971" s="15"/>
      <c r="L971" s="15"/>
      <c r="M971" s="15"/>
      <c r="N971" s="15"/>
      <c r="O971" s="15"/>
      <c r="P971" s="15"/>
      <c r="Q971" s="15"/>
      <c r="R971" s="15"/>
      <c r="S971" s="15"/>
      <c r="T971" s="15"/>
      <c r="U971" s="15"/>
      <c r="V971" s="15"/>
      <c r="W971" s="15"/>
    </row>
    <row r="972" spans="1:23" ht="24.75" customHeight="1">
      <c r="A972" s="15"/>
      <c r="B972" s="15"/>
      <c r="C972" s="4"/>
      <c r="D972" s="15"/>
      <c r="E972" s="16"/>
      <c r="F972" s="15"/>
      <c r="G972" s="15"/>
      <c r="H972" s="15"/>
      <c r="I972" s="15"/>
      <c r="J972" s="15"/>
      <c r="K972" s="15"/>
      <c r="L972" s="15"/>
      <c r="M972" s="15"/>
      <c r="N972" s="15"/>
      <c r="O972" s="15"/>
      <c r="P972" s="15"/>
      <c r="Q972" s="15"/>
      <c r="R972" s="15"/>
      <c r="S972" s="15"/>
      <c r="T972" s="15"/>
      <c r="U972" s="15"/>
      <c r="V972" s="15"/>
      <c r="W972" s="15"/>
    </row>
    <row r="973" spans="1:23" ht="24.75" customHeight="1">
      <c r="A973" s="15"/>
      <c r="B973" s="15"/>
      <c r="C973" s="4"/>
      <c r="D973" s="15"/>
      <c r="E973" s="16"/>
      <c r="F973" s="15"/>
      <c r="G973" s="15"/>
      <c r="H973" s="15"/>
      <c r="I973" s="15"/>
      <c r="J973" s="15"/>
      <c r="K973" s="15"/>
      <c r="L973" s="15"/>
      <c r="M973" s="15"/>
      <c r="N973" s="15"/>
      <c r="O973" s="15"/>
      <c r="P973" s="15"/>
      <c r="Q973" s="15"/>
      <c r="R973" s="15"/>
      <c r="S973" s="15"/>
      <c r="T973" s="15"/>
      <c r="U973" s="15"/>
      <c r="V973" s="15"/>
      <c r="W973" s="15"/>
    </row>
    <row r="974" spans="1:23" ht="24.75" customHeight="1">
      <c r="A974" s="15"/>
      <c r="B974" s="15"/>
      <c r="C974" s="4"/>
      <c r="D974" s="15"/>
      <c r="E974" s="16"/>
      <c r="F974" s="15"/>
      <c r="G974" s="15"/>
      <c r="H974" s="15"/>
      <c r="I974" s="15"/>
      <c r="J974" s="15"/>
      <c r="K974" s="15"/>
      <c r="L974" s="15"/>
      <c r="M974" s="15"/>
      <c r="N974" s="15"/>
      <c r="O974" s="15"/>
      <c r="P974" s="15"/>
      <c r="Q974" s="15"/>
      <c r="R974" s="15"/>
      <c r="S974" s="15"/>
      <c r="T974" s="15"/>
      <c r="U974" s="15"/>
      <c r="V974" s="15"/>
      <c r="W974" s="15"/>
    </row>
    <row r="975" spans="1:23" ht="24.75" customHeight="1">
      <c r="A975" s="15"/>
      <c r="B975" s="15"/>
      <c r="C975" s="4"/>
      <c r="D975" s="15"/>
      <c r="E975" s="16"/>
      <c r="F975" s="15"/>
      <c r="G975" s="15"/>
      <c r="H975" s="15"/>
      <c r="I975" s="15"/>
      <c r="J975" s="15"/>
      <c r="K975" s="15"/>
      <c r="L975" s="15"/>
      <c r="M975" s="15"/>
      <c r="N975" s="15"/>
      <c r="O975" s="15"/>
      <c r="P975" s="15"/>
      <c r="Q975" s="15"/>
      <c r="R975" s="15"/>
      <c r="S975" s="15"/>
      <c r="T975" s="15"/>
      <c r="U975" s="15"/>
      <c r="V975" s="15"/>
      <c r="W975" s="15"/>
    </row>
    <row r="976" spans="1:23" ht="24.75" customHeight="1">
      <c r="A976" s="15"/>
      <c r="B976" s="15"/>
      <c r="C976" s="4"/>
      <c r="D976" s="15"/>
      <c r="E976" s="16"/>
      <c r="F976" s="15"/>
      <c r="G976" s="15"/>
      <c r="H976" s="15"/>
      <c r="I976" s="15"/>
      <c r="J976" s="15"/>
      <c r="K976" s="15"/>
      <c r="L976" s="15"/>
      <c r="M976" s="15"/>
      <c r="N976" s="15"/>
      <c r="O976" s="15"/>
      <c r="P976" s="15"/>
      <c r="Q976" s="15"/>
      <c r="R976" s="15"/>
      <c r="S976" s="15"/>
      <c r="T976" s="15"/>
      <c r="U976" s="15"/>
      <c r="V976" s="15"/>
      <c r="W976" s="15"/>
    </row>
    <row r="977" spans="1:23" ht="24.75" customHeight="1">
      <c r="A977" s="15"/>
      <c r="B977" s="15"/>
      <c r="C977" s="4"/>
      <c r="D977" s="15"/>
      <c r="E977" s="16"/>
      <c r="F977" s="15"/>
      <c r="G977" s="15"/>
      <c r="H977" s="15"/>
      <c r="I977" s="15"/>
      <c r="J977" s="15"/>
      <c r="K977" s="15"/>
      <c r="L977" s="15"/>
      <c r="M977" s="15"/>
      <c r="N977" s="15"/>
      <c r="O977" s="15"/>
      <c r="P977" s="15"/>
      <c r="Q977" s="15"/>
      <c r="R977" s="15"/>
      <c r="S977" s="15"/>
      <c r="T977" s="15"/>
      <c r="U977" s="15"/>
      <c r="V977" s="15"/>
      <c r="W977" s="15"/>
    </row>
    <row r="978" spans="1:23" ht="24.75" customHeight="1">
      <c r="A978" s="15"/>
      <c r="B978" s="15"/>
      <c r="C978" s="4"/>
      <c r="D978" s="15"/>
      <c r="E978" s="16"/>
      <c r="F978" s="15"/>
      <c r="G978" s="15"/>
      <c r="H978" s="15"/>
      <c r="I978" s="15"/>
      <c r="J978" s="15"/>
      <c r="K978" s="15"/>
      <c r="L978" s="15"/>
      <c r="M978" s="15"/>
      <c r="N978" s="15"/>
      <c r="O978" s="15"/>
      <c r="P978" s="15"/>
      <c r="Q978" s="15"/>
      <c r="R978" s="15"/>
      <c r="S978" s="15"/>
      <c r="T978" s="15"/>
      <c r="U978" s="15"/>
      <c r="V978" s="15"/>
      <c r="W978" s="15"/>
    </row>
    <row r="979" spans="1:23" ht="24.75" customHeight="1">
      <c r="A979" s="15"/>
      <c r="B979" s="15"/>
      <c r="C979" s="4"/>
      <c r="D979" s="15"/>
      <c r="E979" s="16"/>
      <c r="F979" s="15"/>
      <c r="G979" s="15"/>
      <c r="H979" s="15"/>
      <c r="I979" s="15"/>
      <c r="J979" s="15"/>
      <c r="K979" s="15"/>
      <c r="L979" s="15"/>
      <c r="M979" s="15"/>
      <c r="N979" s="15"/>
      <c r="O979" s="15"/>
      <c r="P979" s="15"/>
      <c r="Q979" s="15"/>
      <c r="R979" s="15"/>
      <c r="S979" s="15"/>
      <c r="T979" s="15"/>
      <c r="U979" s="15"/>
      <c r="V979" s="15"/>
      <c r="W979" s="15"/>
    </row>
    <row r="980" spans="1:23" ht="24.75" customHeight="1">
      <c r="A980" s="15"/>
      <c r="B980" s="15"/>
      <c r="C980" s="4"/>
      <c r="D980" s="15"/>
      <c r="E980" s="16"/>
      <c r="F980" s="15"/>
      <c r="G980" s="15"/>
      <c r="H980" s="15"/>
      <c r="I980" s="15"/>
      <c r="J980" s="15"/>
      <c r="K980" s="15"/>
      <c r="L980" s="15"/>
      <c r="M980" s="15"/>
      <c r="N980" s="15"/>
      <c r="O980" s="15"/>
      <c r="P980" s="15"/>
      <c r="Q980" s="15"/>
      <c r="R980" s="15"/>
      <c r="S980" s="15"/>
      <c r="T980" s="15"/>
      <c r="U980" s="15"/>
      <c r="V980" s="15"/>
      <c r="W980" s="15"/>
    </row>
    <row r="981" spans="1:23" ht="24.75" customHeight="1">
      <c r="A981" s="15"/>
      <c r="B981" s="15"/>
      <c r="C981" s="4"/>
      <c r="D981" s="15"/>
      <c r="E981" s="16"/>
      <c r="F981" s="15"/>
      <c r="G981" s="15"/>
      <c r="H981" s="15"/>
      <c r="I981" s="15"/>
      <c r="J981" s="15"/>
      <c r="K981" s="15"/>
      <c r="L981" s="15"/>
      <c r="M981" s="15"/>
      <c r="N981" s="15"/>
      <c r="O981" s="15"/>
      <c r="P981" s="15"/>
      <c r="Q981" s="15"/>
      <c r="R981" s="15"/>
      <c r="S981" s="15"/>
      <c r="T981" s="15"/>
      <c r="U981" s="15"/>
      <c r="V981" s="15"/>
      <c r="W981" s="15"/>
    </row>
    <row r="982" spans="1:23" ht="24.75" customHeight="1">
      <c r="A982" s="15"/>
      <c r="B982" s="15"/>
      <c r="C982" s="4"/>
      <c r="D982" s="15"/>
      <c r="E982" s="16"/>
      <c r="F982" s="15"/>
      <c r="G982" s="15"/>
      <c r="H982" s="15"/>
      <c r="I982" s="15"/>
      <c r="J982" s="15"/>
      <c r="K982" s="15"/>
      <c r="L982" s="15"/>
      <c r="M982" s="15"/>
      <c r="N982" s="15"/>
      <c r="O982" s="15"/>
      <c r="P982" s="15"/>
      <c r="Q982" s="15"/>
      <c r="R982" s="15"/>
      <c r="S982" s="15"/>
      <c r="T982" s="15"/>
      <c r="U982" s="15"/>
      <c r="V982" s="15"/>
      <c r="W982" s="15"/>
    </row>
    <row r="983" spans="1:23" ht="24.75" customHeight="1">
      <c r="A983" s="15"/>
      <c r="B983" s="15"/>
      <c r="C983" s="4"/>
      <c r="D983" s="15"/>
      <c r="E983" s="16"/>
      <c r="F983" s="15"/>
      <c r="G983" s="15"/>
      <c r="H983" s="15"/>
      <c r="I983" s="15"/>
      <c r="J983" s="15"/>
      <c r="K983" s="15"/>
      <c r="L983" s="15"/>
      <c r="M983" s="15"/>
      <c r="N983" s="15"/>
      <c r="O983" s="15"/>
      <c r="P983" s="15"/>
      <c r="Q983" s="15"/>
      <c r="R983" s="15"/>
      <c r="S983" s="15"/>
      <c r="T983" s="15"/>
      <c r="U983" s="15"/>
      <c r="V983" s="15"/>
      <c r="W983" s="15"/>
    </row>
    <row r="984" spans="1:23" ht="24.75" customHeight="1">
      <c r="A984" s="15"/>
      <c r="B984" s="15"/>
      <c r="C984" s="4"/>
      <c r="D984" s="15"/>
      <c r="E984" s="16"/>
      <c r="F984" s="15"/>
      <c r="G984" s="15"/>
      <c r="H984" s="15"/>
      <c r="I984" s="15"/>
      <c r="J984" s="15"/>
      <c r="K984" s="15"/>
      <c r="L984" s="15"/>
      <c r="M984" s="15"/>
      <c r="N984" s="15"/>
      <c r="O984" s="15"/>
      <c r="P984" s="15"/>
      <c r="Q984" s="15"/>
      <c r="R984" s="15"/>
      <c r="S984" s="15"/>
      <c r="T984" s="15"/>
      <c r="U984" s="15"/>
      <c r="V984" s="15"/>
      <c r="W984" s="15"/>
    </row>
    <row r="985" spans="1:23" ht="24.75" customHeight="1">
      <c r="A985" s="15"/>
      <c r="B985" s="15"/>
      <c r="C985" s="4"/>
      <c r="D985" s="15"/>
      <c r="E985" s="16"/>
      <c r="F985" s="15"/>
      <c r="G985" s="15"/>
      <c r="H985" s="15"/>
      <c r="I985" s="15"/>
      <c r="J985" s="15"/>
      <c r="K985" s="15"/>
      <c r="L985" s="15"/>
      <c r="M985" s="15"/>
      <c r="N985" s="15"/>
      <c r="O985" s="15"/>
      <c r="P985" s="15"/>
      <c r="Q985" s="15"/>
      <c r="R985" s="15"/>
      <c r="S985" s="15"/>
      <c r="T985" s="15"/>
      <c r="U985" s="15"/>
      <c r="V985" s="15"/>
      <c r="W985" s="15"/>
    </row>
    <row r="986" spans="1:23" ht="24.75" customHeight="1">
      <c r="A986" s="15"/>
      <c r="B986" s="15"/>
      <c r="C986" s="4"/>
      <c r="D986" s="15"/>
      <c r="E986" s="16"/>
      <c r="F986" s="15"/>
      <c r="G986" s="15"/>
      <c r="H986" s="15"/>
      <c r="I986" s="15"/>
      <c r="J986" s="15"/>
      <c r="K986" s="15"/>
      <c r="L986" s="15"/>
      <c r="M986" s="15"/>
      <c r="N986" s="15"/>
      <c r="O986" s="15"/>
      <c r="P986" s="15"/>
      <c r="Q986" s="15"/>
      <c r="R986" s="15"/>
      <c r="S986" s="15"/>
      <c r="T986" s="15"/>
      <c r="U986" s="15"/>
      <c r="V986" s="15"/>
      <c r="W986" s="15"/>
    </row>
    <row r="987" spans="1:23" ht="24.75" customHeight="1">
      <c r="A987" s="15"/>
      <c r="B987" s="15"/>
      <c r="C987" s="4"/>
      <c r="D987" s="15"/>
      <c r="E987" s="16"/>
      <c r="F987" s="15"/>
      <c r="G987" s="15"/>
      <c r="H987" s="15"/>
      <c r="I987" s="15"/>
      <c r="J987" s="15"/>
      <c r="K987" s="15"/>
      <c r="L987" s="15"/>
      <c r="M987" s="15"/>
      <c r="N987" s="15"/>
      <c r="O987" s="15"/>
      <c r="P987" s="15"/>
      <c r="Q987" s="15"/>
      <c r="R987" s="15"/>
      <c r="S987" s="15"/>
      <c r="T987" s="15"/>
      <c r="U987" s="15"/>
      <c r="V987" s="15"/>
      <c r="W987" s="15"/>
    </row>
    <row r="988" spans="1:23" ht="24.75" customHeight="1">
      <c r="A988" s="15"/>
      <c r="B988" s="15"/>
      <c r="C988" s="4"/>
      <c r="D988" s="15"/>
      <c r="E988" s="16"/>
      <c r="F988" s="15"/>
      <c r="G988" s="15"/>
      <c r="H988" s="15"/>
      <c r="I988" s="15"/>
      <c r="J988" s="15"/>
      <c r="K988" s="15"/>
      <c r="L988" s="15"/>
      <c r="M988" s="15"/>
      <c r="N988" s="15"/>
      <c r="O988" s="15"/>
      <c r="P988" s="15"/>
      <c r="Q988" s="15"/>
      <c r="R988" s="15"/>
      <c r="S988" s="15"/>
      <c r="T988" s="15"/>
      <c r="U988" s="15"/>
      <c r="V988" s="15"/>
      <c r="W988" s="15"/>
    </row>
    <row r="989" spans="1:23" ht="24.75" customHeight="1">
      <c r="A989" s="15"/>
      <c r="B989" s="15"/>
      <c r="C989" s="4"/>
      <c r="D989" s="15"/>
      <c r="E989" s="16"/>
      <c r="F989" s="15"/>
      <c r="G989" s="15"/>
      <c r="H989" s="15"/>
      <c r="I989" s="15"/>
      <c r="J989" s="15"/>
      <c r="K989" s="15"/>
      <c r="L989" s="15"/>
      <c r="M989" s="15"/>
      <c r="N989" s="15"/>
      <c r="O989" s="15"/>
      <c r="P989" s="15"/>
      <c r="Q989" s="15"/>
      <c r="R989" s="15"/>
      <c r="S989" s="15"/>
      <c r="T989" s="15"/>
      <c r="U989" s="15"/>
      <c r="V989" s="15"/>
      <c r="W989" s="15"/>
    </row>
    <row r="990" spans="1:23" ht="24.75" customHeight="1">
      <c r="A990" s="15"/>
      <c r="B990" s="15"/>
      <c r="C990" s="4"/>
      <c r="D990" s="15"/>
      <c r="E990" s="16"/>
      <c r="F990" s="15"/>
      <c r="G990" s="15"/>
      <c r="H990" s="15"/>
      <c r="I990" s="15"/>
      <c r="J990" s="15"/>
      <c r="K990" s="15"/>
      <c r="L990" s="15"/>
      <c r="M990" s="15"/>
      <c r="N990" s="15"/>
      <c r="O990" s="15"/>
      <c r="P990" s="15"/>
      <c r="Q990" s="15"/>
      <c r="R990" s="15"/>
      <c r="S990" s="15"/>
      <c r="T990" s="15"/>
      <c r="U990" s="15"/>
      <c r="V990" s="15"/>
      <c r="W990" s="15"/>
    </row>
    <row r="991" spans="1:23" ht="24.75" customHeight="1">
      <c r="A991" s="15"/>
      <c r="B991" s="15"/>
      <c r="C991" s="4"/>
      <c r="D991" s="15"/>
      <c r="E991" s="16"/>
      <c r="F991" s="15"/>
      <c r="G991" s="15"/>
      <c r="H991" s="15"/>
      <c r="I991" s="15"/>
      <c r="J991" s="15"/>
      <c r="K991" s="15"/>
      <c r="L991" s="15"/>
      <c r="M991" s="15"/>
      <c r="N991" s="15"/>
      <c r="O991" s="15"/>
      <c r="P991" s="15"/>
      <c r="Q991" s="15"/>
      <c r="R991" s="15"/>
      <c r="S991" s="15"/>
      <c r="T991" s="15"/>
      <c r="U991" s="15"/>
      <c r="V991" s="15"/>
      <c r="W991" s="15"/>
    </row>
    <row r="992" spans="1:23" ht="24.75" customHeight="1">
      <c r="A992" s="15"/>
      <c r="B992" s="15"/>
      <c r="C992" s="4"/>
      <c r="D992" s="15"/>
      <c r="E992" s="16"/>
      <c r="F992" s="15"/>
      <c r="G992" s="15"/>
      <c r="H992" s="15"/>
      <c r="I992" s="15"/>
      <c r="J992" s="15"/>
      <c r="K992" s="15"/>
      <c r="L992" s="15"/>
      <c r="M992" s="15"/>
      <c r="N992" s="15"/>
      <c r="O992" s="15"/>
      <c r="P992" s="15"/>
      <c r="Q992" s="15"/>
      <c r="R992" s="15"/>
      <c r="S992" s="15"/>
      <c r="T992" s="15"/>
      <c r="U992" s="15"/>
      <c r="V992" s="15"/>
      <c r="W992" s="15"/>
    </row>
    <row r="993" spans="1:23" ht="24.75" customHeight="1">
      <c r="A993" s="15"/>
      <c r="B993" s="15"/>
      <c r="C993" s="4"/>
      <c r="D993" s="15"/>
      <c r="E993" s="16"/>
      <c r="F993" s="15"/>
      <c r="G993" s="15"/>
      <c r="H993" s="15"/>
      <c r="I993" s="15"/>
      <c r="J993" s="15"/>
      <c r="K993" s="15"/>
      <c r="L993" s="15"/>
      <c r="M993" s="15"/>
      <c r="N993" s="15"/>
      <c r="O993" s="15"/>
      <c r="P993" s="15"/>
      <c r="Q993" s="15"/>
      <c r="R993" s="15"/>
      <c r="S993" s="15"/>
      <c r="T993" s="15"/>
      <c r="U993" s="15"/>
      <c r="V993" s="15"/>
      <c r="W993" s="15"/>
    </row>
    <row r="994" spans="1:23" ht="24.75" customHeight="1">
      <c r="A994" s="15"/>
      <c r="B994" s="15"/>
      <c r="C994" s="4"/>
      <c r="D994" s="15"/>
      <c r="E994" s="16"/>
      <c r="F994" s="15"/>
      <c r="G994" s="15"/>
      <c r="H994" s="15"/>
      <c r="I994" s="15"/>
      <c r="J994" s="15"/>
      <c r="K994" s="15"/>
      <c r="L994" s="15"/>
      <c r="M994" s="15"/>
      <c r="N994" s="15"/>
      <c r="O994" s="15"/>
      <c r="P994" s="15"/>
      <c r="Q994" s="15"/>
      <c r="R994" s="15"/>
      <c r="S994" s="15"/>
      <c r="T994" s="15"/>
      <c r="U994" s="15"/>
      <c r="V994" s="15"/>
      <c r="W994" s="15"/>
    </row>
    <row r="995" spans="1:23" ht="24.75" customHeight="1">
      <c r="A995" s="15"/>
      <c r="B995" s="15"/>
      <c r="C995" s="4"/>
      <c r="D995" s="15"/>
      <c r="E995" s="16"/>
      <c r="F995" s="15"/>
      <c r="G995" s="15"/>
      <c r="H995" s="15"/>
      <c r="I995" s="15"/>
      <c r="J995" s="15"/>
      <c r="K995" s="15"/>
      <c r="L995" s="15"/>
      <c r="M995" s="15"/>
      <c r="N995" s="15"/>
      <c r="O995" s="15"/>
      <c r="P995" s="15"/>
      <c r="Q995" s="15"/>
      <c r="R995" s="15"/>
      <c r="S995" s="15"/>
      <c r="T995" s="15"/>
      <c r="U995" s="15"/>
      <c r="V995" s="15"/>
      <c r="W995" s="15"/>
    </row>
    <row r="996" spans="1:23" ht="24.75" customHeight="1">
      <c r="A996" s="15"/>
      <c r="B996" s="15"/>
      <c r="C996" s="4"/>
      <c r="D996" s="15"/>
      <c r="E996" s="16"/>
      <c r="F996" s="15"/>
      <c r="G996" s="15"/>
      <c r="H996" s="15"/>
      <c r="I996" s="15"/>
      <c r="J996" s="15"/>
      <c r="K996" s="15"/>
      <c r="L996" s="15"/>
      <c r="M996" s="15"/>
      <c r="N996" s="15"/>
      <c r="O996" s="15"/>
      <c r="P996" s="15"/>
      <c r="Q996" s="15"/>
      <c r="R996" s="15"/>
      <c r="S996" s="15"/>
      <c r="T996" s="15"/>
      <c r="U996" s="15"/>
      <c r="V996" s="15"/>
      <c r="W996" s="15"/>
    </row>
    <row r="997" spans="1:23" ht="24.75" customHeight="1">
      <c r="A997" s="15"/>
      <c r="B997" s="15"/>
      <c r="C997" s="4"/>
      <c r="D997" s="15"/>
      <c r="E997" s="16"/>
      <c r="F997" s="15"/>
      <c r="G997" s="15"/>
      <c r="H997" s="15"/>
      <c r="I997" s="15"/>
      <c r="J997" s="15"/>
      <c r="K997" s="15"/>
      <c r="L997" s="15"/>
      <c r="M997" s="15"/>
      <c r="N997" s="15"/>
      <c r="O997" s="15"/>
      <c r="P997" s="15"/>
      <c r="Q997" s="15"/>
      <c r="R997" s="15"/>
      <c r="S997" s="15"/>
      <c r="T997" s="15"/>
      <c r="U997" s="15"/>
      <c r="V997" s="15"/>
      <c r="W997" s="15"/>
    </row>
    <row r="998" spans="1:23" ht="24.75" customHeight="1">
      <c r="A998" s="15"/>
      <c r="B998" s="15"/>
      <c r="C998" s="4"/>
      <c r="D998" s="15"/>
      <c r="E998" s="16"/>
      <c r="F998" s="15"/>
      <c r="G998" s="15"/>
      <c r="H998" s="15"/>
      <c r="I998" s="15"/>
      <c r="J998" s="15"/>
      <c r="K998" s="15"/>
      <c r="L998" s="15"/>
      <c r="M998" s="15"/>
      <c r="N998" s="15"/>
      <c r="O998" s="15"/>
      <c r="P998" s="15"/>
      <c r="Q998" s="15"/>
      <c r="R998" s="15"/>
      <c r="S998" s="15"/>
      <c r="T998" s="15"/>
      <c r="U998" s="15"/>
      <c r="V998" s="15"/>
      <c r="W998" s="15"/>
    </row>
    <row r="999" spans="1:23" ht="24.75" customHeight="1">
      <c r="A999" s="15"/>
      <c r="B999" s="15"/>
      <c r="C999" s="4"/>
      <c r="D999" s="15"/>
      <c r="E999" s="16"/>
      <c r="F999" s="15"/>
      <c r="G999" s="15"/>
      <c r="H999" s="15"/>
      <c r="I999" s="15"/>
      <c r="J999" s="15"/>
      <c r="K999" s="15"/>
      <c r="L999" s="15"/>
      <c r="M999" s="15"/>
      <c r="N999" s="15"/>
      <c r="O999" s="15"/>
      <c r="P999" s="15"/>
      <c r="Q999" s="15"/>
      <c r="R999" s="15"/>
      <c r="S999" s="15"/>
      <c r="T999" s="15"/>
      <c r="U999" s="15"/>
      <c r="V999" s="15"/>
      <c r="W999" s="15"/>
    </row>
    <row r="1000" spans="1:23" ht="24.75" customHeight="1">
      <c r="A1000" s="15"/>
      <c r="B1000" s="15"/>
      <c r="C1000" s="4"/>
      <c r="D1000" s="15"/>
      <c r="E1000" s="16"/>
      <c r="F1000" s="15"/>
      <c r="G1000" s="15"/>
      <c r="H1000" s="15"/>
      <c r="I1000" s="15"/>
      <c r="J1000" s="15"/>
      <c r="K1000" s="15"/>
      <c r="L1000" s="15"/>
      <c r="M1000" s="15"/>
      <c r="N1000" s="15"/>
      <c r="O1000" s="15"/>
      <c r="P1000" s="15"/>
      <c r="Q1000" s="15"/>
      <c r="R1000" s="15"/>
      <c r="S1000" s="15"/>
      <c r="T1000" s="15"/>
      <c r="U1000" s="15"/>
      <c r="V1000" s="15"/>
      <c r="W1000" s="15"/>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workbookViewId="0">
      <pane ySplit="1" topLeftCell="A710" activePane="bottomLeft" state="frozen"/>
      <selection pane="bottomLeft" sqref="A1:E721"/>
    </sheetView>
  </sheetViews>
  <sheetFormatPr defaultColWidth="11.25" defaultRowHeight="15" customHeight="1"/>
  <cols>
    <col min="1" max="1" width="15.875" customWidth="1"/>
    <col min="2" max="2" width="12.875" customWidth="1"/>
    <col min="3" max="3" width="21.875" customWidth="1"/>
    <col min="4" max="4" width="18.5" customWidth="1"/>
    <col min="5" max="5" width="21" customWidth="1"/>
    <col min="6" max="19" width="11" customWidth="1"/>
  </cols>
  <sheetData>
    <row r="1" spans="1:19" ht="28.5" customHeight="1">
      <c r="A1" s="1" t="s">
        <v>941</v>
      </c>
      <c r="B1" s="1" t="s">
        <v>0</v>
      </c>
      <c r="C1" s="2" t="s">
        <v>942</v>
      </c>
      <c r="D1" s="1" t="s">
        <v>943</v>
      </c>
      <c r="E1" s="1" t="s">
        <v>944</v>
      </c>
      <c r="F1" s="3"/>
      <c r="G1" s="3"/>
      <c r="H1" s="3"/>
      <c r="I1" s="3"/>
      <c r="J1" s="3"/>
      <c r="K1" s="3"/>
      <c r="L1" s="3"/>
      <c r="M1" s="3"/>
      <c r="N1" s="3"/>
      <c r="O1" s="3"/>
      <c r="P1" s="3"/>
      <c r="Q1" s="3"/>
      <c r="R1" s="3"/>
      <c r="S1" s="3"/>
    </row>
    <row r="2" spans="1:19" ht="28.5" customHeight="1">
      <c r="A2" s="4">
        <v>1</v>
      </c>
      <c r="B2" s="4">
        <v>9</v>
      </c>
      <c r="C2" s="5">
        <v>43101</v>
      </c>
      <c r="D2" s="4" t="s">
        <v>880</v>
      </c>
      <c r="E2" s="4" t="s">
        <v>945</v>
      </c>
      <c r="F2" s="4"/>
      <c r="G2" s="4"/>
      <c r="H2" s="4"/>
      <c r="I2" s="4"/>
      <c r="J2" s="4"/>
      <c r="K2" s="4"/>
      <c r="L2" s="4"/>
      <c r="M2" s="4"/>
      <c r="N2" s="4"/>
      <c r="O2" s="4"/>
      <c r="P2" s="4"/>
      <c r="Q2" s="4"/>
      <c r="R2" s="4"/>
      <c r="S2" s="4"/>
    </row>
    <row r="3" spans="1:19" ht="28.5" customHeight="1">
      <c r="A3" s="4">
        <v>2</v>
      </c>
      <c r="B3" s="4">
        <v>30</v>
      </c>
      <c r="C3" s="5">
        <v>43102</v>
      </c>
      <c r="D3" s="4" t="s">
        <v>946</v>
      </c>
      <c r="E3" s="4" t="s">
        <v>947</v>
      </c>
      <c r="F3" s="4"/>
      <c r="G3" s="4"/>
      <c r="H3" s="4"/>
      <c r="I3" s="4"/>
      <c r="J3" s="4"/>
      <c r="K3" s="4"/>
      <c r="L3" s="4"/>
      <c r="M3" s="4"/>
      <c r="N3" s="4"/>
      <c r="O3" s="4"/>
      <c r="P3" s="4"/>
      <c r="Q3" s="4"/>
      <c r="R3" s="4"/>
      <c r="S3" s="4"/>
    </row>
    <row r="4" spans="1:19" ht="28.5" customHeight="1">
      <c r="A4" s="4">
        <v>3</v>
      </c>
      <c r="B4" s="4">
        <v>49</v>
      </c>
      <c r="C4" s="5">
        <v>43103</v>
      </c>
      <c r="D4" s="4" t="s">
        <v>946</v>
      </c>
      <c r="E4" s="4" t="s">
        <v>947</v>
      </c>
      <c r="F4" s="4"/>
      <c r="G4" s="4"/>
      <c r="H4" s="4"/>
      <c r="I4" s="4"/>
      <c r="J4" s="4"/>
      <c r="K4" s="4"/>
      <c r="L4" s="4"/>
      <c r="M4" s="4"/>
      <c r="N4" s="4"/>
      <c r="O4" s="4"/>
      <c r="P4" s="4"/>
      <c r="Q4" s="4"/>
      <c r="R4" s="4"/>
      <c r="S4" s="4"/>
    </row>
    <row r="5" spans="1:19" ht="28.5" customHeight="1">
      <c r="A5" s="4">
        <v>4</v>
      </c>
      <c r="B5" s="4">
        <v>70</v>
      </c>
      <c r="C5" s="5">
        <v>43104</v>
      </c>
      <c r="D5" s="4" t="s">
        <v>946</v>
      </c>
      <c r="E5" s="4" t="s">
        <v>947</v>
      </c>
      <c r="F5" s="4"/>
      <c r="G5" s="4"/>
      <c r="H5" s="4"/>
      <c r="I5" s="4"/>
      <c r="J5" s="4"/>
      <c r="K5" s="4"/>
      <c r="L5" s="4"/>
      <c r="M5" s="4"/>
      <c r="N5" s="4"/>
      <c r="O5" s="4"/>
      <c r="P5" s="4"/>
      <c r="Q5" s="4"/>
      <c r="R5" s="4"/>
      <c r="S5" s="4"/>
    </row>
    <row r="6" spans="1:19" ht="28.5" customHeight="1">
      <c r="A6" s="4">
        <v>5</v>
      </c>
      <c r="B6" s="4">
        <v>87</v>
      </c>
      <c r="C6" s="5">
        <v>43105</v>
      </c>
      <c r="D6" s="4" t="s">
        <v>946</v>
      </c>
      <c r="E6" s="4" t="s">
        <v>947</v>
      </c>
      <c r="F6" s="4"/>
      <c r="G6" s="4"/>
      <c r="H6" s="4"/>
      <c r="I6" s="4"/>
      <c r="J6" s="4"/>
      <c r="K6" s="4"/>
      <c r="L6" s="4"/>
      <c r="M6" s="4"/>
      <c r="N6" s="4"/>
      <c r="O6" s="4"/>
      <c r="P6" s="4"/>
      <c r="Q6" s="4"/>
      <c r="R6" s="4"/>
      <c r="S6" s="4"/>
    </row>
    <row r="7" spans="1:19" ht="28.5" customHeight="1">
      <c r="A7" s="4">
        <v>6</v>
      </c>
      <c r="B7" s="4">
        <v>94</v>
      </c>
      <c r="C7" s="5">
        <v>43106</v>
      </c>
      <c r="D7" s="4" t="s">
        <v>946</v>
      </c>
      <c r="E7" s="4" t="s">
        <v>947</v>
      </c>
      <c r="F7" s="4"/>
      <c r="G7" s="4"/>
      <c r="H7" s="4"/>
      <c r="I7" s="4"/>
      <c r="J7" s="4"/>
      <c r="K7" s="4"/>
      <c r="L7" s="4"/>
      <c r="M7" s="4"/>
      <c r="N7" s="4"/>
      <c r="O7" s="4"/>
      <c r="P7" s="4"/>
      <c r="Q7" s="4"/>
      <c r="R7" s="4"/>
      <c r="S7" s="4"/>
    </row>
    <row r="8" spans="1:19" ht="28.5" customHeight="1">
      <c r="A8" s="4">
        <v>7</v>
      </c>
      <c r="B8" s="4">
        <v>106</v>
      </c>
      <c r="C8" s="5">
        <v>43107</v>
      </c>
      <c r="D8" s="4" t="s">
        <v>946</v>
      </c>
      <c r="E8" s="4" t="s">
        <v>947</v>
      </c>
      <c r="F8" s="4"/>
      <c r="G8" s="4"/>
      <c r="H8" s="4"/>
      <c r="I8" s="4"/>
      <c r="J8" s="4"/>
      <c r="K8" s="4"/>
      <c r="L8" s="4"/>
      <c r="M8" s="4"/>
      <c r="N8" s="4"/>
      <c r="O8" s="4"/>
      <c r="P8" s="4"/>
      <c r="Q8" s="4"/>
      <c r="R8" s="4"/>
      <c r="S8" s="4"/>
    </row>
    <row r="9" spans="1:19" ht="28.5" customHeight="1">
      <c r="A9" s="4">
        <v>8</v>
      </c>
      <c r="B9" s="4">
        <v>114</v>
      </c>
      <c r="C9" s="5">
        <v>43108</v>
      </c>
      <c r="D9" s="4" t="s">
        <v>948</v>
      </c>
      <c r="E9" s="4" t="s">
        <v>947</v>
      </c>
      <c r="F9" s="4"/>
      <c r="G9" s="4"/>
      <c r="H9" s="4"/>
      <c r="I9" s="4"/>
      <c r="J9" s="4"/>
      <c r="K9" s="4"/>
      <c r="L9" s="4"/>
      <c r="M9" s="4"/>
      <c r="N9" s="4"/>
      <c r="O9" s="4"/>
      <c r="P9" s="4"/>
      <c r="Q9" s="4"/>
      <c r="R9" s="4"/>
      <c r="S9" s="4"/>
    </row>
    <row r="10" spans="1:19" ht="28.5" customHeight="1">
      <c r="A10" s="4">
        <v>9</v>
      </c>
      <c r="B10" s="4">
        <v>131</v>
      </c>
      <c r="C10" s="5">
        <v>43109</v>
      </c>
      <c r="D10" s="4" t="s">
        <v>948</v>
      </c>
      <c r="E10" s="4" t="s">
        <v>947</v>
      </c>
      <c r="F10" s="4"/>
      <c r="G10" s="4"/>
      <c r="H10" s="4"/>
      <c r="I10" s="4"/>
      <c r="J10" s="4"/>
      <c r="K10" s="4"/>
      <c r="L10" s="4"/>
      <c r="M10" s="4"/>
      <c r="N10" s="4"/>
      <c r="O10" s="4"/>
      <c r="P10" s="4"/>
      <c r="Q10" s="4"/>
      <c r="R10" s="4"/>
      <c r="S10" s="4"/>
    </row>
    <row r="11" spans="1:19" ht="28.5" customHeight="1">
      <c r="A11" s="4">
        <v>10</v>
      </c>
      <c r="B11" s="4">
        <v>139</v>
      </c>
      <c r="C11" s="5">
        <v>43110</v>
      </c>
      <c r="D11" s="4" t="s">
        <v>948</v>
      </c>
      <c r="E11" s="4" t="s">
        <v>947</v>
      </c>
      <c r="F11" s="4"/>
      <c r="G11" s="4"/>
      <c r="H11" s="4"/>
      <c r="I11" s="4"/>
      <c r="J11" s="4"/>
      <c r="K11" s="4"/>
      <c r="L11" s="4"/>
      <c r="M11" s="4"/>
      <c r="N11" s="4"/>
      <c r="O11" s="4"/>
      <c r="P11" s="4"/>
      <c r="Q11" s="4"/>
      <c r="R11" s="4"/>
      <c r="S11" s="4"/>
    </row>
    <row r="12" spans="1:19" ht="28.5" customHeight="1">
      <c r="A12" s="4">
        <v>11</v>
      </c>
      <c r="B12" s="4">
        <v>153</v>
      </c>
      <c r="C12" s="5">
        <v>43111</v>
      </c>
      <c r="D12" s="4" t="s">
        <v>880</v>
      </c>
      <c r="E12" s="4" t="s">
        <v>945</v>
      </c>
      <c r="F12" s="4"/>
      <c r="G12" s="4"/>
      <c r="H12" s="4"/>
      <c r="I12" s="4"/>
      <c r="J12" s="4"/>
      <c r="K12" s="4"/>
      <c r="L12" s="4"/>
      <c r="M12" s="4"/>
      <c r="N12" s="4"/>
      <c r="O12" s="4"/>
      <c r="P12" s="4"/>
      <c r="Q12" s="4"/>
      <c r="R12" s="4"/>
      <c r="S12" s="4"/>
    </row>
    <row r="13" spans="1:19" ht="28.5" customHeight="1">
      <c r="A13" s="4">
        <v>12</v>
      </c>
      <c r="B13" s="4">
        <v>159</v>
      </c>
      <c r="C13" s="5">
        <v>43112</v>
      </c>
      <c r="D13" s="4" t="s">
        <v>949</v>
      </c>
      <c r="E13" s="4" t="s">
        <v>947</v>
      </c>
      <c r="F13" s="4"/>
      <c r="G13" s="4"/>
      <c r="H13" s="4"/>
      <c r="I13" s="4"/>
      <c r="J13" s="4"/>
      <c r="K13" s="4"/>
      <c r="L13" s="4"/>
      <c r="M13" s="4"/>
      <c r="N13" s="4"/>
      <c r="O13" s="4"/>
      <c r="P13" s="4"/>
      <c r="Q13" s="4"/>
      <c r="R13" s="4"/>
      <c r="S13" s="4"/>
    </row>
    <row r="14" spans="1:19" ht="28.5" customHeight="1">
      <c r="A14" s="4">
        <v>13</v>
      </c>
      <c r="B14" s="4">
        <v>167</v>
      </c>
      <c r="C14" s="5">
        <v>43113</v>
      </c>
      <c r="D14" s="4" t="s">
        <v>950</v>
      </c>
      <c r="E14" s="4" t="s">
        <v>951</v>
      </c>
      <c r="F14" s="4"/>
      <c r="G14" s="4"/>
      <c r="H14" s="4"/>
      <c r="I14" s="4"/>
      <c r="J14" s="4"/>
      <c r="K14" s="4"/>
      <c r="L14" s="4"/>
      <c r="M14" s="4"/>
      <c r="N14" s="4"/>
      <c r="O14" s="4"/>
      <c r="P14" s="4"/>
      <c r="Q14" s="4"/>
      <c r="R14" s="4"/>
      <c r="S14" s="4"/>
    </row>
    <row r="15" spans="1:19" ht="28.5" customHeight="1">
      <c r="A15" s="4">
        <v>14</v>
      </c>
      <c r="B15" s="4">
        <v>185</v>
      </c>
      <c r="C15" s="5">
        <v>43114</v>
      </c>
      <c r="D15" s="4" t="s">
        <v>950</v>
      </c>
      <c r="E15" s="4" t="s">
        <v>951</v>
      </c>
      <c r="F15" s="4"/>
      <c r="G15" s="4"/>
      <c r="H15" s="4"/>
      <c r="I15" s="4"/>
      <c r="J15" s="4"/>
      <c r="K15" s="4"/>
      <c r="L15" s="4"/>
      <c r="M15" s="4"/>
      <c r="N15" s="4"/>
      <c r="O15" s="4"/>
      <c r="P15" s="4"/>
      <c r="Q15" s="4"/>
      <c r="R15" s="4"/>
      <c r="S15" s="4"/>
    </row>
    <row r="16" spans="1:19" ht="28.5" customHeight="1">
      <c r="A16" s="4">
        <v>15</v>
      </c>
      <c r="B16" s="4">
        <v>191</v>
      </c>
      <c r="C16" s="5">
        <v>43115</v>
      </c>
      <c r="D16" s="4" t="s">
        <v>952</v>
      </c>
      <c r="E16" s="4" t="s">
        <v>953</v>
      </c>
      <c r="F16" s="4"/>
      <c r="G16" s="4"/>
      <c r="H16" s="4"/>
      <c r="I16" s="4"/>
      <c r="J16" s="4"/>
      <c r="K16" s="4"/>
      <c r="L16" s="4"/>
      <c r="M16" s="4"/>
      <c r="N16" s="4"/>
      <c r="O16" s="4"/>
      <c r="P16" s="4"/>
      <c r="Q16" s="4"/>
      <c r="R16" s="4"/>
      <c r="S16" s="4"/>
    </row>
    <row r="17" spans="1:19" ht="28.5" customHeight="1">
      <c r="A17" s="4">
        <v>16</v>
      </c>
      <c r="B17" s="4">
        <v>206</v>
      </c>
      <c r="C17" s="5">
        <v>43116</v>
      </c>
      <c r="D17" s="4" t="s">
        <v>880</v>
      </c>
      <c r="E17" s="4" t="s">
        <v>945</v>
      </c>
      <c r="F17" s="4"/>
      <c r="G17" s="4"/>
      <c r="H17" s="4"/>
      <c r="I17" s="4"/>
      <c r="J17" s="4"/>
      <c r="K17" s="4"/>
      <c r="L17" s="4"/>
      <c r="M17" s="4"/>
      <c r="N17" s="4"/>
      <c r="O17" s="4"/>
      <c r="P17" s="4"/>
      <c r="Q17" s="4"/>
      <c r="R17" s="4"/>
      <c r="S17" s="4"/>
    </row>
    <row r="18" spans="1:19" ht="28.5" customHeight="1">
      <c r="A18" s="4">
        <v>17</v>
      </c>
      <c r="B18" s="4">
        <v>217</v>
      </c>
      <c r="C18" s="5">
        <v>43117</v>
      </c>
      <c r="D18" s="4" t="s">
        <v>946</v>
      </c>
      <c r="E18" s="4" t="s">
        <v>947</v>
      </c>
      <c r="F18" s="4"/>
      <c r="G18" s="4"/>
      <c r="H18" s="4"/>
      <c r="I18" s="4"/>
      <c r="J18" s="4"/>
      <c r="K18" s="4"/>
      <c r="L18" s="4"/>
      <c r="M18" s="4"/>
      <c r="N18" s="4"/>
      <c r="O18" s="4"/>
      <c r="P18" s="4"/>
      <c r="Q18" s="4"/>
      <c r="R18" s="4"/>
      <c r="S18" s="4"/>
    </row>
    <row r="19" spans="1:19" ht="28.5" customHeight="1">
      <c r="A19" s="4">
        <v>18</v>
      </c>
      <c r="B19" s="4">
        <v>14</v>
      </c>
      <c r="C19" s="5">
        <v>43118</v>
      </c>
      <c r="D19" s="4" t="s">
        <v>946</v>
      </c>
      <c r="E19" s="4" t="s">
        <v>947</v>
      </c>
      <c r="F19" s="4"/>
      <c r="G19" s="4"/>
      <c r="H19" s="4"/>
      <c r="I19" s="4"/>
      <c r="J19" s="4"/>
      <c r="K19" s="4"/>
      <c r="L19" s="4"/>
      <c r="M19" s="4"/>
      <c r="N19" s="4"/>
      <c r="O19" s="4"/>
      <c r="P19" s="4"/>
      <c r="Q19" s="4"/>
      <c r="R19" s="4"/>
      <c r="S19" s="4"/>
    </row>
    <row r="20" spans="1:19" ht="28.5" customHeight="1">
      <c r="A20" s="4">
        <v>19</v>
      </c>
      <c r="B20" s="4">
        <v>238</v>
      </c>
      <c r="C20" s="5">
        <v>43119</v>
      </c>
      <c r="D20" s="4" t="s">
        <v>946</v>
      </c>
      <c r="E20" s="4" t="s">
        <v>947</v>
      </c>
      <c r="F20" s="4"/>
      <c r="G20" s="4"/>
      <c r="H20" s="4"/>
      <c r="I20" s="4"/>
      <c r="J20" s="4"/>
      <c r="K20" s="4"/>
      <c r="L20" s="4"/>
      <c r="M20" s="4"/>
      <c r="N20" s="4"/>
      <c r="O20" s="4"/>
      <c r="P20" s="4"/>
      <c r="Q20" s="4"/>
      <c r="R20" s="4"/>
      <c r="S20" s="4"/>
    </row>
    <row r="21" spans="1:19" ht="28.5" customHeight="1">
      <c r="A21" s="4">
        <v>20</v>
      </c>
      <c r="B21" s="4">
        <v>243</v>
      </c>
      <c r="C21" s="5">
        <v>43120</v>
      </c>
      <c r="D21" s="4" t="s">
        <v>946</v>
      </c>
      <c r="E21" s="4" t="s">
        <v>947</v>
      </c>
      <c r="F21" s="4"/>
      <c r="G21" s="4"/>
      <c r="H21" s="4"/>
      <c r="I21" s="4"/>
      <c r="J21" s="4"/>
      <c r="K21" s="4"/>
      <c r="L21" s="4"/>
      <c r="M21" s="4"/>
      <c r="N21" s="4"/>
      <c r="O21" s="4"/>
      <c r="P21" s="4"/>
      <c r="Q21" s="4"/>
      <c r="R21" s="4"/>
      <c r="S21" s="4"/>
    </row>
    <row r="22" spans="1:19" ht="28.5" customHeight="1">
      <c r="A22" s="4">
        <v>21</v>
      </c>
      <c r="B22" s="4">
        <v>265</v>
      </c>
      <c r="C22" s="5">
        <v>43121</v>
      </c>
      <c r="D22" s="4" t="s">
        <v>946</v>
      </c>
      <c r="E22" s="4" t="s">
        <v>947</v>
      </c>
      <c r="F22" s="4"/>
      <c r="G22" s="4"/>
      <c r="H22" s="4"/>
      <c r="I22" s="4"/>
      <c r="J22" s="4"/>
      <c r="K22" s="4"/>
      <c r="L22" s="4"/>
      <c r="M22" s="4"/>
      <c r="N22" s="4"/>
      <c r="O22" s="4"/>
      <c r="P22" s="4"/>
      <c r="Q22" s="4"/>
      <c r="R22" s="4"/>
      <c r="S22" s="4"/>
    </row>
    <row r="23" spans="1:19" ht="28.5" customHeight="1">
      <c r="A23" s="4">
        <v>22</v>
      </c>
      <c r="B23" s="4">
        <v>277</v>
      </c>
      <c r="C23" s="5">
        <v>43122</v>
      </c>
      <c r="D23" s="4" t="s">
        <v>946</v>
      </c>
      <c r="E23" s="4" t="s">
        <v>947</v>
      </c>
      <c r="F23" s="4"/>
      <c r="G23" s="4"/>
      <c r="H23" s="4"/>
      <c r="I23" s="4"/>
      <c r="J23" s="4"/>
      <c r="K23" s="4"/>
      <c r="L23" s="4"/>
      <c r="M23" s="4"/>
      <c r="N23" s="4"/>
      <c r="O23" s="4"/>
      <c r="P23" s="4"/>
      <c r="Q23" s="4"/>
      <c r="R23" s="4"/>
      <c r="S23" s="4"/>
    </row>
    <row r="24" spans="1:19" ht="28.5" customHeight="1">
      <c r="A24" s="4">
        <v>23</v>
      </c>
      <c r="B24" s="4">
        <v>280</v>
      </c>
      <c r="C24" s="5">
        <v>43123</v>
      </c>
      <c r="D24" s="4" t="s">
        <v>948</v>
      </c>
      <c r="E24" s="4" t="s">
        <v>947</v>
      </c>
      <c r="F24" s="4"/>
      <c r="G24" s="4"/>
      <c r="H24" s="4"/>
      <c r="I24" s="4"/>
      <c r="J24" s="4"/>
      <c r="K24" s="4"/>
      <c r="L24" s="4"/>
      <c r="M24" s="4"/>
      <c r="N24" s="4"/>
      <c r="O24" s="4"/>
      <c r="P24" s="4"/>
      <c r="Q24" s="4"/>
      <c r="R24" s="4"/>
      <c r="S24" s="4"/>
    </row>
    <row r="25" spans="1:19" ht="28.5" customHeight="1">
      <c r="A25" s="4">
        <v>24</v>
      </c>
      <c r="B25" s="4">
        <v>291</v>
      </c>
      <c r="C25" s="5">
        <v>43124</v>
      </c>
      <c r="D25" s="4" t="s">
        <v>948</v>
      </c>
      <c r="E25" s="4" t="s">
        <v>947</v>
      </c>
      <c r="F25" s="4"/>
      <c r="G25" s="4"/>
      <c r="H25" s="4"/>
      <c r="I25" s="4"/>
      <c r="J25" s="4"/>
      <c r="K25" s="4"/>
      <c r="L25" s="4"/>
      <c r="M25" s="4"/>
      <c r="N25" s="4"/>
      <c r="O25" s="4"/>
      <c r="P25" s="4"/>
      <c r="Q25" s="4"/>
      <c r="R25" s="4"/>
      <c r="S25" s="4"/>
    </row>
    <row r="26" spans="1:19" ht="28.5" customHeight="1">
      <c r="A26" s="4">
        <v>25</v>
      </c>
      <c r="B26" s="4">
        <v>303</v>
      </c>
      <c r="C26" s="5">
        <v>43125</v>
      </c>
      <c r="D26" s="4" t="s">
        <v>948</v>
      </c>
      <c r="E26" s="4" t="s">
        <v>947</v>
      </c>
      <c r="F26" s="4"/>
      <c r="G26" s="4"/>
      <c r="H26" s="4"/>
      <c r="I26" s="4"/>
      <c r="J26" s="4"/>
      <c r="K26" s="4"/>
      <c r="L26" s="4"/>
      <c r="M26" s="4"/>
      <c r="N26" s="4"/>
      <c r="O26" s="4"/>
      <c r="P26" s="4"/>
      <c r="Q26" s="4"/>
      <c r="R26" s="4"/>
      <c r="S26" s="4"/>
    </row>
    <row r="27" spans="1:19" ht="28.5" customHeight="1">
      <c r="A27" s="4">
        <v>26</v>
      </c>
      <c r="B27" s="4">
        <v>316</v>
      </c>
      <c r="C27" s="5">
        <v>43126</v>
      </c>
      <c r="D27" s="4" t="s">
        <v>880</v>
      </c>
      <c r="E27" s="4" t="s">
        <v>945</v>
      </c>
      <c r="F27" s="4"/>
      <c r="G27" s="4"/>
      <c r="H27" s="4"/>
      <c r="I27" s="4"/>
      <c r="J27" s="4"/>
      <c r="K27" s="4"/>
      <c r="L27" s="4"/>
      <c r="M27" s="4"/>
      <c r="N27" s="4"/>
      <c r="O27" s="4"/>
      <c r="P27" s="4"/>
      <c r="Q27" s="4"/>
      <c r="R27" s="4"/>
      <c r="S27" s="4"/>
    </row>
    <row r="28" spans="1:19" ht="28.5" customHeight="1">
      <c r="A28" s="4">
        <v>27</v>
      </c>
      <c r="B28" s="4">
        <v>335</v>
      </c>
      <c r="C28" s="5">
        <v>43127</v>
      </c>
      <c r="D28" s="4" t="s">
        <v>949</v>
      </c>
      <c r="E28" s="4" t="s">
        <v>947</v>
      </c>
      <c r="F28" s="4"/>
      <c r="G28" s="4"/>
      <c r="H28" s="4"/>
      <c r="I28" s="4"/>
      <c r="J28" s="4"/>
      <c r="K28" s="4"/>
      <c r="L28" s="4"/>
      <c r="M28" s="4"/>
      <c r="N28" s="4"/>
      <c r="O28" s="4"/>
      <c r="P28" s="4"/>
      <c r="Q28" s="4"/>
      <c r="R28" s="4"/>
      <c r="S28" s="4"/>
    </row>
    <row r="29" spans="1:19" ht="28.5" customHeight="1">
      <c r="A29" s="4">
        <v>28</v>
      </c>
      <c r="B29" s="4">
        <v>342</v>
      </c>
      <c r="C29" s="5">
        <v>43128</v>
      </c>
      <c r="D29" s="4" t="s">
        <v>950</v>
      </c>
      <c r="E29" s="4" t="s">
        <v>951</v>
      </c>
      <c r="F29" s="4"/>
      <c r="G29" s="4"/>
      <c r="H29" s="4"/>
      <c r="I29" s="4"/>
      <c r="J29" s="4"/>
      <c r="K29" s="4"/>
      <c r="L29" s="4"/>
      <c r="M29" s="4"/>
      <c r="N29" s="4"/>
      <c r="O29" s="4"/>
      <c r="P29" s="4"/>
      <c r="Q29" s="4"/>
      <c r="R29" s="4"/>
      <c r="S29" s="4"/>
    </row>
    <row r="30" spans="1:19" ht="28.5" customHeight="1">
      <c r="A30" s="4">
        <v>29</v>
      </c>
      <c r="B30" s="4">
        <v>361</v>
      </c>
      <c r="C30" s="5">
        <v>43129</v>
      </c>
      <c r="D30" s="4" t="s">
        <v>950</v>
      </c>
      <c r="E30" s="4" t="s">
        <v>951</v>
      </c>
      <c r="F30" s="4"/>
      <c r="G30" s="4"/>
      <c r="H30" s="4"/>
      <c r="I30" s="4"/>
      <c r="J30" s="4"/>
      <c r="K30" s="4"/>
      <c r="L30" s="4"/>
      <c r="M30" s="4"/>
      <c r="N30" s="4"/>
      <c r="O30" s="4"/>
      <c r="P30" s="4"/>
      <c r="Q30" s="4"/>
      <c r="R30" s="4"/>
      <c r="S30" s="4"/>
    </row>
    <row r="31" spans="1:19" ht="28.5" customHeight="1">
      <c r="A31" s="4">
        <v>30</v>
      </c>
      <c r="B31" s="4">
        <v>372</v>
      </c>
      <c r="C31" s="5">
        <v>43130</v>
      </c>
      <c r="D31" s="4" t="s">
        <v>952</v>
      </c>
      <c r="E31" s="4" t="s">
        <v>953</v>
      </c>
      <c r="F31" s="4"/>
      <c r="G31" s="4"/>
      <c r="H31" s="4"/>
      <c r="I31" s="4"/>
      <c r="J31" s="4"/>
      <c r="K31" s="4"/>
      <c r="L31" s="4"/>
      <c r="M31" s="4"/>
      <c r="N31" s="4"/>
      <c r="O31" s="4"/>
      <c r="P31" s="4"/>
      <c r="Q31" s="4"/>
      <c r="R31" s="4"/>
      <c r="S31" s="4"/>
    </row>
    <row r="32" spans="1:19" ht="28.5" customHeight="1">
      <c r="A32" s="4">
        <v>31</v>
      </c>
      <c r="B32" s="4">
        <v>405</v>
      </c>
      <c r="C32" s="5">
        <v>43131</v>
      </c>
      <c r="D32" s="4" t="s">
        <v>880</v>
      </c>
      <c r="E32" s="4" t="s">
        <v>945</v>
      </c>
      <c r="F32" s="4"/>
      <c r="G32" s="4"/>
      <c r="H32" s="4"/>
      <c r="I32" s="4"/>
      <c r="J32" s="4"/>
      <c r="K32" s="4"/>
      <c r="L32" s="4"/>
      <c r="M32" s="4"/>
      <c r="N32" s="4"/>
      <c r="O32" s="4"/>
      <c r="P32" s="4"/>
      <c r="Q32" s="4"/>
      <c r="R32" s="4"/>
      <c r="S32" s="4"/>
    </row>
    <row r="33" spans="1:19" ht="28.5" customHeight="1">
      <c r="A33" s="4">
        <v>32</v>
      </c>
      <c r="B33" s="4">
        <v>412</v>
      </c>
      <c r="C33" s="5">
        <v>43132</v>
      </c>
      <c r="D33" s="4" t="s">
        <v>946</v>
      </c>
      <c r="E33" s="4" t="s">
        <v>947</v>
      </c>
      <c r="F33" s="4"/>
      <c r="G33" s="4"/>
      <c r="H33" s="4"/>
      <c r="I33" s="4"/>
      <c r="J33" s="4"/>
      <c r="K33" s="4"/>
      <c r="L33" s="4"/>
      <c r="M33" s="4"/>
      <c r="N33" s="4"/>
      <c r="O33" s="4"/>
      <c r="P33" s="4"/>
      <c r="Q33" s="4"/>
      <c r="R33" s="4"/>
      <c r="S33" s="4"/>
    </row>
    <row r="34" spans="1:19" ht="28.5" customHeight="1">
      <c r="A34" s="4">
        <v>33</v>
      </c>
      <c r="B34" s="4">
        <v>424</v>
      </c>
      <c r="C34" s="5">
        <v>43133</v>
      </c>
      <c r="D34" s="4" t="s">
        <v>946</v>
      </c>
      <c r="E34" s="4" t="s">
        <v>947</v>
      </c>
      <c r="F34" s="4"/>
      <c r="G34" s="4"/>
      <c r="H34" s="4"/>
      <c r="I34" s="4"/>
      <c r="J34" s="4"/>
      <c r="K34" s="4"/>
      <c r="L34" s="4"/>
      <c r="M34" s="4"/>
      <c r="N34" s="4"/>
      <c r="O34" s="4"/>
      <c r="P34" s="4"/>
      <c r="Q34" s="4"/>
      <c r="R34" s="4"/>
      <c r="S34" s="4"/>
    </row>
    <row r="35" spans="1:19" ht="28.5" customHeight="1">
      <c r="A35" s="4">
        <v>34</v>
      </c>
      <c r="B35" s="4">
        <v>437</v>
      </c>
      <c r="C35" s="5">
        <v>43134</v>
      </c>
      <c r="D35" s="4" t="s">
        <v>946</v>
      </c>
      <c r="E35" s="4" t="s">
        <v>947</v>
      </c>
      <c r="F35" s="4"/>
      <c r="G35" s="4"/>
      <c r="H35" s="4"/>
      <c r="I35" s="4"/>
      <c r="J35" s="4"/>
      <c r="K35" s="4"/>
      <c r="L35" s="4"/>
      <c r="M35" s="4"/>
      <c r="N35" s="4"/>
      <c r="O35" s="4"/>
      <c r="P35" s="4"/>
      <c r="Q35" s="4"/>
      <c r="R35" s="4"/>
      <c r="S35" s="4"/>
    </row>
    <row r="36" spans="1:19" ht="28.5" customHeight="1">
      <c r="A36" s="4">
        <v>35</v>
      </c>
      <c r="B36" s="4">
        <v>449</v>
      </c>
      <c r="C36" s="5">
        <v>43135</v>
      </c>
      <c r="D36" s="4" t="s">
        <v>946</v>
      </c>
      <c r="E36" s="4" t="s">
        <v>947</v>
      </c>
      <c r="F36" s="4"/>
      <c r="G36" s="4"/>
      <c r="H36" s="4"/>
      <c r="I36" s="4"/>
      <c r="J36" s="4"/>
      <c r="K36" s="4"/>
      <c r="L36" s="4"/>
      <c r="M36" s="4"/>
      <c r="N36" s="4"/>
      <c r="O36" s="4"/>
      <c r="P36" s="4"/>
      <c r="Q36" s="4"/>
      <c r="R36" s="4"/>
      <c r="S36" s="4"/>
    </row>
    <row r="37" spans="1:19" ht="28.5" customHeight="1">
      <c r="A37" s="4">
        <v>36</v>
      </c>
      <c r="B37" s="4">
        <v>454</v>
      </c>
      <c r="C37" s="5">
        <v>43136</v>
      </c>
      <c r="D37" s="4" t="s">
        <v>946</v>
      </c>
      <c r="E37" s="4" t="s">
        <v>947</v>
      </c>
      <c r="F37" s="4"/>
      <c r="G37" s="4"/>
      <c r="H37" s="4"/>
      <c r="I37" s="4"/>
      <c r="J37" s="4"/>
      <c r="K37" s="4"/>
      <c r="L37" s="4"/>
      <c r="M37" s="4"/>
      <c r="N37" s="4"/>
      <c r="O37" s="4"/>
      <c r="P37" s="4"/>
      <c r="Q37" s="4"/>
      <c r="R37" s="4"/>
      <c r="S37" s="4"/>
    </row>
    <row r="38" spans="1:19" ht="28.5" customHeight="1">
      <c r="A38" s="4">
        <v>37</v>
      </c>
      <c r="B38" s="4">
        <v>464</v>
      </c>
      <c r="C38" s="5">
        <v>43137</v>
      </c>
      <c r="D38" s="4" t="s">
        <v>946</v>
      </c>
      <c r="E38" s="4" t="s">
        <v>947</v>
      </c>
      <c r="F38" s="4"/>
      <c r="G38" s="4"/>
      <c r="H38" s="4"/>
      <c r="I38" s="4"/>
      <c r="J38" s="4"/>
      <c r="K38" s="4"/>
      <c r="L38" s="4"/>
      <c r="M38" s="4"/>
      <c r="N38" s="4"/>
      <c r="O38" s="4"/>
      <c r="P38" s="4"/>
      <c r="Q38" s="4"/>
      <c r="R38" s="4"/>
      <c r="S38" s="4"/>
    </row>
    <row r="39" spans="1:19" ht="28.5" customHeight="1">
      <c r="A39" s="4">
        <v>38</v>
      </c>
      <c r="B39" s="4">
        <v>480</v>
      </c>
      <c r="C39" s="5">
        <v>43138</v>
      </c>
      <c r="D39" s="4" t="s">
        <v>948</v>
      </c>
      <c r="E39" s="4" t="s">
        <v>947</v>
      </c>
      <c r="F39" s="4"/>
      <c r="G39" s="4"/>
      <c r="H39" s="4"/>
      <c r="I39" s="4"/>
      <c r="J39" s="4"/>
      <c r="K39" s="4"/>
      <c r="L39" s="4"/>
      <c r="M39" s="4"/>
      <c r="N39" s="4"/>
      <c r="O39" s="4"/>
      <c r="P39" s="4"/>
      <c r="Q39" s="4"/>
      <c r="R39" s="4"/>
      <c r="S39" s="4"/>
    </row>
    <row r="40" spans="1:19" ht="28.5" customHeight="1">
      <c r="A40" s="4">
        <v>39</v>
      </c>
      <c r="B40" s="4">
        <v>490</v>
      </c>
      <c r="C40" s="5">
        <v>43139</v>
      </c>
      <c r="D40" s="4" t="s">
        <v>948</v>
      </c>
      <c r="E40" s="4" t="s">
        <v>930</v>
      </c>
      <c r="F40" s="4"/>
      <c r="G40" s="4"/>
      <c r="H40" s="4"/>
      <c r="I40" s="4"/>
      <c r="J40" s="4"/>
      <c r="K40" s="4"/>
      <c r="L40" s="4"/>
      <c r="M40" s="4"/>
      <c r="N40" s="4"/>
      <c r="O40" s="4"/>
      <c r="P40" s="4"/>
      <c r="Q40" s="4"/>
      <c r="R40" s="4"/>
      <c r="S40" s="4"/>
    </row>
    <row r="41" spans="1:19" ht="28.5" customHeight="1">
      <c r="A41" s="4">
        <v>40</v>
      </c>
      <c r="B41" s="4">
        <v>498</v>
      </c>
      <c r="C41" s="5">
        <v>43140</v>
      </c>
      <c r="D41" s="4" t="s">
        <v>948</v>
      </c>
      <c r="E41" s="4" t="s">
        <v>930</v>
      </c>
      <c r="F41" s="4"/>
      <c r="G41" s="4"/>
      <c r="H41" s="4"/>
      <c r="I41" s="4"/>
      <c r="J41" s="4"/>
      <c r="K41" s="4"/>
      <c r="L41" s="4"/>
      <c r="M41" s="4"/>
      <c r="N41" s="4"/>
      <c r="O41" s="4"/>
      <c r="P41" s="4"/>
      <c r="Q41" s="4"/>
      <c r="R41" s="4"/>
      <c r="S41" s="4"/>
    </row>
    <row r="42" spans="1:19" ht="28.5" customHeight="1">
      <c r="A42" s="4">
        <v>41</v>
      </c>
      <c r="B42" s="4">
        <v>521</v>
      </c>
      <c r="C42" s="5">
        <v>43141</v>
      </c>
      <c r="D42" s="4" t="s">
        <v>880</v>
      </c>
      <c r="E42" s="4" t="s">
        <v>945</v>
      </c>
      <c r="F42" s="4"/>
      <c r="G42" s="4"/>
      <c r="H42" s="4"/>
      <c r="I42" s="4"/>
      <c r="J42" s="4"/>
      <c r="K42" s="4"/>
      <c r="L42" s="4"/>
      <c r="M42" s="4"/>
      <c r="N42" s="4"/>
      <c r="O42" s="4"/>
      <c r="P42" s="4"/>
      <c r="Q42" s="4"/>
      <c r="R42" s="4"/>
      <c r="S42" s="4"/>
    </row>
    <row r="43" spans="1:19" ht="28.5" customHeight="1">
      <c r="A43" s="4">
        <v>42</v>
      </c>
      <c r="B43" s="4">
        <v>533</v>
      </c>
      <c r="C43" s="5">
        <v>43142</v>
      </c>
      <c r="D43" s="4" t="s">
        <v>949</v>
      </c>
      <c r="E43" s="4" t="s">
        <v>947</v>
      </c>
      <c r="F43" s="4"/>
      <c r="G43" s="4"/>
      <c r="H43" s="4"/>
      <c r="I43" s="4"/>
      <c r="J43" s="4"/>
      <c r="K43" s="4"/>
      <c r="L43" s="4"/>
      <c r="M43" s="4"/>
      <c r="N43" s="4"/>
      <c r="O43" s="4"/>
      <c r="P43" s="4"/>
      <c r="Q43" s="4"/>
      <c r="R43" s="4"/>
      <c r="S43" s="4"/>
    </row>
    <row r="44" spans="1:19" ht="28.5" customHeight="1">
      <c r="A44" s="4">
        <v>43</v>
      </c>
      <c r="B44" s="4">
        <v>545</v>
      </c>
      <c r="C44" s="5">
        <v>43143</v>
      </c>
      <c r="D44" s="4" t="s">
        <v>950</v>
      </c>
      <c r="E44" s="4" t="s">
        <v>951</v>
      </c>
      <c r="F44" s="4"/>
      <c r="G44" s="4"/>
      <c r="H44" s="4"/>
      <c r="I44" s="4"/>
      <c r="J44" s="4"/>
      <c r="K44" s="4"/>
      <c r="L44" s="4"/>
      <c r="M44" s="4"/>
      <c r="N44" s="4"/>
      <c r="O44" s="4"/>
      <c r="P44" s="4"/>
      <c r="Q44" s="4"/>
      <c r="R44" s="4"/>
      <c r="S44" s="4"/>
    </row>
    <row r="45" spans="1:19" ht="28.5" customHeight="1">
      <c r="A45" s="4">
        <v>44</v>
      </c>
      <c r="B45" s="4">
        <v>557</v>
      </c>
      <c r="C45" s="5">
        <v>43144</v>
      </c>
      <c r="D45" s="4" t="s">
        <v>950</v>
      </c>
      <c r="E45" s="4" t="s">
        <v>951</v>
      </c>
      <c r="F45" s="4"/>
      <c r="G45" s="4"/>
      <c r="H45" s="4"/>
      <c r="I45" s="4"/>
      <c r="J45" s="4"/>
      <c r="K45" s="4"/>
      <c r="L45" s="4"/>
      <c r="M45" s="4"/>
      <c r="N45" s="4"/>
      <c r="O45" s="4"/>
      <c r="P45" s="4"/>
      <c r="Q45" s="4"/>
      <c r="R45" s="4"/>
      <c r="S45" s="4"/>
    </row>
    <row r="46" spans="1:19" ht="28.5" customHeight="1">
      <c r="A46" s="4">
        <v>45</v>
      </c>
      <c r="B46" s="4">
        <v>570</v>
      </c>
      <c r="C46" s="5">
        <v>43145</v>
      </c>
      <c r="D46" s="4" t="s">
        <v>952</v>
      </c>
      <c r="E46" s="4" t="s">
        <v>953</v>
      </c>
      <c r="F46" s="4"/>
      <c r="G46" s="4"/>
      <c r="H46" s="4"/>
      <c r="I46" s="4"/>
      <c r="J46" s="4"/>
      <c r="K46" s="4"/>
      <c r="L46" s="4"/>
      <c r="M46" s="4"/>
      <c r="N46" s="4"/>
      <c r="O46" s="4"/>
      <c r="P46" s="4"/>
      <c r="Q46" s="4"/>
      <c r="R46" s="4"/>
      <c r="S46" s="4"/>
    </row>
    <row r="47" spans="1:19" ht="28.5" customHeight="1">
      <c r="A47" s="4">
        <v>46</v>
      </c>
      <c r="B47" s="4">
        <v>581</v>
      </c>
      <c r="C47" s="5">
        <v>43146</v>
      </c>
      <c r="D47" s="4" t="s">
        <v>880</v>
      </c>
      <c r="E47" s="4" t="s">
        <v>945</v>
      </c>
      <c r="F47" s="4"/>
      <c r="G47" s="4"/>
      <c r="H47" s="4"/>
      <c r="I47" s="4"/>
      <c r="J47" s="4"/>
      <c r="K47" s="4"/>
      <c r="L47" s="4"/>
      <c r="M47" s="4"/>
      <c r="N47" s="4"/>
      <c r="O47" s="4"/>
      <c r="P47" s="4"/>
      <c r="Q47" s="4"/>
      <c r="R47" s="4"/>
      <c r="S47" s="4"/>
    </row>
    <row r="48" spans="1:19" ht="28.5" customHeight="1">
      <c r="A48" s="4">
        <v>47</v>
      </c>
      <c r="B48" s="4">
        <v>602</v>
      </c>
      <c r="C48" s="5">
        <v>43147</v>
      </c>
      <c r="D48" s="4" t="s">
        <v>946</v>
      </c>
      <c r="E48" s="4" t="s">
        <v>947</v>
      </c>
      <c r="F48" s="4"/>
      <c r="G48" s="4"/>
      <c r="H48" s="4"/>
      <c r="I48" s="4"/>
      <c r="J48" s="4"/>
      <c r="K48" s="4"/>
      <c r="L48" s="4"/>
      <c r="M48" s="4"/>
      <c r="N48" s="4"/>
      <c r="O48" s="4"/>
      <c r="P48" s="4"/>
      <c r="Q48" s="4"/>
      <c r="R48" s="4"/>
      <c r="S48" s="4"/>
    </row>
    <row r="49" spans="1:19" ht="28.5" customHeight="1">
      <c r="A49" s="4">
        <v>48</v>
      </c>
      <c r="B49" s="4">
        <v>611</v>
      </c>
      <c r="C49" s="5">
        <v>43148</v>
      </c>
      <c r="D49" s="4" t="s">
        <v>946</v>
      </c>
      <c r="E49" s="4" t="s">
        <v>947</v>
      </c>
      <c r="F49" s="4"/>
      <c r="G49" s="4"/>
      <c r="H49" s="4"/>
      <c r="I49" s="4"/>
      <c r="J49" s="4"/>
      <c r="K49" s="4"/>
      <c r="L49" s="4"/>
      <c r="M49" s="4"/>
      <c r="N49" s="4"/>
      <c r="O49" s="4"/>
      <c r="P49" s="4"/>
      <c r="Q49" s="4"/>
      <c r="R49" s="4"/>
      <c r="S49" s="4"/>
    </row>
    <row r="50" spans="1:19" ht="28.5" customHeight="1">
      <c r="A50" s="4">
        <v>49</v>
      </c>
      <c r="B50" s="4">
        <v>641</v>
      </c>
      <c r="C50" s="5">
        <v>43149</v>
      </c>
      <c r="D50" s="4" t="s">
        <v>946</v>
      </c>
      <c r="E50" s="4" t="s">
        <v>931</v>
      </c>
      <c r="F50" s="4"/>
      <c r="G50" s="4"/>
      <c r="H50" s="4"/>
      <c r="I50" s="4"/>
      <c r="J50" s="4"/>
      <c r="K50" s="4"/>
      <c r="L50" s="4"/>
      <c r="M50" s="4"/>
      <c r="N50" s="4"/>
      <c r="O50" s="4"/>
      <c r="P50" s="4"/>
      <c r="Q50" s="4"/>
      <c r="R50" s="4"/>
      <c r="S50" s="4"/>
    </row>
    <row r="51" spans="1:19" ht="28.5" customHeight="1">
      <c r="A51" s="4">
        <v>50</v>
      </c>
      <c r="B51" s="4">
        <v>656</v>
      </c>
      <c r="C51" s="5">
        <v>43150</v>
      </c>
      <c r="D51" s="4" t="s">
        <v>946</v>
      </c>
      <c r="E51" s="4" t="s">
        <v>931</v>
      </c>
      <c r="F51" s="4"/>
      <c r="G51" s="4"/>
      <c r="H51" s="4"/>
      <c r="I51" s="4"/>
      <c r="J51" s="4"/>
      <c r="K51" s="4"/>
      <c r="L51" s="4"/>
      <c r="M51" s="4"/>
      <c r="N51" s="4"/>
      <c r="O51" s="4"/>
      <c r="P51" s="4"/>
      <c r="Q51" s="4"/>
      <c r="R51" s="4"/>
      <c r="S51" s="4"/>
    </row>
    <row r="52" spans="1:19" ht="28.5" customHeight="1">
      <c r="A52" s="4">
        <v>51</v>
      </c>
      <c r="B52" s="4">
        <v>679</v>
      </c>
      <c r="C52" s="5">
        <v>43151</v>
      </c>
      <c r="D52" s="4" t="s">
        <v>946</v>
      </c>
      <c r="E52" s="4" t="s">
        <v>931</v>
      </c>
      <c r="F52" s="4"/>
      <c r="G52" s="4"/>
      <c r="H52" s="4"/>
      <c r="I52" s="4"/>
      <c r="J52" s="4"/>
      <c r="K52" s="4"/>
      <c r="L52" s="4"/>
      <c r="M52" s="4"/>
      <c r="N52" s="4"/>
      <c r="O52" s="4"/>
      <c r="P52" s="4"/>
      <c r="Q52" s="4"/>
      <c r="R52" s="4"/>
      <c r="S52" s="4"/>
    </row>
    <row r="53" spans="1:19" ht="28.5" customHeight="1">
      <c r="A53" s="4">
        <v>52</v>
      </c>
      <c r="B53" s="4">
        <v>712</v>
      </c>
      <c r="C53" s="5">
        <v>43152</v>
      </c>
      <c r="D53" s="4" t="s">
        <v>946</v>
      </c>
      <c r="E53" s="4" t="s">
        <v>931</v>
      </c>
      <c r="F53" s="4"/>
      <c r="G53" s="4"/>
      <c r="H53" s="4"/>
      <c r="I53" s="4"/>
      <c r="J53" s="4"/>
      <c r="K53" s="4"/>
      <c r="L53" s="4"/>
      <c r="M53" s="4"/>
      <c r="N53" s="4"/>
      <c r="O53" s="4"/>
      <c r="P53" s="4"/>
      <c r="Q53" s="4"/>
      <c r="R53" s="4"/>
      <c r="S53" s="4"/>
    </row>
    <row r="54" spans="1:19" ht="28.5" customHeight="1">
      <c r="A54" s="4">
        <v>53</v>
      </c>
      <c r="B54" s="4">
        <v>730</v>
      </c>
      <c r="C54" s="5">
        <v>43153</v>
      </c>
      <c r="D54" s="4" t="s">
        <v>948</v>
      </c>
      <c r="E54" s="4" t="s">
        <v>930</v>
      </c>
      <c r="F54" s="4"/>
      <c r="G54" s="4"/>
      <c r="H54" s="4"/>
      <c r="I54" s="4"/>
      <c r="J54" s="4"/>
      <c r="K54" s="4"/>
      <c r="L54" s="4"/>
      <c r="M54" s="4"/>
      <c r="N54" s="4"/>
      <c r="O54" s="4"/>
      <c r="P54" s="4"/>
      <c r="Q54" s="4"/>
      <c r="R54" s="4"/>
      <c r="S54" s="4"/>
    </row>
    <row r="55" spans="1:19" ht="28.5" customHeight="1">
      <c r="A55" s="4">
        <v>54</v>
      </c>
      <c r="B55" s="4">
        <v>11</v>
      </c>
      <c r="C55" s="5">
        <v>43101</v>
      </c>
      <c r="D55" s="4" t="s">
        <v>950</v>
      </c>
      <c r="E55" s="4" t="s">
        <v>930</v>
      </c>
      <c r="F55" s="4"/>
      <c r="G55" s="4"/>
      <c r="H55" s="4"/>
      <c r="I55" s="4"/>
      <c r="J55" s="4"/>
      <c r="K55" s="4"/>
      <c r="L55" s="4"/>
      <c r="M55" s="4"/>
      <c r="N55" s="4"/>
      <c r="O55" s="4"/>
      <c r="P55" s="4"/>
      <c r="Q55" s="4"/>
      <c r="R55" s="4"/>
      <c r="S55" s="4"/>
    </row>
    <row r="56" spans="1:19" ht="28.5" customHeight="1">
      <c r="A56" s="4">
        <v>55</v>
      </c>
      <c r="B56" s="4">
        <v>23</v>
      </c>
      <c r="C56" s="5">
        <v>43102</v>
      </c>
      <c r="D56" s="4" t="s">
        <v>950</v>
      </c>
      <c r="E56" s="4" t="s">
        <v>930</v>
      </c>
      <c r="F56" s="4"/>
      <c r="G56" s="4"/>
      <c r="H56" s="4"/>
      <c r="I56" s="4"/>
      <c r="J56" s="4"/>
      <c r="K56" s="4"/>
      <c r="L56" s="4"/>
      <c r="M56" s="4"/>
      <c r="N56" s="4"/>
      <c r="O56" s="4"/>
      <c r="P56" s="4"/>
      <c r="Q56" s="4"/>
      <c r="R56" s="4"/>
      <c r="S56" s="4"/>
    </row>
    <row r="57" spans="1:19" ht="28.5" customHeight="1">
      <c r="A57" s="4">
        <v>56</v>
      </c>
      <c r="B57" s="4">
        <v>51</v>
      </c>
      <c r="C57" s="5">
        <v>43103</v>
      </c>
      <c r="D57" s="4" t="s">
        <v>880</v>
      </c>
      <c r="E57" s="4" t="s">
        <v>945</v>
      </c>
      <c r="F57" s="4"/>
      <c r="G57" s="4"/>
      <c r="H57" s="4"/>
      <c r="I57" s="4"/>
      <c r="J57" s="4"/>
      <c r="K57" s="4"/>
      <c r="L57" s="4"/>
      <c r="M57" s="4"/>
      <c r="N57" s="4"/>
      <c r="O57" s="4"/>
      <c r="P57" s="4"/>
      <c r="Q57" s="4"/>
      <c r="R57" s="4"/>
      <c r="S57" s="4"/>
    </row>
    <row r="58" spans="1:19" ht="28.5" customHeight="1">
      <c r="A58" s="4">
        <v>57</v>
      </c>
      <c r="B58" s="4">
        <v>56</v>
      </c>
      <c r="C58" s="5">
        <v>43104</v>
      </c>
      <c r="D58" s="4" t="s">
        <v>949</v>
      </c>
      <c r="E58" s="4" t="s">
        <v>947</v>
      </c>
      <c r="F58" s="4"/>
      <c r="G58" s="4"/>
      <c r="H58" s="4"/>
      <c r="I58" s="4"/>
      <c r="J58" s="4"/>
      <c r="K58" s="4"/>
      <c r="L58" s="4"/>
      <c r="M58" s="4"/>
      <c r="N58" s="4"/>
      <c r="O58" s="4"/>
      <c r="P58" s="4"/>
      <c r="Q58" s="4"/>
      <c r="R58" s="4"/>
      <c r="S58" s="4"/>
    </row>
    <row r="59" spans="1:19" ht="28.5" customHeight="1">
      <c r="A59" s="4">
        <v>58</v>
      </c>
      <c r="B59" s="4">
        <v>78</v>
      </c>
      <c r="C59" s="5">
        <v>43105</v>
      </c>
      <c r="D59" s="4" t="s">
        <v>950</v>
      </c>
      <c r="E59" s="4" t="s">
        <v>951</v>
      </c>
      <c r="F59" s="4"/>
      <c r="G59" s="4"/>
      <c r="H59" s="4"/>
      <c r="I59" s="4"/>
      <c r="J59" s="4"/>
      <c r="K59" s="4"/>
      <c r="L59" s="4"/>
      <c r="M59" s="4"/>
      <c r="N59" s="4"/>
      <c r="O59" s="4"/>
      <c r="P59" s="4"/>
      <c r="Q59" s="4"/>
      <c r="R59" s="4"/>
      <c r="S59" s="4"/>
    </row>
    <row r="60" spans="1:19" ht="28.5" customHeight="1">
      <c r="A60" s="4">
        <v>59</v>
      </c>
      <c r="B60" s="4">
        <v>96</v>
      </c>
      <c r="C60" s="5">
        <v>43106</v>
      </c>
      <c r="D60" s="4" t="s">
        <v>950</v>
      </c>
      <c r="E60" s="4" t="s">
        <v>951</v>
      </c>
      <c r="F60" s="4"/>
      <c r="G60" s="4"/>
      <c r="H60" s="4"/>
      <c r="I60" s="4"/>
      <c r="J60" s="4"/>
      <c r="K60" s="4"/>
      <c r="L60" s="4"/>
      <c r="M60" s="4"/>
      <c r="N60" s="4"/>
      <c r="O60" s="4"/>
      <c r="P60" s="4"/>
      <c r="Q60" s="4"/>
      <c r="R60" s="4"/>
      <c r="S60" s="4"/>
    </row>
    <row r="61" spans="1:19" ht="28.5" customHeight="1">
      <c r="A61" s="4">
        <v>60</v>
      </c>
      <c r="B61" s="4">
        <v>105</v>
      </c>
      <c r="C61" s="5">
        <v>43107</v>
      </c>
      <c r="D61" s="4" t="s">
        <v>952</v>
      </c>
      <c r="E61" s="4" t="s">
        <v>953</v>
      </c>
      <c r="F61" s="4"/>
      <c r="G61" s="4"/>
      <c r="H61" s="4"/>
      <c r="I61" s="4"/>
      <c r="J61" s="4"/>
      <c r="K61" s="4"/>
      <c r="L61" s="4"/>
      <c r="M61" s="4"/>
      <c r="N61" s="4"/>
      <c r="O61" s="4"/>
      <c r="P61" s="4"/>
      <c r="Q61" s="4"/>
      <c r="R61" s="4"/>
      <c r="S61" s="4"/>
    </row>
    <row r="62" spans="1:19" ht="28.5" customHeight="1">
      <c r="A62" s="4">
        <v>61</v>
      </c>
      <c r="B62" s="4">
        <v>111</v>
      </c>
      <c r="C62" s="5">
        <v>43108</v>
      </c>
      <c r="D62" s="4" t="s">
        <v>880</v>
      </c>
      <c r="E62" s="4" t="s">
        <v>945</v>
      </c>
      <c r="F62" s="4"/>
      <c r="G62" s="4"/>
      <c r="H62" s="4"/>
      <c r="I62" s="4"/>
      <c r="J62" s="4"/>
      <c r="K62" s="4"/>
      <c r="L62" s="4"/>
      <c r="M62" s="4"/>
      <c r="N62" s="4"/>
      <c r="O62" s="4"/>
      <c r="P62" s="4"/>
      <c r="Q62" s="4"/>
      <c r="R62" s="4"/>
      <c r="S62" s="4"/>
    </row>
    <row r="63" spans="1:19" ht="28.5" customHeight="1">
      <c r="A63" s="4">
        <v>62</v>
      </c>
      <c r="B63" s="4">
        <v>122</v>
      </c>
      <c r="C63" s="5">
        <v>43109</v>
      </c>
      <c r="D63" s="4" t="s">
        <v>946</v>
      </c>
      <c r="E63" s="4" t="s">
        <v>931</v>
      </c>
      <c r="F63" s="4"/>
      <c r="G63" s="4"/>
      <c r="H63" s="4"/>
      <c r="I63" s="4"/>
      <c r="J63" s="4"/>
      <c r="K63" s="4"/>
      <c r="L63" s="4"/>
      <c r="M63" s="4"/>
      <c r="N63" s="4"/>
      <c r="O63" s="4"/>
      <c r="P63" s="4"/>
      <c r="Q63" s="4"/>
      <c r="R63" s="4"/>
      <c r="S63" s="4"/>
    </row>
    <row r="64" spans="1:19" ht="28.5" customHeight="1">
      <c r="A64" s="4">
        <v>63</v>
      </c>
      <c r="B64" s="4">
        <v>133</v>
      </c>
      <c r="C64" s="5">
        <v>43110</v>
      </c>
      <c r="D64" s="4" t="s">
        <v>946</v>
      </c>
      <c r="E64" s="4" t="s">
        <v>931</v>
      </c>
      <c r="F64" s="4"/>
      <c r="G64" s="4"/>
      <c r="H64" s="4"/>
      <c r="I64" s="4"/>
      <c r="J64" s="4"/>
      <c r="K64" s="4"/>
      <c r="L64" s="4"/>
      <c r="M64" s="4"/>
      <c r="N64" s="4"/>
      <c r="O64" s="4"/>
      <c r="P64" s="4"/>
      <c r="Q64" s="4"/>
      <c r="R64" s="4"/>
      <c r="S64" s="4"/>
    </row>
    <row r="65" spans="1:19" ht="28.5" customHeight="1">
      <c r="A65" s="4">
        <v>64</v>
      </c>
      <c r="B65" s="4">
        <v>149</v>
      </c>
      <c r="C65" s="5">
        <v>43111</v>
      </c>
      <c r="D65" s="4" t="s">
        <v>946</v>
      </c>
      <c r="E65" s="4" t="s">
        <v>931</v>
      </c>
      <c r="F65" s="4"/>
      <c r="G65" s="4"/>
      <c r="H65" s="4"/>
      <c r="I65" s="4"/>
      <c r="J65" s="4"/>
      <c r="K65" s="4"/>
      <c r="L65" s="4"/>
      <c r="M65" s="4"/>
      <c r="N65" s="4"/>
      <c r="O65" s="4"/>
      <c r="P65" s="4"/>
      <c r="Q65" s="4"/>
      <c r="R65" s="4"/>
      <c r="S65" s="4"/>
    </row>
    <row r="66" spans="1:19" ht="28.5" customHeight="1">
      <c r="A66" s="4">
        <v>65</v>
      </c>
      <c r="B66" s="4">
        <v>160</v>
      </c>
      <c r="C66" s="5">
        <v>43112</v>
      </c>
      <c r="D66" s="4" t="s">
        <v>946</v>
      </c>
      <c r="E66" s="4" t="s">
        <v>931</v>
      </c>
      <c r="F66" s="4"/>
      <c r="G66" s="4"/>
      <c r="H66" s="4"/>
      <c r="I66" s="4"/>
      <c r="J66" s="4"/>
      <c r="K66" s="4"/>
      <c r="L66" s="4"/>
      <c r="M66" s="4"/>
      <c r="N66" s="4"/>
      <c r="O66" s="4"/>
      <c r="P66" s="4"/>
      <c r="Q66" s="4"/>
      <c r="R66" s="4"/>
      <c r="S66" s="4"/>
    </row>
    <row r="67" spans="1:19" ht="28.5" customHeight="1">
      <c r="A67" s="4">
        <v>66</v>
      </c>
      <c r="B67" s="4">
        <v>170</v>
      </c>
      <c r="C67" s="5">
        <v>43113</v>
      </c>
      <c r="D67" s="4" t="s">
        <v>946</v>
      </c>
      <c r="E67" s="4" t="s">
        <v>931</v>
      </c>
      <c r="F67" s="4"/>
      <c r="G67" s="4"/>
      <c r="H67" s="4"/>
      <c r="I67" s="4"/>
      <c r="J67" s="4"/>
      <c r="K67" s="4"/>
      <c r="L67" s="4"/>
      <c r="M67" s="4"/>
      <c r="N67" s="4"/>
      <c r="O67" s="4"/>
      <c r="P67" s="4"/>
      <c r="Q67" s="4"/>
      <c r="R67" s="4"/>
      <c r="S67" s="4"/>
    </row>
    <row r="68" spans="1:19" ht="28.5" customHeight="1">
      <c r="A68" s="4">
        <v>67</v>
      </c>
      <c r="B68" s="4">
        <v>181</v>
      </c>
      <c r="C68" s="5">
        <v>43114</v>
      </c>
      <c r="D68" s="4" t="s">
        <v>946</v>
      </c>
      <c r="E68" s="4" t="s">
        <v>931</v>
      </c>
      <c r="F68" s="4"/>
      <c r="G68" s="4"/>
      <c r="H68" s="4"/>
      <c r="I68" s="4"/>
      <c r="J68" s="4"/>
      <c r="K68" s="4"/>
      <c r="L68" s="4"/>
      <c r="M68" s="4"/>
      <c r="N68" s="4"/>
      <c r="O68" s="4"/>
      <c r="P68" s="4"/>
      <c r="Q68" s="4"/>
      <c r="R68" s="4"/>
      <c r="S68" s="4"/>
    </row>
    <row r="69" spans="1:19" ht="28.5" customHeight="1">
      <c r="A69" s="4">
        <v>68</v>
      </c>
      <c r="B69" s="4">
        <v>194</v>
      </c>
      <c r="C69" s="5">
        <v>43115</v>
      </c>
      <c r="D69" s="4" t="s">
        <v>948</v>
      </c>
      <c r="E69" s="4" t="s">
        <v>930</v>
      </c>
      <c r="F69" s="4"/>
      <c r="G69" s="4"/>
      <c r="H69" s="4"/>
      <c r="I69" s="4"/>
      <c r="J69" s="4"/>
      <c r="K69" s="4"/>
      <c r="L69" s="4"/>
      <c r="M69" s="4"/>
      <c r="N69" s="4"/>
      <c r="O69" s="4"/>
      <c r="P69" s="4"/>
      <c r="Q69" s="4"/>
      <c r="R69" s="4"/>
      <c r="S69" s="4"/>
    </row>
    <row r="70" spans="1:19" ht="28.5" customHeight="1">
      <c r="A70" s="4">
        <v>69</v>
      </c>
      <c r="B70" s="4">
        <v>204</v>
      </c>
      <c r="C70" s="5">
        <v>43116</v>
      </c>
      <c r="D70" s="4" t="s">
        <v>948</v>
      </c>
      <c r="E70" s="4" t="s">
        <v>930</v>
      </c>
      <c r="F70" s="4"/>
      <c r="G70" s="4"/>
      <c r="H70" s="4"/>
      <c r="I70" s="4"/>
      <c r="J70" s="4"/>
      <c r="K70" s="4"/>
      <c r="L70" s="4"/>
      <c r="M70" s="4"/>
      <c r="N70" s="4"/>
      <c r="O70" s="4"/>
      <c r="P70" s="4"/>
      <c r="Q70" s="4"/>
      <c r="R70" s="4"/>
      <c r="S70" s="4"/>
    </row>
    <row r="71" spans="1:19" ht="28.5" customHeight="1">
      <c r="A71" s="4">
        <v>70</v>
      </c>
      <c r="B71" s="4">
        <v>215</v>
      </c>
      <c r="C71" s="5">
        <v>43117</v>
      </c>
      <c r="D71" s="4" t="s">
        <v>948</v>
      </c>
      <c r="E71" s="4" t="s">
        <v>930</v>
      </c>
      <c r="F71" s="4"/>
      <c r="G71" s="4"/>
      <c r="H71" s="4"/>
      <c r="I71" s="4"/>
      <c r="J71" s="4"/>
      <c r="K71" s="4"/>
      <c r="L71" s="4"/>
      <c r="M71" s="4"/>
      <c r="N71" s="4"/>
      <c r="O71" s="4"/>
      <c r="P71" s="4"/>
      <c r="Q71" s="4"/>
      <c r="R71" s="4"/>
      <c r="S71" s="4"/>
    </row>
    <row r="72" spans="1:19" ht="28.5" customHeight="1">
      <c r="A72" s="4">
        <v>71</v>
      </c>
      <c r="B72" s="4">
        <v>225</v>
      </c>
      <c r="C72" s="5">
        <v>43118</v>
      </c>
      <c r="D72" s="4" t="s">
        <v>880</v>
      </c>
      <c r="E72" s="4" t="s">
        <v>945</v>
      </c>
      <c r="F72" s="4"/>
      <c r="G72" s="4"/>
      <c r="H72" s="4"/>
      <c r="I72" s="4"/>
      <c r="J72" s="4"/>
      <c r="K72" s="4"/>
      <c r="L72" s="4"/>
      <c r="M72" s="4"/>
      <c r="N72" s="4"/>
      <c r="O72" s="4"/>
      <c r="P72" s="4"/>
      <c r="Q72" s="4"/>
      <c r="R72" s="4"/>
      <c r="S72" s="4"/>
    </row>
    <row r="73" spans="1:19" ht="28.5" customHeight="1">
      <c r="A73" s="4">
        <v>72</v>
      </c>
      <c r="B73" s="4">
        <v>242</v>
      </c>
      <c r="C73" s="5">
        <v>43119</v>
      </c>
      <c r="D73" s="4" t="s">
        <v>949</v>
      </c>
      <c r="E73" s="4" t="s">
        <v>947</v>
      </c>
      <c r="F73" s="4"/>
      <c r="G73" s="4"/>
      <c r="H73" s="4"/>
      <c r="I73" s="4"/>
      <c r="J73" s="4"/>
      <c r="K73" s="4"/>
      <c r="L73" s="4"/>
      <c r="M73" s="4"/>
      <c r="N73" s="4"/>
      <c r="O73" s="4"/>
      <c r="P73" s="4"/>
      <c r="Q73" s="4"/>
      <c r="R73" s="4"/>
      <c r="S73" s="4"/>
    </row>
    <row r="74" spans="1:19" ht="28.5" customHeight="1">
      <c r="A74" s="4">
        <v>73</v>
      </c>
      <c r="B74" s="4">
        <v>247</v>
      </c>
      <c r="C74" s="5">
        <v>43120</v>
      </c>
      <c r="D74" s="4" t="s">
        <v>950</v>
      </c>
      <c r="E74" s="4" t="s">
        <v>951</v>
      </c>
      <c r="F74" s="4"/>
      <c r="G74" s="4"/>
      <c r="H74" s="4"/>
      <c r="I74" s="4"/>
      <c r="J74" s="4"/>
      <c r="K74" s="4"/>
      <c r="L74" s="4"/>
      <c r="M74" s="4"/>
      <c r="N74" s="4"/>
      <c r="O74" s="4"/>
      <c r="P74" s="4"/>
      <c r="Q74" s="4"/>
      <c r="R74" s="4"/>
      <c r="S74" s="4"/>
    </row>
    <row r="75" spans="1:19" ht="28.5" customHeight="1">
      <c r="A75" s="4">
        <v>74</v>
      </c>
      <c r="B75" s="4">
        <v>254</v>
      </c>
      <c r="C75" s="5">
        <v>43121</v>
      </c>
      <c r="D75" s="4" t="s">
        <v>950</v>
      </c>
      <c r="E75" s="4" t="s">
        <v>951</v>
      </c>
      <c r="F75" s="4"/>
      <c r="G75" s="4"/>
      <c r="H75" s="4"/>
      <c r="I75" s="4"/>
      <c r="J75" s="4"/>
      <c r="K75" s="4"/>
      <c r="L75" s="4"/>
      <c r="M75" s="4"/>
      <c r="N75" s="4"/>
      <c r="O75" s="4"/>
      <c r="P75" s="4"/>
      <c r="Q75" s="4"/>
      <c r="R75" s="4"/>
      <c r="S75" s="4"/>
    </row>
    <row r="76" spans="1:19" ht="28.5" customHeight="1">
      <c r="A76" s="4">
        <v>75</v>
      </c>
      <c r="B76" s="4">
        <v>272</v>
      </c>
      <c r="C76" s="5">
        <v>43122</v>
      </c>
      <c r="D76" s="4" t="s">
        <v>952</v>
      </c>
      <c r="E76" s="4" t="s">
        <v>953</v>
      </c>
      <c r="F76" s="4"/>
      <c r="G76" s="4"/>
      <c r="H76" s="4"/>
      <c r="I76" s="4"/>
      <c r="J76" s="4"/>
      <c r="K76" s="4"/>
      <c r="L76" s="4"/>
      <c r="M76" s="4"/>
      <c r="N76" s="4"/>
      <c r="O76" s="4"/>
      <c r="P76" s="4"/>
      <c r="Q76" s="4"/>
      <c r="R76" s="4"/>
      <c r="S76" s="4"/>
    </row>
    <row r="77" spans="1:19" ht="28.5" customHeight="1">
      <c r="A77" s="4">
        <v>76</v>
      </c>
      <c r="B77" s="4">
        <v>289</v>
      </c>
      <c r="C77" s="5">
        <v>43123</v>
      </c>
      <c r="D77" s="4" t="s">
        <v>880</v>
      </c>
      <c r="E77" s="4" t="s">
        <v>945</v>
      </c>
      <c r="F77" s="4"/>
      <c r="G77" s="4"/>
      <c r="H77" s="4"/>
      <c r="I77" s="4"/>
      <c r="J77" s="4"/>
      <c r="K77" s="4"/>
      <c r="L77" s="4"/>
      <c r="M77" s="4"/>
      <c r="N77" s="4"/>
      <c r="O77" s="4"/>
      <c r="P77" s="4"/>
      <c r="Q77" s="4"/>
      <c r="R77" s="4"/>
      <c r="S77" s="4"/>
    </row>
    <row r="78" spans="1:19" ht="28.5" customHeight="1">
      <c r="A78" s="4">
        <v>77</v>
      </c>
      <c r="B78" s="4">
        <v>296</v>
      </c>
      <c r="C78" s="5">
        <v>43124</v>
      </c>
      <c r="D78" s="4" t="s">
        <v>946</v>
      </c>
      <c r="E78" s="4" t="s">
        <v>954</v>
      </c>
      <c r="F78" s="4"/>
      <c r="G78" s="4"/>
      <c r="H78" s="4"/>
      <c r="I78" s="4"/>
      <c r="J78" s="4"/>
      <c r="K78" s="4"/>
      <c r="L78" s="4"/>
      <c r="M78" s="4"/>
      <c r="N78" s="4"/>
      <c r="O78" s="4"/>
      <c r="P78" s="4"/>
      <c r="Q78" s="4"/>
      <c r="R78" s="4"/>
      <c r="S78" s="4"/>
    </row>
    <row r="79" spans="1:19" ht="28.5" customHeight="1">
      <c r="A79" s="4">
        <v>78</v>
      </c>
      <c r="B79" s="4">
        <v>305</v>
      </c>
      <c r="C79" s="5">
        <v>43125</v>
      </c>
      <c r="D79" s="4" t="s">
        <v>946</v>
      </c>
      <c r="E79" s="4" t="s">
        <v>954</v>
      </c>
      <c r="F79" s="4"/>
      <c r="G79" s="4"/>
      <c r="H79" s="4"/>
      <c r="I79" s="4"/>
      <c r="J79" s="4"/>
      <c r="K79" s="4"/>
      <c r="L79" s="4"/>
      <c r="M79" s="4"/>
      <c r="N79" s="4"/>
      <c r="O79" s="4"/>
      <c r="P79" s="4"/>
      <c r="Q79" s="4"/>
      <c r="R79" s="4"/>
      <c r="S79" s="4"/>
    </row>
    <row r="80" spans="1:19" ht="28.5" customHeight="1">
      <c r="A80" s="4">
        <v>79</v>
      </c>
      <c r="B80" s="4">
        <v>321</v>
      </c>
      <c r="C80" s="5">
        <v>43126</v>
      </c>
      <c r="D80" s="4" t="s">
        <v>946</v>
      </c>
      <c r="E80" s="4" t="s">
        <v>954</v>
      </c>
      <c r="F80" s="4"/>
      <c r="G80" s="4"/>
      <c r="H80" s="4"/>
      <c r="I80" s="4"/>
      <c r="J80" s="4"/>
      <c r="K80" s="4"/>
      <c r="L80" s="4"/>
      <c r="M80" s="4"/>
      <c r="N80" s="4"/>
      <c r="O80" s="4"/>
      <c r="P80" s="4"/>
      <c r="Q80" s="4"/>
      <c r="R80" s="4"/>
      <c r="S80" s="4"/>
    </row>
    <row r="81" spans="1:19" ht="28.5" customHeight="1">
      <c r="A81" s="4">
        <v>80</v>
      </c>
      <c r="B81" s="4">
        <v>337</v>
      </c>
      <c r="C81" s="5">
        <v>43127</v>
      </c>
      <c r="D81" s="4" t="s">
        <v>946</v>
      </c>
      <c r="E81" s="4" t="s">
        <v>954</v>
      </c>
      <c r="F81" s="4"/>
      <c r="G81" s="4"/>
      <c r="H81" s="4"/>
      <c r="I81" s="4"/>
      <c r="J81" s="4"/>
      <c r="K81" s="4"/>
      <c r="L81" s="4"/>
      <c r="M81" s="4"/>
      <c r="N81" s="4"/>
      <c r="O81" s="4"/>
      <c r="P81" s="4"/>
      <c r="Q81" s="4"/>
      <c r="R81" s="4"/>
      <c r="S81" s="4"/>
    </row>
    <row r="82" spans="1:19" ht="28.5" customHeight="1">
      <c r="A82" s="4">
        <v>81</v>
      </c>
      <c r="B82" s="4">
        <v>344</v>
      </c>
      <c r="C82" s="5">
        <v>43128</v>
      </c>
      <c r="D82" s="4" t="s">
        <v>946</v>
      </c>
      <c r="E82" s="4" t="s">
        <v>954</v>
      </c>
      <c r="F82" s="4"/>
      <c r="G82" s="4"/>
      <c r="H82" s="4"/>
      <c r="I82" s="4"/>
      <c r="J82" s="4"/>
      <c r="K82" s="4"/>
      <c r="L82" s="4"/>
      <c r="M82" s="4"/>
      <c r="N82" s="4"/>
      <c r="O82" s="4"/>
      <c r="P82" s="4"/>
      <c r="Q82" s="4"/>
      <c r="R82" s="4"/>
      <c r="S82" s="4"/>
    </row>
    <row r="83" spans="1:19" ht="28.5" customHeight="1">
      <c r="A83" s="4">
        <v>82</v>
      </c>
      <c r="B83" s="4">
        <v>360</v>
      </c>
      <c r="C83" s="5">
        <v>43129</v>
      </c>
      <c r="D83" s="4" t="s">
        <v>946</v>
      </c>
      <c r="E83" s="4" t="s">
        <v>954</v>
      </c>
      <c r="F83" s="4"/>
      <c r="G83" s="4"/>
      <c r="H83" s="4"/>
      <c r="I83" s="4"/>
      <c r="J83" s="4"/>
      <c r="K83" s="4"/>
      <c r="L83" s="4"/>
      <c r="M83" s="4"/>
      <c r="N83" s="4"/>
      <c r="O83" s="4"/>
      <c r="P83" s="4"/>
      <c r="Q83" s="4"/>
      <c r="R83" s="4"/>
      <c r="S83" s="4"/>
    </row>
    <row r="84" spans="1:19" ht="28.5" customHeight="1">
      <c r="A84" s="4">
        <v>83</v>
      </c>
      <c r="B84" s="4">
        <v>371</v>
      </c>
      <c r="C84" s="5">
        <v>43130</v>
      </c>
      <c r="D84" s="4" t="s">
        <v>948</v>
      </c>
      <c r="E84" s="4" t="s">
        <v>930</v>
      </c>
      <c r="F84" s="4"/>
      <c r="G84" s="4"/>
      <c r="H84" s="4"/>
      <c r="I84" s="4"/>
      <c r="J84" s="4"/>
      <c r="K84" s="4"/>
      <c r="L84" s="4"/>
      <c r="M84" s="4"/>
      <c r="N84" s="4"/>
      <c r="O84" s="4"/>
      <c r="P84" s="4"/>
      <c r="Q84" s="4"/>
      <c r="R84" s="4"/>
      <c r="S84" s="4"/>
    </row>
    <row r="85" spans="1:19" ht="28.5" customHeight="1">
      <c r="A85" s="4">
        <v>84</v>
      </c>
      <c r="B85" s="4">
        <v>404</v>
      </c>
      <c r="C85" s="5">
        <v>43131</v>
      </c>
      <c r="D85" s="4" t="s">
        <v>948</v>
      </c>
      <c r="E85" s="4" t="s">
        <v>930</v>
      </c>
      <c r="F85" s="4"/>
      <c r="G85" s="4"/>
      <c r="H85" s="4"/>
      <c r="I85" s="4"/>
      <c r="J85" s="4"/>
      <c r="K85" s="4"/>
      <c r="L85" s="4"/>
      <c r="M85" s="4"/>
      <c r="N85" s="4"/>
      <c r="O85" s="4"/>
      <c r="P85" s="4"/>
      <c r="Q85" s="4"/>
      <c r="R85" s="4"/>
      <c r="S85" s="4"/>
    </row>
    <row r="86" spans="1:19" ht="28.5" customHeight="1">
      <c r="A86" s="4">
        <v>85</v>
      </c>
      <c r="B86" s="4">
        <v>408</v>
      </c>
      <c r="C86" s="5">
        <v>43132</v>
      </c>
      <c r="D86" s="4" t="s">
        <v>948</v>
      </c>
      <c r="E86" s="4" t="s">
        <v>930</v>
      </c>
      <c r="F86" s="4"/>
      <c r="G86" s="4"/>
      <c r="H86" s="4"/>
      <c r="I86" s="4"/>
      <c r="J86" s="4"/>
      <c r="K86" s="4"/>
      <c r="L86" s="4"/>
      <c r="M86" s="4"/>
      <c r="N86" s="4"/>
      <c r="O86" s="4"/>
      <c r="P86" s="4"/>
      <c r="Q86" s="4"/>
      <c r="R86" s="4"/>
      <c r="S86" s="4"/>
    </row>
    <row r="87" spans="1:19" ht="28.5" customHeight="1">
      <c r="A87" s="4">
        <v>86</v>
      </c>
      <c r="B87" s="4">
        <v>427</v>
      </c>
      <c r="C87" s="5">
        <v>43133</v>
      </c>
      <c r="D87" s="4" t="s">
        <v>880</v>
      </c>
      <c r="E87" s="4" t="s">
        <v>945</v>
      </c>
      <c r="F87" s="4"/>
      <c r="G87" s="4"/>
      <c r="H87" s="4"/>
      <c r="I87" s="4"/>
      <c r="J87" s="4"/>
      <c r="K87" s="4"/>
      <c r="L87" s="4"/>
      <c r="M87" s="4"/>
      <c r="N87" s="4"/>
      <c r="O87" s="4"/>
      <c r="P87" s="4"/>
      <c r="Q87" s="4"/>
      <c r="R87" s="4"/>
      <c r="S87" s="4"/>
    </row>
    <row r="88" spans="1:19" ht="28.5" customHeight="1">
      <c r="A88" s="4">
        <v>87</v>
      </c>
      <c r="B88" s="4">
        <v>434</v>
      </c>
      <c r="C88" s="5">
        <v>43134</v>
      </c>
      <c r="D88" s="4" t="s">
        <v>949</v>
      </c>
      <c r="E88" s="4" t="s">
        <v>947</v>
      </c>
      <c r="F88" s="4"/>
      <c r="G88" s="4"/>
      <c r="H88" s="4"/>
      <c r="I88" s="4"/>
      <c r="J88" s="4"/>
      <c r="K88" s="4"/>
      <c r="L88" s="4"/>
      <c r="M88" s="4"/>
      <c r="N88" s="4"/>
      <c r="O88" s="4"/>
      <c r="P88" s="4"/>
      <c r="Q88" s="4"/>
      <c r="R88" s="4"/>
      <c r="S88" s="4"/>
    </row>
    <row r="89" spans="1:19" ht="28.5" customHeight="1">
      <c r="A89" s="4">
        <v>88</v>
      </c>
      <c r="B89" s="4">
        <v>445</v>
      </c>
      <c r="C89" s="5">
        <v>43135</v>
      </c>
      <c r="D89" s="4" t="s">
        <v>950</v>
      </c>
      <c r="E89" s="4" t="s">
        <v>955</v>
      </c>
      <c r="F89" s="4"/>
      <c r="G89" s="4"/>
      <c r="H89" s="4"/>
      <c r="I89" s="4"/>
      <c r="J89" s="4"/>
      <c r="K89" s="4"/>
      <c r="L89" s="4"/>
      <c r="M89" s="4"/>
      <c r="N89" s="4"/>
      <c r="O89" s="4"/>
      <c r="P89" s="4"/>
      <c r="Q89" s="4"/>
      <c r="R89" s="4"/>
      <c r="S89" s="4"/>
    </row>
    <row r="90" spans="1:19" ht="28.5" customHeight="1">
      <c r="A90" s="4">
        <v>89</v>
      </c>
      <c r="B90" s="4">
        <v>456</v>
      </c>
      <c r="C90" s="5">
        <v>43136</v>
      </c>
      <c r="D90" s="4" t="s">
        <v>950</v>
      </c>
      <c r="E90" s="4" t="s">
        <v>955</v>
      </c>
      <c r="F90" s="4"/>
      <c r="G90" s="4"/>
      <c r="H90" s="4"/>
      <c r="I90" s="4"/>
      <c r="J90" s="4"/>
      <c r="K90" s="4"/>
      <c r="L90" s="4"/>
      <c r="M90" s="4"/>
      <c r="N90" s="4"/>
      <c r="O90" s="4"/>
      <c r="P90" s="4"/>
      <c r="Q90" s="4"/>
      <c r="R90" s="4"/>
      <c r="S90" s="4"/>
    </row>
    <row r="91" spans="1:19" ht="28.5" customHeight="1">
      <c r="A91" s="4">
        <v>90</v>
      </c>
      <c r="B91" s="4">
        <v>463</v>
      </c>
      <c r="C91" s="5">
        <v>43137</v>
      </c>
      <c r="D91" s="4" t="s">
        <v>952</v>
      </c>
      <c r="E91" s="4" t="s">
        <v>953</v>
      </c>
      <c r="F91" s="4"/>
      <c r="G91" s="4"/>
      <c r="H91" s="4"/>
      <c r="I91" s="4"/>
      <c r="J91" s="4"/>
      <c r="K91" s="4"/>
      <c r="L91" s="4"/>
      <c r="M91" s="4"/>
      <c r="N91" s="4"/>
      <c r="O91" s="4"/>
      <c r="P91" s="4"/>
      <c r="Q91" s="4"/>
      <c r="R91" s="4"/>
      <c r="S91" s="4"/>
    </row>
    <row r="92" spans="1:19" ht="28.5" customHeight="1">
      <c r="A92" s="4">
        <v>91</v>
      </c>
      <c r="B92" s="4">
        <v>476</v>
      </c>
      <c r="C92" s="5">
        <v>43138</v>
      </c>
      <c r="D92" s="4" t="s">
        <v>880</v>
      </c>
      <c r="E92" s="4" t="s">
        <v>945</v>
      </c>
      <c r="F92" s="4"/>
      <c r="G92" s="4"/>
      <c r="H92" s="4"/>
      <c r="I92" s="4"/>
      <c r="J92" s="4"/>
      <c r="K92" s="4"/>
      <c r="L92" s="4"/>
      <c r="M92" s="4"/>
      <c r="N92" s="4"/>
      <c r="O92" s="4"/>
      <c r="P92" s="4"/>
      <c r="Q92" s="4"/>
      <c r="R92" s="4"/>
      <c r="S92" s="4"/>
    </row>
    <row r="93" spans="1:19" ht="28.5" customHeight="1">
      <c r="A93" s="4">
        <v>92</v>
      </c>
      <c r="B93" s="4">
        <v>493</v>
      </c>
      <c r="C93" s="5">
        <v>43139</v>
      </c>
      <c r="D93" s="4" t="s">
        <v>946</v>
      </c>
      <c r="E93" s="4" t="s">
        <v>954</v>
      </c>
      <c r="F93" s="4"/>
      <c r="G93" s="4"/>
      <c r="H93" s="4"/>
      <c r="I93" s="4"/>
      <c r="J93" s="4"/>
      <c r="K93" s="4"/>
      <c r="L93" s="4"/>
      <c r="M93" s="4"/>
      <c r="N93" s="4"/>
      <c r="O93" s="4"/>
      <c r="P93" s="4"/>
      <c r="Q93" s="4"/>
      <c r="R93" s="4"/>
      <c r="S93" s="4"/>
    </row>
    <row r="94" spans="1:19" ht="28.5" customHeight="1">
      <c r="A94" s="4">
        <v>93</v>
      </c>
      <c r="B94" s="4">
        <v>257</v>
      </c>
      <c r="C94" s="5">
        <v>43140</v>
      </c>
      <c r="D94" s="4" t="s">
        <v>946</v>
      </c>
      <c r="E94" s="4" t="s">
        <v>954</v>
      </c>
      <c r="F94" s="4"/>
      <c r="G94" s="4"/>
      <c r="H94" s="4"/>
      <c r="I94" s="4"/>
      <c r="J94" s="4"/>
      <c r="K94" s="4"/>
      <c r="L94" s="4"/>
      <c r="M94" s="4"/>
      <c r="N94" s="4"/>
      <c r="O94" s="4"/>
      <c r="P94" s="4"/>
      <c r="Q94" s="4"/>
      <c r="R94" s="4"/>
      <c r="S94" s="4"/>
    </row>
    <row r="95" spans="1:19" ht="28.5" customHeight="1">
      <c r="A95" s="4">
        <v>94</v>
      </c>
      <c r="B95" s="4">
        <v>515</v>
      </c>
      <c r="C95" s="5">
        <v>43141</v>
      </c>
      <c r="D95" s="4" t="s">
        <v>946</v>
      </c>
      <c r="E95" s="4" t="s">
        <v>954</v>
      </c>
      <c r="F95" s="4"/>
      <c r="G95" s="4"/>
      <c r="H95" s="4"/>
      <c r="I95" s="4"/>
      <c r="J95" s="4"/>
      <c r="K95" s="4"/>
      <c r="L95" s="4"/>
      <c r="M95" s="4"/>
      <c r="N95" s="4"/>
      <c r="O95" s="4"/>
      <c r="P95" s="4"/>
      <c r="Q95" s="4"/>
      <c r="R95" s="4"/>
      <c r="S95" s="4"/>
    </row>
    <row r="96" spans="1:19" ht="28.5" customHeight="1">
      <c r="A96" s="4">
        <v>95</v>
      </c>
      <c r="B96" s="4">
        <v>530</v>
      </c>
      <c r="C96" s="5">
        <v>43142</v>
      </c>
      <c r="D96" s="4" t="s">
        <v>946</v>
      </c>
      <c r="E96" s="4" t="s">
        <v>954</v>
      </c>
      <c r="F96" s="4"/>
      <c r="G96" s="4"/>
      <c r="H96" s="4"/>
      <c r="I96" s="4"/>
      <c r="J96" s="4"/>
      <c r="K96" s="4"/>
      <c r="L96" s="4"/>
      <c r="M96" s="4"/>
      <c r="N96" s="4"/>
      <c r="O96" s="4"/>
      <c r="P96" s="4"/>
      <c r="Q96" s="4"/>
      <c r="R96" s="4"/>
      <c r="S96" s="4"/>
    </row>
    <row r="97" spans="1:19" ht="28.5" customHeight="1">
      <c r="A97" s="4">
        <v>96</v>
      </c>
      <c r="B97" s="4">
        <v>540</v>
      </c>
      <c r="C97" s="5">
        <v>43143</v>
      </c>
      <c r="D97" s="4" t="s">
        <v>946</v>
      </c>
      <c r="E97" s="4" t="s">
        <v>954</v>
      </c>
      <c r="F97" s="4"/>
      <c r="G97" s="4"/>
      <c r="H97" s="4"/>
      <c r="I97" s="4"/>
      <c r="J97" s="4"/>
      <c r="K97" s="4"/>
      <c r="L97" s="4"/>
      <c r="M97" s="4"/>
      <c r="N97" s="4"/>
      <c r="O97" s="4"/>
      <c r="P97" s="4"/>
      <c r="Q97" s="4"/>
      <c r="R97" s="4"/>
      <c r="S97" s="4"/>
    </row>
    <row r="98" spans="1:19" ht="28.5" customHeight="1">
      <c r="A98" s="4">
        <v>97</v>
      </c>
      <c r="B98" s="4">
        <v>215</v>
      </c>
      <c r="C98" s="5">
        <v>43144</v>
      </c>
      <c r="D98" s="4" t="s">
        <v>946</v>
      </c>
      <c r="E98" s="4" t="s">
        <v>954</v>
      </c>
      <c r="F98" s="4"/>
      <c r="G98" s="4"/>
      <c r="H98" s="4"/>
      <c r="I98" s="4"/>
      <c r="J98" s="4"/>
      <c r="K98" s="4"/>
      <c r="L98" s="4"/>
      <c r="M98" s="4"/>
      <c r="N98" s="4"/>
      <c r="O98" s="4"/>
      <c r="P98" s="4"/>
      <c r="Q98" s="4"/>
      <c r="R98" s="4"/>
      <c r="S98" s="4"/>
    </row>
    <row r="99" spans="1:19" ht="28.5" customHeight="1">
      <c r="A99" s="4">
        <v>98</v>
      </c>
      <c r="B99" s="4">
        <v>574</v>
      </c>
      <c r="C99" s="5">
        <v>43145</v>
      </c>
      <c r="D99" s="4" t="s">
        <v>948</v>
      </c>
      <c r="E99" s="4" t="s">
        <v>930</v>
      </c>
      <c r="F99" s="4"/>
      <c r="G99" s="4"/>
      <c r="H99" s="4"/>
      <c r="I99" s="4"/>
      <c r="J99" s="4"/>
      <c r="K99" s="4"/>
      <c r="L99" s="4"/>
      <c r="M99" s="4"/>
      <c r="N99" s="4"/>
      <c r="O99" s="4"/>
      <c r="P99" s="4"/>
      <c r="Q99" s="4"/>
      <c r="R99" s="4"/>
      <c r="S99" s="4"/>
    </row>
    <row r="100" spans="1:19" ht="28.5" customHeight="1">
      <c r="A100" s="4">
        <v>99</v>
      </c>
      <c r="B100" s="4">
        <v>587</v>
      </c>
      <c r="C100" s="5">
        <v>43146</v>
      </c>
      <c r="D100" s="4" t="s">
        <v>948</v>
      </c>
      <c r="E100" s="4" t="s">
        <v>930</v>
      </c>
      <c r="F100" s="4"/>
      <c r="G100" s="4"/>
      <c r="H100" s="4"/>
      <c r="I100" s="4"/>
      <c r="J100" s="4"/>
      <c r="K100" s="4"/>
      <c r="L100" s="4"/>
      <c r="M100" s="4"/>
      <c r="N100" s="4"/>
      <c r="O100" s="4"/>
      <c r="P100" s="4"/>
      <c r="Q100" s="4"/>
      <c r="R100" s="4"/>
      <c r="S100" s="4"/>
    </row>
    <row r="101" spans="1:19" ht="28.5" customHeight="1">
      <c r="A101" s="4">
        <v>100</v>
      </c>
      <c r="B101" s="4">
        <v>597</v>
      </c>
      <c r="C101" s="5">
        <v>43147</v>
      </c>
      <c r="D101" s="4" t="s">
        <v>948</v>
      </c>
      <c r="E101" s="4" t="s">
        <v>930</v>
      </c>
      <c r="F101" s="4"/>
      <c r="G101" s="4"/>
      <c r="H101" s="4"/>
      <c r="I101" s="4"/>
      <c r="J101" s="4"/>
      <c r="K101" s="4"/>
      <c r="L101" s="4"/>
      <c r="M101" s="4"/>
      <c r="N101" s="4"/>
      <c r="O101" s="4"/>
      <c r="P101" s="4"/>
      <c r="Q101" s="4"/>
      <c r="R101" s="4"/>
      <c r="S101" s="4"/>
    </row>
    <row r="102" spans="1:19" ht="28.5" customHeight="1">
      <c r="A102" s="4">
        <v>101</v>
      </c>
      <c r="B102" s="4">
        <v>610</v>
      </c>
      <c r="C102" s="5">
        <v>43148</v>
      </c>
      <c r="D102" s="4" t="s">
        <v>880</v>
      </c>
      <c r="E102" s="4" t="s">
        <v>945</v>
      </c>
      <c r="F102" s="4"/>
      <c r="G102" s="4"/>
      <c r="H102" s="4"/>
      <c r="I102" s="4"/>
      <c r="J102" s="4"/>
      <c r="K102" s="4"/>
      <c r="L102" s="4"/>
      <c r="M102" s="4"/>
      <c r="N102" s="4"/>
      <c r="O102" s="4"/>
      <c r="P102" s="4"/>
      <c r="Q102" s="4"/>
      <c r="R102" s="4"/>
      <c r="S102" s="4"/>
    </row>
    <row r="103" spans="1:19" ht="28.5" customHeight="1">
      <c r="A103" s="4">
        <v>102</v>
      </c>
      <c r="B103" s="4">
        <v>642</v>
      </c>
      <c r="C103" s="5">
        <v>43149</v>
      </c>
      <c r="D103" s="4" t="s">
        <v>949</v>
      </c>
      <c r="E103" s="4" t="s">
        <v>947</v>
      </c>
      <c r="F103" s="4"/>
      <c r="G103" s="4"/>
      <c r="H103" s="4"/>
      <c r="I103" s="4"/>
      <c r="J103" s="4"/>
      <c r="K103" s="4"/>
      <c r="L103" s="4"/>
      <c r="M103" s="4"/>
      <c r="N103" s="4"/>
      <c r="O103" s="4"/>
      <c r="P103" s="4"/>
      <c r="Q103" s="4"/>
      <c r="R103" s="4"/>
      <c r="S103" s="4"/>
    </row>
    <row r="104" spans="1:19" ht="28.5" customHeight="1">
      <c r="A104" s="4">
        <v>103</v>
      </c>
      <c r="B104" s="4">
        <v>653</v>
      </c>
      <c r="C104" s="5">
        <v>43150</v>
      </c>
      <c r="D104" s="4" t="s">
        <v>950</v>
      </c>
      <c r="E104" s="4" t="s">
        <v>955</v>
      </c>
      <c r="F104" s="4"/>
      <c r="G104" s="4"/>
      <c r="H104" s="4"/>
      <c r="I104" s="4"/>
      <c r="J104" s="4"/>
      <c r="K104" s="4"/>
      <c r="L104" s="4"/>
      <c r="M104" s="4"/>
      <c r="N104" s="4"/>
      <c r="O104" s="4"/>
      <c r="P104" s="4"/>
      <c r="Q104" s="4"/>
      <c r="R104" s="4"/>
      <c r="S104" s="4"/>
    </row>
    <row r="105" spans="1:19" ht="28.5" customHeight="1">
      <c r="A105" s="4">
        <v>104</v>
      </c>
      <c r="B105" s="4">
        <v>695</v>
      </c>
      <c r="C105" s="5">
        <v>43151</v>
      </c>
      <c r="D105" s="4" t="s">
        <v>950</v>
      </c>
      <c r="E105" s="4" t="s">
        <v>956</v>
      </c>
      <c r="F105" s="4"/>
      <c r="G105" s="4"/>
      <c r="H105" s="4"/>
      <c r="I105" s="4"/>
      <c r="J105" s="4"/>
      <c r="K105" s="4"/>
      <c r="L105" s="4"/>
      <c r="M105" s="4"/>
      <c r="N105" s="4"/>
      <c r="O105" s="4"/>
      <c r="P105" s="4"/>
      <c r="Q105" s="4"/>
      <c r="R105" s="4"/>
      <c r="S105" s="4"/>
    </row>
    <row r="106" spans="1:19" ht="28.5" customHeight="1">
      <c r="A106" s="4">
        <v>105</v>
      </c>
      <c r="B106" s="4">
        <v>702</v>
      </c>
      <c r="C106" s="5">
        <v>43152</v>
      </c>
      <c r="D106" s="4" t="s">
        <v>952</v>
      </c>
      <c r="E106" s="4" t="s">
        <v>953</v>
      </c>
      <c r="F106" s="4"/>
      <c r="G106" s="4"/>
      <c r="H106" s="4"/>
      <c r="I106" s="4"/>
      <c r="J106" s="4"/>
      <c r="K106" s="4"/>
      <c r="L106" s="4"/>
      <c r="M106" s="4"/>
      <c r="N106" s="4"/>
      <c r="O106" s="4"/>
      <c r="P106" s="4"/>
      <c r="Q106" s="4"/>
      <c r="R106" s="4"/>
      <c r="S106" s="4"/>
    </row>
    <row r="107" spans="1:19" ht="28.5" customHeight="1">
      <c r="A107" s="4">
        <v>106</v>
      </c>
      <c r="B107" s="4">
        <v>728</v>
      </c>
      <c r="C107" s="5">
        <v>43153</v>
      </c>
      <c r="D107" s="4" t="s">
        <v>880</v>
      </c>
      <c r="E107" s="4" t="s">
        <v>945</v>
      </c>
      <c r="F107" s="4"/>
      <c r="G107" s="4"/>
      <c r="H107" s="4"/>
      <c r="I107" s="4"/>
      <c r="J107" s="4"/>
      <c r="K107" s="4"/>
      <c r="L107" s="4"/>
      <c r="M107" s="4"/>
      <c r="N107" s="4"/>
      <c r="O107" s="4"/>
      <c r="P107" s="4"/>
      <c r="Q107" s="4"/>
      <c r="R107" s="4"/>
      <c r="S107" s="4"/>
    </row>
    <row r="108" spans="1:19" ht="28.5" customHeight="1">
      <c r="A108" s="4">
        <v>107</v>
      </c>
      <c r="B108" s="4">
        <v>13</v>
      </c>
      <c r="C108" s="5">
        <v>43101</v>
      </c>
      <c r="D108" s="4" t="s">
        <v>950</v>
      </c>
      <c r="E108" s="4" t="s">
        <v>954</v>
      </c>
      <c r="F108" s="4"/>
      <c r="G108" s="4"/>
      <c r="H108" s="4"/>
      <c r="I108" s="4"/>
      <c r="J108" s="4"/>
      <c r="K108" s="4"/>
      <c r="L108" s="4"/>
      <c r="M108" s="4"/>
      <c r="N108" s="4"/>
      <c r="O108" s="4"/>
      <c r="P108" s="4"/>
      <c r="Q108" s="4"/>
      <c r="R108" s="4"/>
      <c r="S108" s="4"/>
    </row>
    <row r="109" spans="1:19" ht="28.5" customHeight="1">
      <c r="A109" s="4">
        <v>108</v>
      </c>
      <c r="B109" s="4">
        <v>24</v>
      </c>
      <c r="C109" s="5">
        <v>43102</v>
      </c>
      <c r="D109" s="4" t="s">
        <v>946</v>
      </c>
      <c r="E109" s="4" t="s">
        <v>954</v>
      </c>
      <c r="F109" s="4"/>
      <c r="G109" s="4"/>
      <c r="H109" s="4"/>
      <c r="I109" s="4"/>
      <c r="J109" s="4"/>
      <c r="K109" s="4"/>
      <c r="L109" s="4"/>
      <c r="M109" s="4"/>
      <c r="N109" s="4"/>
      <c r="O109" s="4"/>
      <c r="P109" s="4"/>
      <c r="Q109" s="4"/>
      <c r="R109" s="4"/>
      <c r="S109" s="4"/>
    </row>
    <row r="110" spans="1:19" ht="28.5" customHeight="1">
      <c r="A110" s="4">
        <v>109</v>
      </c>
      <c r="B110" s="4">
        <v>46</v>
      </c>
      <c r="C110" s="5">
        <v>43103</v>
      </c>
      <c r="D110" s="4" t="s">
        <v>946</v>
      </c>
      <c r="E110" s="4" t="s">
        <v>954</v>
      </c>
      <c r="F110" s="4"/>
      <c r="G110" s="4"/>
      <c r="H110" s="4"/>
      <c r="I110" s="4"/>
      <c r="J110" s="4"/>
      <c r="K110" s="4"/>
      <c r="L110" s="4"/>
      <c r="M110" s="4"/>
      <c r="N110" s="4"/>
      <c r="O110" s="4"/>
      <c r="P110" s="4"/>
      <c r="Q110" s="4"/>
      <c r="R110" s="4"/>
      <c r="S110" s="4"/>
    </row>
    <row r="111" spans="1:19" ht="28.5" customHeight="1">
      <c r="A111" s="4">
        <v>110</v>
      </c>
      <c r="B111" s="4">
        <v>62</v>
      </c>
      <c r="C111" s="5">
        <v>43104</v>
      </c>
      <c r="D111" s="4" t="s">
        <v>946</v>
      </c>
      <c r="E111" s="4" t="s">
        <v>954</v>
      </c>
      <c r="F111" s="4"/>
      <c r="G111" s="4"/>
      <c r="H111" s="4"/>
      <c r="I111" s="4"/>
      <c r="J111" s="4"/>
      <c r="K111" s="4"/>
      <c r="L111" s="4"/>
      <c r="M111" s="4"/>
      <c r="N111" s="4"/>
      <c r="O111" s="4"/>
      <c r="P111" s="4"/>
      <c r="Q111" s="4"/>
      <c r="R111" s="4"/>
      <c r="S111" s="4"/>
    </row>
    <row r="112" spans="1:19" ht="28.5" customHeight="1">
      <c r="A112" s="4">
        <v>111</v>
      </c>
      <c r="B112" s="4">
        <v>84</v>
      </c>
      <c r="C112" s="5">
        <v>43105</v>
      </c>
      <c r="D112" s="4" t="s">
        <v>946</v>
      </c>
      <c r="E112" s="4" t="s">
        <v>954</v>
      </c>
      <c r="F112" s="4"/>
      <c r="G112" s="4"/>
      <c r="H112" s="4"/>
      <c r="I112" s="4"/>
      <c r="J112" s="4"/>
      <c r="K112" s="4"/>
      <c r="L112" s="4"/>
      <c r="M112" s="4"/>
      <c r="N112" s="4"/>
      <c r="O112" s="4"/>
      <c r="P112" s="4"/>
      <c r="Q112" s="4"/>
      <c r="R112" s="4"/>
      <c r="S112" s="4"/>
    </row>
    <row r="113" spans="1:19" ht="28.5" customHeight="1">
      <c r="A113" s="4">
        <v>112</v>
      </c>
      <c r="B113" s="4">
        <v>91</v>
      </c>
      <c r="C113" s="5">
        <v>43106</v>
      </c>
      <c r="D113" s="4" t="s">
        <v>946</v>
      </c>
      <c r="E113" s="4" t="s">
        <v>935</v>
      </c>
      <c r="F113" s="4"/>
      <c r="G113" s="4"/>
      <c r="H113" s="4"/>
      <c r="I113" s="4"/>
      <c r="J113" s="4"/>
      <c r="K113" s="4"/>
      <c r="L113" s="4"/>
      <c r="M113" s="4"/>
      <c r="N113" s="4"/>
      <c r="O113" s="4"/>
      <c r="P113" s="4"/>
      <c r="Q113" s="4"/>
      <c r="R113" s="4"/>
      <c r="S113" s="4"/>
    </row>
    <row r="114" spans="1:19" ht="28.5" customHeight="1">
      <c r="A114" s="4">
        <v>113</v>
      </c>
      <c r="B114" s="4">
        <v>100</v>
      </c>
      <c r="C114" s="5">
        <v>43107</v>
      </c>
      <c r="D114" s="4" t="s">
        <v>948</v>
      </c>
      <c r="E114" s="4" t="s">
        <v>930</v>
      </c>
      <c r="F114" s="4"/>
      <c r="G114" s="4"/>
      <c r="H114" s="4"/>
      <c r="I114" s="4"/>
      <c r="J114" s="4"/>
      <c r="K114" s="4"/>
      <c r="L114" s="4"/>
      <c r="M114" s="4"/>
      <c r="N114" s="4"/>
      <c r="O114" s="4"/>
      <c r="P114" s="4"/>
      <c r="Q114" s="4"/>
      <c r="R114" s="4"/>
      <c r="S114" s="4"/>
    </row>
    <row r="115" spans="1:19" ht="28.5" customHeight="1">
      <c r="A115" s="4">
        <v>114</v>
      </c>
      <c r="B115" s="4">
        <v>113</v>
      </c>
      <c r="C115" s="5">
        <v>43108</v>
      </c>
      <c r="D115" s="4" t="s">
        <v>948</v>
      </c>
      <c r="E115" s="4" t="s">
        <v>930</v>
      </c>
      <c r="F115" s="4"/>
      <c r="G115" s="4"/>
      <c r="H115" s="4"/>
      <c r="I115" s="4"/>
      <c r="J115" s="4"/>
      <c r="K115" s="4"/>
      <c r="L115" s="4"/>
      <c r="M115" s="4"/>
      <c r="N115" s="4"/>
      <c r="O115" s="4"/>
      <c r="P115" s="4"/>
      <c r="Q115" s="4"/>
      <c r="R115" s="4"/>
      <c r="S115" s="4"/>
    </row>
    <row r="116" spans="1:19" ht="28.5" customHeight="1">
      <c r="A116" s="4">
        <v>115</v>
      </c>
      <c r="B116" s="4">
        <v>127</v>
      </c>
      <c r="C116" s="5">
        <v>43109</v>
      </c>
      <c r="D116" s="4" t="s">
        <v>948</v>
      </c>
      <c r="E116" s="4" t="s">
        <v>930</v>
      </c>
      <c r="F116" s="4"/>
      <c r="G116" s="4"/>
      <c r="H116" s="4"/>
      <c r="I116" s="4"/>
      <c r="J116" s="4"/>
      <c r="K116" s="4"/>
      <c r="L116" s="4"/>
      <c r="M116" s="4"/>
      <c r="N116" s="4"/>
      <c r="O116" s="4"/>
      <c r="P116" s="4"/>
      <c r="Q116" s="4"/>
      <c r="R116" s="4"/>
      <c r="S116" s="4"/>
    </row>
    <row r="117" spans="1:19" ht="28.5" customHeight="1">
      <c r="A117" s="4">
        <v>116</v>
      </c>
      <c r="B117" s="4">
        <v>137</v>
      </c>
      <c r="C117" s="5">
        <v>43110</v>
      </c>
      <c r="D117" s="4" t="s">
        <v>880</v>
      </c>
      <c r="E117" s="4" t="s">
        <v>945</v>
      </c>
      <c r="F117" s="4"/>
      <c r="G117" s="4"/>
      <c r="H117" s="4"/>
      <c r="I117" s="4"/>
      <c r="J117" s="4"/>
      <c r="K117" s="4"/>
      <c r="L117" s="4"/>
      <c r="M117" s="4"/>
      <c r="N117" s="4"/>
      <c r="O117" s="4"/>
      <c r="P117" s="4"/>
      <c r="Q117" s="4"/>
      <c r="R117" s="4"/>
      <c r="S117" s="4"/>
    </row>
    <row r="118" spans="1:19" ht="28.5" customHeight="1">
      <c r="A118" s="4">
        <v>117</v>
      </c>
      <c r="B118" s="4">
        <v>152</v>
      </c>
      <c r="C118" s="5">
        <v>43111</v>
      </c>
      <c r="D118" s="4" t="s">
        <v>949</v>
      </c>
      <c r="E118" s="4" t="s">
        <v>947</v>
      </c>
      <c r="F118" s="4"/>
      <c r="G118" s="4"/>
      <c r="H118" s="4"/>
      <c r="I118" s="4"/>
      <c r="J118" s="4"/>
      <c r="K118" s="4"/>
      <c r="L118" s="4"/>
      <c r="M118" s="4"/>
      <c r="N118" s="4"/>
      <c r="O118" s="4"/>
      <c r="P118" s="4"/>
      <c r="Q118" s="4"/>
      <c r="R118" s="4"/>
      <c r="S118" s="4"/>
    </row>
    <row r="119" spans="1:19" ht="28.5" customHeight="1">
      <c r="A119" s="4">
        <v>118</v>
      </c>
      <c r="B119" s="4">
        <v>165</v>
      </c>
      <c r="C119" s="5">
        <v>43112</v>
      </c>
      <c r="D119" s="4" t="s">
        <v>950</v>
      </c>
      <c r="E119" s="4" t="s">
        <v>956</v>
      </c>
      <c r="F119" s="4"/>
      <c r="G119" s="4"/>
      <c r="H119" s="4"/>
      <c r="I119" s="4"/>
      <c r="J119" s="4"/>
      <c r="K119" s="4"/>
      <c r="L119" s="4"/>
      <c r="M119" s="4"/>
      <c r="N119" s="4"/>
      <c r="O119" s="4"/>
      <c r="P119" s="4"/>
      <c r="Q119" s="4"/>
      <c r="R119" s="4"/>
      <c r="S119" s="4"/>
    </row>
    <row r="120" spans="1:19" ht="28.5" customHeight="1">
      <c r="A120" s="4">
        <v>119</v>
      </c>
      <c r="B120" s="4">
        <v>174</v>
      </c>
      <c r="C120" s="5">
        <v>43113</v>
      </c>
      <c r="D120" s="4" t="s">
        <v>950</v>
      </c>
      <c r="E120" s="4" t="s">
        <v>956</v>
      </c>
      <c r="F120" s="4"/>
      <c r="G120" s="4"/>
      <c r="H120" s="4"/>
      <c r="I120" s="4"/>
      <c r="J120" s="4"/>
      <c r="K120" s="4"/>
      <c r="L120" s="4"/>
      <c r="M120" s="4"/>
      <c r="N120" s="4"/>
      <c r="O120" s="4"/>
      <c r="P120" s="4"/>
      <c r="Q120" s="4"/>
      <c r="R120" s="4"/>
      <c r="S120" s="4"/>
    </row>
    <row r="121" spans="1:19" ht="28.5" customHeight="1">
      <c r="A121" s="4">
        <v>120</v>
      </c>
      <c r="B121" s="4">
        <v>182</v>
      </c>
      <c r="C121" s="5">
        <v>43114</v>
      </c>
      <c r="D121" s="4" t="s">
        <v>952</v>
      </c>
      <c r="E121" s="4" t="s">
        <v>953</v>
      </c>
      <c r="F121" s="4"/>
      <c r="G121" s="4"/>
      <c r="H121" s="4"/>
      <c r="I121" s="4"/>
      <c r="J121" s="4"/>
      <c r="K121" s="4"/>
      <c r="L121" s="4"/>
      <c r="M121" s="4"/>
      <c r="N121" s="4"/>
      <c r="O121" s="4"/>
      <c r="P121" s="4"/>
      <c r="Q121" s="4"/>
      <c r="R121" s="4"/>
      <c r="S121" s="4"/>
    </row>
    <row r="122" spans="1:19" ht="28.5" customHeight="1">
      <c r="A122" s="4">
        <v>121</v>
      </c>
      <c r="B122" s="4">
        <v>197</v>
      </c>
      <c r="C122" s="5">
        <v>43115</v>
      </c>
      <c r="D122" s="4" t="s">
        <v>948</v>
      </c>
      <c r="E122" s="4" t="s">
        <v>945</v>
      </c>
      <c r="F122" s="4"/>
      <c r="G122" s="4"/>
      <c r="H122" s="4"/>
      <c r="I122" s="4"/>
      <c r="J122" s="4"/>
      <c r="K122" s="4"/>
      <c r="L122" s="4"/>
      <c r="M122" s="4"/>
      <c r="N122" s="4"/>
      <c r="O122" s="4"/>
      <c r="P122" s="4"/>
      <c r="Q122" s="4"/>
      <c r="R122" s="4"/>
      <c r="S122" s="4"/>
    </row>
    <row r="123" spans="1:19" ht="28.5" customHeight="1">
      <c r="A123" s="4">
        <v>122</v>
      </c>
      <c r="B123" s="4">
        <v>202</v>
      </c>
      <c r="C123" s="5">
        <v>43116</v>
      </c>
      <c r="D123" s="4" t="s">
        <v>946</v>
      </c>
      <c r="E123" s="4" t="s">
        <v>935</v>
      </c>
      <c r="F123" s="4"/>
      <c r="G123" s="4"/>
      <c r="H123" s="4"/>
      <c r="I123" s="4"/>
      <c r="J123" s="4"/>
      <c r="K123" s="4"/>
      <c r="L123" s="4"/>
      <c r="M123" s="4"/>
      <c r="N123" s="4"/>
      <c r="O123" s="4"/>
      <c r="P123" s="4"/>
      <c r="Q123" s="4"/>
      <c r="R123" s="4"/>
      <c r="S123" s="4"/>
    </row>
    <row r="124" spans="1:19" ht="28.5" customHeight="1">
      <c r="A124" s="4">
        <v>123</v>
      </c>
      <c r="B124" s="4">
        <v>216</v>
      </c>
      <c r="C124" s="5">
        <v>43117</v>
      </c>
      <c r="D124" s="4" t="s">
        <v>946</v>
      </c>
      <c r="E124" s="4" t="s">
        <v>935</v>
      </c>
      <c r="F124" s="4"/>
      <c r="G124" s="4"/>
      <c r="H124" s="4"/>
      <c r="I124" s="4"/>
      <c r="J124" s="4"/>
      <c r="K124" s="4"/>
      <c r="L124" s="4"/>
      <c r="M124" s="4"/>
      <c r="N124" s="4"/>
      <c r="O124" s="4"/>
      <c r="P124" s="4"/>
      <c r="Q124" s="4"/>
      <c r="R124" s="4"/>
      <c r="S124" s="4"/>
    </row>
    <row r="125" spans="1:19" ht="28.5" customHeight="1">
      <c r="A125" s="4">
        <v>124</v>
      </c>
      <c r="B125" s="4">
        <v>223</v>
      </c>
      <c r="C125" s="5">
        <v>43118</v>
      </c>
      <c r="D125" s="4" t="s">
        <v>946</v>
      </c>
      <c r="E125" s="4" t="s">
        <v>935</v>
      </c>
      <c r="F125" s="4"/>
      <c r="G125" s="4"/>
      <c r="H125" s="4"/>
      <c r="I125" s="4"/>
      <c r="J125" s="4"/>
      <c r="K125" s="4"/>
      <c r="L125" s="4"/>
      <c r="M125" s="4"/>
      <c r="N125" s="4"/>
      <c r="O125" s="4"/>
      <c r="P125" s="4"/>
      <c r="Q125" s="4"/>
      <c r="R125" s="4"/>
      <c r="S125" s="4"/>
    </row>
    <row r="126" spans="1:19" ht="28.5" customHeight="1">
      <c r="A126" s="4">
        <v>125</v>
      </c>
      <c r="B126" s="4">
        <v>237</v>
      </c>
      <c r="C126" s="5">
        <v>43119</v>
      </c>
      <c r="D126" s="4" t="s">
        <v>946</v>
      </c>
      <c r="E126" s="4" t="s">
        <v>935</v>
      </c>
      <c r="F126" s="4"/>
      <c r="G126" s="4"/>
      <c r="H126" s="4"/>
      <c r="I126" s="4"/>
      <c r="J126" s="4"/>
      <c r="K126" s="4"/>
      <c r="L126" s="4"/>
      <c r="M126" s="4"/>
      <c r="N126" s="4"/>
      <c r="O126" s="4"/>
      <c r="P126" s="4"/>
      <c r="Q126" s="4"/>
      <c r="R126" s="4"/>
      <c r="S126" s="4"/>
    </row>
    <row r="127" spans="1:19" ht="28.5" customHeight="1">
      <c r="A127" s="4">
        <v>126</v>
      </c>
      <c r="B127" s="4">
        <v>246</v>
      </c>
      <c r="C127" s="5">
        <v>43120</v>
      </c>
      <c r="D127" s="4" t="s">
        <v>946</v>
      </c>
      <c r="E127" s="4" t="s">
        <v>935</v>
      </c>
      <c r="F127" s="4"/>
      <c r="G127" s="4"/>
      <c r="H127" s="4"/>
      <c r="I127" s="4"/>
      <c r="J127" s="4"/>
      <c r="K127" s="4"/>
      <c r="L127" s="4"/>
      <c r="M127" s="4"/>
      <c r="N127" s="4"/>
      <c r="O127" s="4"/>
      <c r="P127" s="4"/>
      <c r="Q127" s="4"/>
      <c r="R127" s="4"/>
      <c r="S127" s="4"/>
    </row>
    <row r="128" spans="1:19" ht="28.5" customHeight="1">
      <c r="A128" s="4">
        <v>127</v>
      </c>
      <c r="B128" s="4">
        <v>256</v>
      </c>
      <c r="C128" s="5">
        <v>43121</v>
      </c>
      <c r="D128" s="4" t="s">
        <v>946</v>
      </c>
      <c r="E128" s="4" t="s">
        <v>935</v>
      </c>
      <c r="F128" s="4"/>
      <c r="G128" s="4"/>
      <c r="H128" s="4"/>
      <c r="I128" s="4"/>
      <c r="J128" s="4"/>
      <c r="K128" s="4"/>
      <c r="L128" s="4"/>
      <c r="M128" s="4"/>
      <c r="N128" s="4"/>
      <c r="O128" s="4"/>
      <c r="P128" s="4"/>
      <c r="Q128" s="4"/>
      <c r="R128" s="4"/>
      <c r="S128" s="4"/>
    </row>
    <row r="129" spans="1:19" ht="28.5" customHeight="1">
      <c r="A129" s="4">
        <v>128</v>
      </c>
      <c r="B129" s="4">
        <v>273</v>
      </c>
      <c r="C129" s="5">
        <v>43122</v>
      </c>
      <c r="D129" s="4" t="s">
        <v>948</v>
      </c>
      <c r="E129" s="4" t="s">
        <v>930</v>
      </c>
      <c r="F129" s="4"/>
      <c r="G129" s="4"/>
      <c r="H129" s="4"/>
      <c r="I129" s="4"/>
      <c r="J129" s="4"/>
      <c r="K129" s="4"/>
      <c r="L129" s="4"/>
      <c r="M129" s="4"/>
      <c r="N129" s="4"/>
      <c r="O129" s="4"/>
      <c r="P129" s="4"/>
      <c r="Q129" s="4"/>
      <c r="R129" s="4"/>
      <c r="S129" s="4"/>
    </row>
    <row r="130" spans="1:19" ht="28.5" customHeight="1">
      <c r="A130" s="4">
        <v>129</v>
      </c>
      <c r="B130" s="4">
        <v>285</v>
      </c>
      <c r="C130" s="5">
        <v>43123</v>
      </c>
      <c r="D130" s="4" t="s">
        <v>948</v>
      </c>
      <c r="E130" s="4" t="s">
        <v>930</v>
      </c>
      <c r="F130" s="4"/>
      <c r="G130" s="4"/>
      <c r="H130" s="4"/>
      <c r="I130" s="4"/>
      <c r="J130" s="4"/>
      <c r="K130" s="4"/>
      <c r="L130" s="4"/>
      <c r="M130" s="4"/>
      <c r="N130" s="4"/>
      <c r="O130" s="4"/>
      <c r="P130" s="4"/>
      <c r="Q130" s="4"/>
      <c r="R130" s="4"/>
      <c r="S130" s="4"/>
    </row>
    <row r="131" spans="1:19" ht="28.5" customHeight="1">
      <c r="A131" s="4">
        <v>130</v>
      </c>
      <c r="B131" s="4">
        <v>301</v>
      </c>
      <c r="C131" s="5">
        <v>43124</v>
      </c>
      <c r="D131" s="4" t="s">
        <v>948</v>
      </c>
      <c r="E131" s="4" t="s">
        <v>930</v>
      </c>
      <c r="F131" s="4"/>
      <c r="G131" s="4"/>
      <c r="H131" s="4"/>
      <c r="I131" s="4"/>
      <c r="J131" s="4"/>
      <c r="K131" s="4"/>
      <c r="L131" s="4"/>
      <c r="M131" s="4"/>
      <c r="N131" s="4"/>
      <c r="O131" s="4"/>
      <c r="P131" s="4"/>
      <c r="Q131" s="4"/>
      <c r="R131" s="4"/>
      <c r="S131" s="4"/>
    </row>
    <row r="132" spans="1:19" ht="28.5" customHeight="1">
      <c r="A132" s="4">
        <v>131</v>
      </c>
      <c r="B132" s="4">
        <v>307</v>
      </c>
      <c r="C132" s="5">
        <v>43125</v>
      </c>
      <c r="D132" s="4" t="s">
        <v>880</v>
      </c>
      <c r="E132" s="4" t="s">
        <v>945</v>
      </c>
      <c r="F132" s="4"/>
      <c r="G132" s="4"/>
      <c r="H132" s="4"/>
      <c r="I132" s="4"/>
      <c r="J132" s="4"/>
      <c r="K132" s="4"/>
      <c r="L132" s="4"/>
      <c r="M132" s="4"/>
      <c r="N132" s="4"/>
      <c r="O132" s="4"/>
      <c r="P132" s="4"/>
      <c r="Q132" s="4"/>
      <c r="R132" s="4"/>
      <c r="S132" s="4"/>
    </row>
    <row r="133" spans="1:19" ht="28.5" customHeight="1">
      <c r="A133" s="4">
        <v>132</v>
      </c>
      <c r="B133" s="4">
        <v>317</v>
      </c>
      <c r="C133" s="5">
        <v>43126</v>
      </c>
      <c r="D133" s="4" t="s">
        <v>949</v>
      </c>
      <c r="E133" s="4" t="s">
        <v>947</v>
      </c>
      <c r="F133" s="4"/>
      <c r="G133" s="4"/>
      <c r="H133" s="4"/>
      <c r="I133" s="4"/>
      <c r="J133" s="4"/>
      <c r="K133" s="4"/>
      <c r="L133" s="4"/>
      <c r="M133" s="4"/>
      <c r="N133" s="4"/>
      <c r="O133" s="4"/>
      <c r="P133" s="4"/>
      <c r="Q133" s="4"/>
      <c r="R133" s="4"/>
      <c r="S133" s="4"/>
    </row>
    <row r="134" spans="1:19" ht="28.5" customHeight="1">
      <c r="A134" s="4">
        <v>133</v>
      </c>
      <c r="B134" s="4">
        <v>327</v>
      </c>
      <c r="C134" s="5">
        <v>43127</v>
      </c>
      <c r="D134" s="4" t="s">
        <v>950</v>
      </c>
      <c r="E134" s="4" t="s">
        <v>956</v>
      </c>
      <c r="F134" s="4"/>
      <c r="G134" s="4"/>
      <c r="H134" s="4"/>
      <c r="I134" s="4"/>
      <c r="J134" s="4"/>
      <c r="K134" s="4"/>
      <c r="L134" s="4"/>
      <c r="M134" s="4"/>
      <c r="N134" s="4"/>
      <c r="O134" s="4"/>
      <c r="P134" s="4"/>
      <c r="Q134" s="4"/>
      <c r="R134" s="4"/>
      <c r="S134" s="4"/>
    </row>
    <row r="135" spans="1:19" ht="28.5" customHeight="1">
      <c r="A135" s="4">
        <v>134</v>
      </c>
      <c r="B135" s="4">
        <v>341</v>
      </c>
      <c r="C135" s="5">
        <v>43128</v>
      </c>
      <c r="D135" s="4" t="s">
        <v>950</v>
      </c>
      <c r="E135" s="4" t="s">
        <v>956</v>
      </c>
      <c r="F135" s="4"/>
      <c r="G135" s="4"/>
      <c r="H135" s="4"/>
      <c r="I135" s="4"/>
      <c r="J135" s="4"/>
      <c r="K135" s="4"/>
      <c r="L135" s="4"/>
      <c r="M135" s="4"/>
      <c r="N135" s="4"/>
      <c r="O135" s="4"/>
      <c r="P135" s="4"/>
      <c r="Q135" s="4"/>
      <c r="R135" s="4"/>
      <c r="S135" s="4"/>
    </row>
    <row r="136" spans="1:19" ht="28.5" customHeight="1">
      <c r="A136" s="4">
        <v>135</v>
      </c>
      <c r="B136" s="4">
        <v>359</v>
      </c>
      <c r="C136" s="5">
        <v>43129</v>
      </c>
      <c r="D136" s="4" t="s">
        <v>952</v>
      </c>
      <c r="E136" s="4" t="s">
        <v>953</v>
      </c>
      <c r="F136" s="4"/>
      <c r="G136" s="4"/>
      <c r="H136" s="4"/>
      <c r="I136" s="4"/>
      <c r="J136" s="4"/>
      <c r="K136" s="4"/>
      <c r="L136" s="4"/>
      <c r="M136" s="4"/>
      <c r="N136" s="4"/>
      <c r="O136" s="4"/>
      <c r="P136" s="4"/>
      <c r="Q136" s="4"/>
      <c r="R136" s="4"/>
      <c r="S136" s="4"/>
    </row>
    <row r="137" spans="1:19" ht="28.5" customHeight="1">
      <c r="A137" s="4">
        <v>136</v>
      </c>
      <c r="B137" s="4">
        <v>362</v>
      </c>
      <c r="C137" s="5">
        <v>43130</v>
      </c>
      <c r="D137" s="4" t="s">
        <v>880</v>
      </c>
      <c r="E137" s="4" t="s">
        <v>945</v>
      </c>
      <c r="F137" s="4"/>
      <c r="G137" s="4"/>
      <c r="H137" s="4"/>
      <c r="I137" s="4"/>
      <c r="J137" s="4"/>
      <c r="K137" s="4"/>
      <c r="L137" s="4"/>
      <c r="M137" s="4"/>
      <c r="N137" s="4"/>
      <c r="O137" s="4"/>
      <c r="P137" s="4"/>
      <c r="Q137" s="4"/>
      <c r="R137" s="4"/>
      <c r="S137" s="4"/>
    </row>
    <row r="138" spans="1:19" ht="28.5" customHeight="1">
      <c r="A138" s="4">
        <v>137</v>
      </c>
      <c r="B138" s="4">
        <v>375</v>
      </c>
      <c r="C138" s="5">
        <v>43131</v>
      </c>
      <c r="D138" s="4" t="s">
        <v>946</v>
      </c>
      <c r="E138" s="4" t="s">
        <v>954</v>
      </c>
      <c r="F138" s="4"/>
      <c r="G138" s="4"/>
      <c r="H138" s="4"/>
      <c r="I138" s="4"/>
      <c r="J138" s="4"/>
      <c r="K138" s="4"/>
      <c r="L138" s="4"/>
      <c r="M138" s="4"/>
      <c r="N138" s="4"/>
      <c r="O138" s="4"/>
      <c r="P138" s="4"/>
      <c r="Q138" s="4"/>
      <c r="R138" s="4"/>
      <c r="S138" s="4"/>
    </row>
    <row r="139" spans="1:19" ht="28.5" customHeight="1">
      <c r="A139" s="4">
        <v>138</v>
      </c>
      <c r="B139" s="4">
        <v>417</v>
      </c>
      <c r="C139" s="5">
        <v>43132</v>
      </c>
      <c r="D139" s="4" t="s">
        <v>946</v>
      </c>
      <c r="E139" s="4" t="s">
        <v>954</v>
      </c>
      <c r="F139" s="4"/>
      <c r="G139" s="4"/>
      <c r="H139" s="4"/>
      <c r="I139" s="4"/>
      <c r="J139" s="4"/>
      <c r="K139" s="4"/>
      <c r="L139" s="4"/>
      <c r="M139" s="4"/>
      <c r="N139" s="4"/>
      <c r="O139" s="4"/>
      <c r="P139" s="4"/>
      <c r="Q139" s="4"/>
      <c r="R139" s="4"/>
      <c r="S139" s="4"/>
    </row>
    <row r="140" spans="1:19" ht="28.5" customHeight="1">
      <c r="A140" s="4">
        <v>139</v>
      </c>
      <c r="B140" s="4">
        <v>425</v>
      </c>
      <c r="C140" s="5">
        <v>43133</v>
      </c>
      <c r="D140" s="4" t="s">
        <v>946</v>
      </c>
      <c r="E140" s="4" t="s">
        <v>954</v>
      </c>
      <c r="F140" s="4"/>
      <c r="G140" s="4"/>
      <c r="H140" s="4"/>
      <c r="I140" s="4"/>
      <c r="J140" s="4"/>
      <c r="K140" s="4"/>
      <c r="L140" s="4"/>
      <c r="M140" s="4"/>
      <c r="N140" s="4"/>
      <c r="O140" s="4"/>
      <c r="P140" s="4"/>
      <c r="Q140" s="4"/>
      <c r="R140" s="4"/>
      <c r="S140" s="4"/>
    </row>
    <row r="141" spans="1:19" ht="28.5" customHeight="1">
      <c r="A141" s="4">
        <v>140</v>
      </c>
      <c r="B141" s="4">
        <v>14</v>
      </c>
      <c r="C141" s="5">
        <v>43101</v>
      </c>
      <c r="D141" s="4" t="s">
        <v>950</v>
      </c>
      <c r="E141" s="4" t="s">
        <v>957</v>
      </c>
      <c r="F141" s="4"/>
      <c r="G141" s="4"/>
      <c r="H141" s="4"/>
      <c r="I141" s="4"/>
      <c r="J141" s="4"/>
      <c r="K141" s="4"/>
      <c r="L141" s="4"/>
      <c r="M141" s="4"/>
      <c r="N141" s="4"/>
      <c r="O141" s="4"/>
      <c r="P141" s="4"/>
      <c r="Q141" s="4"/>
      <c r="R141" s="4"/>
      <c r="S141" s="4"/>
    </row>
    <row r="142" spans="1:19" ht="28.5" customHeight="1">
      <c r="A142" s="4">
        <v>141</v>
      </c>
      <c r="B142" s="4">
        <v>26</v>
      </c>
      <c r="C142" s="5">
        <v>43102</v>
      </c>
      <c r="D142" s="4" t="s">
        <v>946</v>
      </c>
      <c r="E142" s="4" t="s">
        <v>957</v>
      </c>
      <c r="F142" s="4"/>
      <c r="G142" s="4"/>
      <c r="H142" s="4"/>
      <c r="I142" s="4"/>
      <c r="J142" s="4"/>
      <c r="K142" s="4"/>
      <c r="L142" s="4"/>
      <c r="M142" s="4"/>
      <c r="N142" s="4"/>
      <c r="O142" s="4"/>
      <c r="P142" s="4"/>
      <c r="Q142" s="4"/>
      <c r="R142" s="4"/>
      <c r="S142" s="4"/>
    </row>
    <row r="143" spans="1:19" ht="28.5" customHeight="1">
      <c r="A143" s="4">
        <v>142</v>
      </c>
      <c r="B143" s="4">
        <v>53</v>
      </c>
      <c r="C143" s="5">
        <v>43103</v>
      </c>
      <c r="D143" s="4" t="s">
        <v>946</v>
      </c>
      <c r="E143" s="4" t="s">
        <v>957</v>
      </c>
      <c r="F143" s="4"/>
      <c r="G143" s="4"/>
      <c r="H143" s="4"/>
      <c r="I143" s="4"/>
      <c r="J143" s="4"/>
      <c r="K143" s="4"/>
      <c r="L143" s="4"/>
      <c r="M143" s="4"/>
      <c r="N143" s="4"/>
      <c r="O143" s="4"/>
      <c r="P143" s="4"/>
      <c r="Q143" s="4"/>
      <c r="R143" s="4"/>
      <c r="S143" s="4"/>
    </row>
    <row r="144" spans="1:19" ht="28.5" customHeight="1">
      <c r="A144" s="4">
        <v>143</v>
      </c>
      <c r="B144" s="4">
        <v>64</v>
      </c>
      <c r="C144" s="5">
        <v>43104</v>
      </c>
      <c r="D144" s="4" t="s">
        <v>948</v>
      </c>
      <c r="E144" s="4" t="s">
        <v>930</v>
      </c>
      <c r="F144" s="4"/>
      <c r="G144" s="4"/>
      <c r="H144" s="4"/>
      <c r="I144" s="4"/>
      <c r="J144" s="4"/>
      <c r="K144" s="4"/>
      <c r="L144" s="4"/>
      <c r="M144" s="4"/>
      <c r="N144" s="4"/>
      <c r="O144" s="4"/>
      <c r="P144" s="4"/>
      <c r="Q144" s="4"/>
      <c r="R144" s="4"/>
      <c r="S144" s="4"/>
    </row>
    <row r="145" spans="1:19" ht="28.5" customHeight="1">
      <c r="A145" s="4">
        <v>144</v>
      </c>
      <c r="B145" s="4">
        <v>83</v>
      </c>
      <c r="C145" s="5">
        <v>43105</v>
      </c>
      <c r="D145" s="4" t="s">
        <v>948</v>
      </c>
      <c r="E145" s="4" t="s">
        <v>930</v>
      </c>
      <c r="F145" s="4"/>
      <c r="G145" s="4"/>
      <c r="H145" s="4"/>
      <c r="I145" s="4"/>
      <c r="J145" s="4"/>
      <c r="K145" s="4"/>
      <c r="L145" s="4"/>
      <c r="M145" s="4"/>
      <c r="N145" s="4"/>
      <c r="O145" s="4"/>
      <c r="P145" s="4"/>
      <c r="Q145" s="4"/>
      <c r="R145" s="4"/>
      <c r="S145" s="4"/>
    </row>
    <row r="146" spans="1:19" ht="28.5" customHeight="1">
      <c r="A146" s="4">
        <v>145</v>
      </c>
      <c r="B146" s="4">
        <v>90</v>
      </c>
      <c r="C146" s="5">
        <v>43106</v>
      </c>
      <c r="D146" s="4" t="s">
        <v>948</v>
      </c>
      <c r="E146" s="4" t="s">
        <v>930</v>
      </c>
      <c r="F146" s="4"/>
      <c r="G146" s="4"/>
      <c r="H146" s="4"/>
      <c r="I146" s="4"/>
      <c r="J146" s="4"/>
      <c r="K146" s="4"/>
      <c r="L146" s="4"/>
      <c r="M146" s="4"/>
      <c r="N146" s="4"/>
      <c r="O146" s="4"/>
      <c r="P146" s="4"/>
      <c r="Q146" s="4"/>
      <c r="R146" s="4"/>
      <c r="S146" s="4"/>
    </row>
    <row r="147" spans="1:19" ht="28.5" customHeight="1">
      <c r="A147" s="4">
        <v>146</v>
      </c>
      <c r="B147" s="4">
        <v>16</v>
      </c>
      <c r="C147" s="5">
        <v>43101</v>
      </c>
      <c r="D147" s="4" t="s">
        <v>950</v>
      </c>
      <c r="E147" s="4" t="s">
        <v>945</v>
      </c>
      <c r="F147" s="4"/>
      <c r="G147" s="4"/>
      <c r="H147" s="4"/>
      <c r="I147" s="4"/>
      <c r="J147" s="4"/>
      <c r="K147" s="4"/>
      <c r="L147" s="4"/>
      <c r="M147" s="4"/>
      <c r="N147" s="4"/>
      <c r="O147" s="4"/>
      <c r="P147" s="4"/>
      <c r="Q147" s="4"/>
      <c r="R147" s="4"/>
      <c r="S147" s="4"/>
    </row>
    <row r="148" spans="1:19" ht="28.5" customHeight="1">
      <c r="A148" s="4">
        <v>147</v>
      </c>
      <c r="B148" s="4">
        <v>35</v>
      </c>
      <c r="C148" s="5">
        <v>43102</v>
      </c>
      <c r="D148" s="4" t="s">
        <v>949</v>
      </c>
      <c r="E148" s="4" t="s">
        <v>947</v>
      </c>
      <c r="F148" s="4"/>
      <c r="G148" s="4"/>
      <c r="H148" s="4"/>
      <c r="I148" s="4"/>
      <c r="J148" s="4"/>
      <c r="K148" s="4"/>
      <c r="L148" s="4"/>
      <c r="M148" s="4"/>
      <c r="N148" s="4"/>
      <c r="O148" s="4"/>
      <c r="P148" s="4"/>
      <c r="Q148" s="4"/>
      <c r="R148" s="4"/>
      <c r="S148" s="4"/>
    </row>
    <row r="149" spans="1:19" ht="28.5" customHeight="1">
      <c r="A149" s="4">
        <v>148</v>
      </c>
      <c r="B149" s="4">
        <v>39</v>
      </c>
      <c r="C149" s="5">
        <v>43103</v>
      </c>
      <c r="D149" s="4" t="s">
        <v>950</v>
      </c>
      <c r="E149" s="4" t="s">
        <v>931</v>
      </c>
      <c r="F149" s="4"/>
      <c r="G149" s="4"/>
      <c r="H149" s="4"/>
      <c r="I149" s="4"/>
      <c r="J149" s="4"/>
      <c r="K149" s="4"/>
      <c r="L149" s="4"/>
      <c r="M149" s="4"/>
      <c r="N149" s="4"/>
      <c r="O149" s="4"/>
      <c r="P149" s="4"/>
      <c r="Q149" s="4"/>
      <c r="R149" s="4"/>
      <c r="S149" s="4"/>
    </row>
    <row r="150" spans="1:19" ht="28.5" customHeight="1">
      <c r="A150" s="4">
        <v>149</v>
      </c>
      <c r="B150" s="4">
        <v>72</v>
      </c>
      <c r="C150" s="5">
        <v>43104</v>
      </c>
      <c r="D150" s="4" t="s">
        <v>950</v>
      </c>
      <c r="E150" s="4" t="s">
        <v>931</v>
      </c>
      <c r="F150" s="4"/>
      <c r="G150" s="4"/>
      <c r="H150" s="4"/>
      <c r="I150" s="4"/>
      <c r="J150" s="4"/>
      <c r="K150" s="4"/>
      <c r="L150" s="4"/>
      <c r="M150" s="4"/>
      <c r="N150" s="4"/>
      <c r="O150" s="4"/>
      <c r="P150" s="4"/>
      <c r="Q150" s="4"/>
      <c r="R150" s="4"/>
      <c r="S150" s="4"/>
    </row>
    <row r="151" spans="1:19" ht="28.5" customHeight="1">
      <c r="A151" s="4">
        <v>150</v>
      </c>
      <c r="B151" s="4">
        <v>75</v>
      </c>
      <c r="C151" s="5">
        <v>43105</v>
      </c>
      <c r="D151" s="4" t="s">
        <v>952</v>
      </c>
      <c r="E151" s="4" t="s">
        <v>953</v>
      </c>
      <c r="F151" s="4"/>
      <c r="G151" s="4"/>
      <c r="H151" s="4"/>
      <c r="I151" s="4"/>
      <c r="J151" s="4"/>
      <c r="K151" s="4"/>
      <c r="L151" s="4"/>
      <c r="M151" s="4"/>
      <c r="N151" s="4"/>
      <c r="O151" s="4"/>
      <c r="P151" s="4"/>
      <c r="Q151" s="4"/>
      <c r="R151" s="4"/>
      <c r="S151" s="4"/>
    </row>
    <row r="152" spans="1:19" ht="28.5" customHeight="1">
      <c r="A152" s="4">
        <v>151</v>
      </c>
      <c r="B152" s="4">
        <v>97</v>
      </c>
      <c r="C152" s="5">
        <v>43106</v>
      </c>
      <c r="D152" s="4" t="s">
        <v>880</v>
      </c>
      <c r="E152" s="4" t="s">
        <v>945</v>
      </c>
      <c r="F152" s="4"/>
      <c r="G152" s="4"/>
      <c r="H152" s="4"/>
      <c r="I152" s="4"/>
      <c r="J152" s="4"/>
      <c r="K152" s="4"/>
      <c r="L152" s="4"/>
      <c r="M152" s="4"/>
      <c r="N152" s="4"/>
      <c r="O152" s="4"/>
      <c r="P152" s="4"/>
      <c r="Q152" s="4"/>
      <c r="R152" s="4"/>
      <c r="S152" s="4"/>
    </row>
    <row r="153" spans="1:19" ht="28.5" customHeight="1">
      <c r="A153" s="4">
        <v>152</v>
      </c>
      <c r="B153" s="4">
        <v>101</v>
      </c>
      <c r="C153" s="5">
        <v>43107</v>
      </c>
      <c r="D153" s="4" t="s">
        <v>880</v>
      </c>
      <c r="E153" s="4" t="s">
        <v>957</v>
      </c>
      <c r="F153" s="4"/>
      <c r="G153" s="4"/>
      <c r="H153" s="4"/>
      <c r="I153" s="4"/>
      <c r="J153" s="4"/>
      <c r="K153" s="4"/>
      <c r="L153" s="4"/>
      <c r="M153" s="4"/>
      <c r="N153" s="4"/>
      <c r="O153" s="4"/>
      <c r="P153" s="4"/>
      <c r="Q153" s="4"/>
      <c r="R153" s="4"/>
      <c r="S153" s="4"/>
    </row>
    <row r="154" spans="1:19" ht="28.5" customHeight="1">
      <c r="A154" s="4">
        <v>153</v>
      </c>
      <c r="B154" s="4">
        <v>112</v>
      </c>
      <c r="C154" s="5">
        <v>43108</v>
      </c>
      <c r="D154" s="4" t="s">
        <v>946</v>
      </c>
      <c r="E154" s="4" t="s">
        <v>957</v>
      </c>
      <c r="F154" s="4"/>
      <c r="G154" s="4"/>
      <c r="H154" s="4"/>
      <c r="I154" s="4"/>
      <c r="J154" s="4"/>
      <c r="K154" s="4"/>
      <c r="L154" s="4"/>
      <c r="M154" s="4"/>
      <c r="N154" s="4"/>
      <c r="O154" s="4"/>
      <c r="P154" s="4"/>
      <c r="Q154" s="4"/>
      <c r="R154" s="4"/>
      <c r="S154" s="4"/>
    </row>
    <row r="155" spans="1:19" ht="28.5" customHeight="1">
      <c r="A155" s="4">
        <v>154</v>
      </c>
      <c r="B155" s="4">
        <v>126</v>
      </c>
      <c r="C155" s="5">
        <v>43109</v>
      </c>
      <c r="D155" s="4" t="s">
        <v>946</v>
      </c>
      <c r="E155" s="4" t="s">
        <v>930</v>
      </c>
      <c r="F155" s="4"/>
      <c r="G155" s="4"/>
      <c r="H155" s="4"/>
      <c r="I155" s="4"/>
      <c r="J155" s="4"/>
      <c r="K155" s="4"/>
      <c r="L155" s="4"/>
      <c r="M155" s="4"/>
      <c r="N155" s="4"/>
      <c r="O155" s="4"/>
      <c r="P155" s="4"/>
      <c r="Q155" s="4"/>
      <c r="R155" s="4"/>
      <c r="S155" s="4"/>
    </row>
    <row r="156" spans="1:19" ht="28.5" customHeight="1">
      <c r="A156" s="4">
        <v>155</v>
      </c>
      <c r="B156" s="4">
        <v>143</v>
      </c>
      <c r="C156" s="5">
        <v>43110</v>
      </c>
      <c r="D156" s="4" t="s">
        <v>946</v>
      </c>
      <c r="E156" s="4" t="s">
        <v>930</v>
      </c>
      <c r="F156" s="4"/>
      <c r="G156" s="4"/>
      <c r="H156" s="4"/>
      <c r="I156" s="4"/>
      <c r="J156" s="4"/>
      <c r="K156" s="4"/>
      <c r="L156" s="4"/>
      <c r="M156" s="4"/>
      <c r="N156" s="4"/>
      <c r="O156" s="4"/>
      <c r="P156" s="4"/>
      <c r="Q156" s="4"/>
      <c r="R156" s="4"/>
      <c r="S156" s="4"/>
    </row>
    <row r="157" spans="1:19" ht="28.5" customHeight="1">
      <c r="A157" s="4">
        <v>156</v>
      </c>
      <c r="B157" s="4">
        <v>146</v>
      </c>
      <c r="C157" s="5">
        <v>43111</v>
      </c>
      <c r="D157" s="4" t="s">
        <v>946</v>
      </c>
      <c r="E157" s="4" t="s">
        <v>930</v>
      </c>
      <c r="F157" s="4"/>
      <c r="G157" s="4"/>
      <c r="H157" s="4"/>
      <c r="I157" s="4"/>
      <c r="J157" s="4"/>
      <c r="K157" s="4"/>
      <c r="L157" s="4"/>
      <c r="M157" s="4"/>
      <c r="N157" s="4"/>
      <c r="O157" s="4"/>
      <c r="P157" s="4"/>
      <c r="Q157" s="4"/>
      <c r="R157" s="4"/>
      <c r="S157" s="4"/>
    </row>
    <row r="158" spans="1:19" ht="28.5" customHeight="1">
      <c r="A158" s="4">
        <v>157</v>
      </c>
      <c r="B158" s="4">
        <v>164</v>
      </c>
      <c r="C158" s="5">
        <v>43112</v>
      </c>
      <c r="D158" s="4" t="s">
        <v>946</v>
      </c>
      <c r="E158" s="4" t="s">
        <v>930</v>
      </c>
      <c r="F158" s="4"/>
      <c r="G158" s="4"/>
      <c r="H158" s="4"/>
      <c r="I158" s="4"/>
      <c r="J158" s="4"/>
      <c r="K158" s="4"/>
      <c r="L158" s="4"/>
      <c r="M158" s="4"/>
      <c r="N158" s="4"/>
      <c r="O158" s="4"/>
      <c r="P158" s="4"/>
      <c r="Q158" s="4"/>
      <c r="R158" s="4"/>
      <c r="S158" s="4"/>
    </row>
    <row r="159" spans="1:19" ht="28.5" customHeight="1">
      <c r="A159" s="4">
        <v>158</v>
      </c>
      <c r="B159" s="4">
        <v>168</v>
      </c>
      <c r="C159" s="5">
        <v>43113</v>
      </c>
      <c r="D159" s="4" t="s">
        <v>948</v>
      </c>
      <c r="E159" s="4" t="s">
        <v>930</v>
      </c>
      <c r="F159" s="4"/>
      <c r="G159" s="4"/>
      <c r="H159" s="4"/>
      <c r="I159" s="4"/>
      <c r="J159" s="4"/>
      <c r="K159" s="4"/>
      <c r="L159" s="4"/>
      <c r="M159" s="4"/>
      <c r="N159" s="4"/>
      <c r="O159" s="4"/>
      <c r="P159" s="4"/>
      <c r="Q159" s="4"/>
      <c r="R159" s="4"/>
      <c r="S159" s="4"/>
    </row>
    <row r="160" spans="1:19" ht="28.5" customHeight="1">
      <c r="A160" s="4">
        <v>159</v>
      </c>
      <c r="B160" s="4">
        <v>183</v>
      </c>
      <c r="C160" s="5">
        <v>43114</v>
      </c>
      <c r="D160" s="4" t="s">
        <v>948</v>
      </c>
      <c r="E160" s="4" t="s">
        <v>930</v>
      </c>
      <c r="F160" s="4"/>
      <c r="G160" s="4"/>
      <c r="H160" s="4"/>
      <c r="I160" s="4"/>
      <c r="J160" s="4"/>
      <c r="K160" s="4"/>
      <c r="L160" s="4"/>
      <c r="M160" s="4"/>
      <c r="N160" s="4"/>
      <c r="O160" s="4"/>
      <c r="P160" s="4"/>
      <c r="Q160" s="4"/>
      <c r="R160" s="4"/>
      <c r="S160" s="4"/>
    </row>
    <row r="161" spans="1:19" ht="28.5" customHeight="1">
      <c r="A161" s="4">
        <v>160</v>
      </c>
      <c r="B161" s="4">
        <v>193</v>
      </c>
      <c r="C161" s="5">
        <v>43115</v>
      </c>
      <c r="D161" s="4" t="s">
        <v>948</v>
      </c>
      <c r="E161" s="4" t="s">
        <v>930</v>
      </c>
      <c r="F161" s="4"/>
      <c r="G161" s="4"/>
      <c r="H161" s="4"/>
      <c r="I161" s="4"/>
      <c r="J161" s="4"/>
      <c r="K161" s="4"/>
      <c r="L161" s="4"/>
      <c r="M161" s="4"/>
      <c r="N161" s="4"/>
      <c r="O161" s="4"/>
      <c r="P161" s="4"/>
      <c r="Q161" s="4"/>
      <c r="R161" s="4"/>
      <c r="S161" s="4"/>
    </row>
    <row r="162" spans="1:19" ht="28.5" customHeight="1">
      <c r="A162" s="4">
        <v>161</v>
      </c>
      <c r="B162" s="4">
        <v>208</v>
      </c>
      <c r="C162" s="5">
        <v>43116</v>
      </c>
      <c r="D162" s="4" t="s">
        <v>880</v>
      </c>
      <c r="E162" s="4" t="s">
        <v>945</v>
      </c>
      <c r="F162" s="4"/>
      <c r="G162" s="4"/>
      <c r="H162" s="4"/>
      <c r="I162" s="4"/>
      <c r="J162" s="4"/>
      <c r="K162" s="4"/>
      <c r="L162" s="4"/>
      <c r="M162" s="4"/>
      <c r="N162" s="4"/>
      <c r="O162" s="4"/>
      <c r="P162" s="4"/>
      <c r="Q162" s="4"/>
      <c r="R162" s="4"/>
      <c r="S162" s="4"/>
    </row>
    <row r="163" spans="1:19" ht="28.5" customHeight="1">
      <c r="A163" s="4">
        <v>162</v>
      </c>
      <c r="B163" s="4">
        <v>214</v>
      </c>
      <c r="C163" s="5">
        <v>43117</v>
      </c>
      <c r="D163" s="4" t="s">
        <v>949</v>
      </c>
      <c r="E163" s="4" t="s">
        <v>947</v>
      </c>
      <c r="F163" s="4"/>
      <c r="G163" s="4"/>
      <c r="H163" s="4"/>
      <c r="I163" s="4"/>
      <c r="J163" s="4"/>
      <c r="K163" s="4"/>
      <c r="L163" s="4"/>
      <c r="M163" s="4"/>
      <c r="N163" s="4"/>
      <c r="O163" s="4"/>
      <c r="P163" s="4"/>
      <c r="Q163" s="4"/>
      <c r="R163" s="4"/>
      <c r="S163" s="4"/>
    </row>
    <row r="164" spans="1:19" ht="28.5" customHeight="1">
      <c r="A164" s="4">
        <v>163</v>
      </c>
      <c r="B164" s="4">
        <v>228</v>
      </c>
      <c r="C164" s="5">
        <v>43118</v>
      </c>
      <c r="D164" s="4" t="s">
        <v>950</v>
      </c>
      <c r="E164" s="4" t="s">
        <v>931</v>
      </c>
      <c r="F164" s="4"/>
      <c r="G164" s="4"/>
      <c r="H164" s="4"/>
      <c r="I164" s="4"/>
      <c r="J164" s="4"/>
      <c r="K164" s="4"/>
      <c r="L164" s="4"/>
      <c r="M164" s="4"/>
      <c r="N164" s="4"/>
      <c r="O164" s="4"/>
      <c r="P164" s="4"/>
      <c r="Q164" s="4"/>
      <c r="R164" s="4"/>
      <c r="S164" s="4"/>
    </row>
    <row r="165" spans="1:19" ht="28.5" customHeight="1">
      <c r="A165" s="4">
        <v>164</v>
      </c>
      <c r="B165" s="4">
        <v>232</v>
      </c>
      <c r="C165" s="5">
        <v>43119</v>
      </c>
      <c r="D165" s="4" t="s">
        <v>950</v>
      </c>
      <c r="E165" s="4" t="s">
        <v>954</v>
      </c>
      <c r="F165" s="4"/>
      <c r="G165" s="4"/>
      <c r="H165" s="4"/>
      <c r="I165" s="4"/>
      <c r="J165" s="4"/>
      <c r="K165" s="4"/>
      <c r="L165" s="4"/>
      <c r="M165" s="4"/>
      <c r="N165" s="4"/>
      <c r="O165" s="4"/>
      <c r="P165" s="4"/>
      <c r="Q165" s="4"/>
      <c r="R165" s="4"/>
      <c r="S165" s="4"/>
    </row>
    <row r="166" spans="1:19" ht="28.5" customHeight="1">
      <c r="A166" s="4">
        <v>165</v>
      </c>
      <c r="B166" s="4">
        <v>248</v>
      </c>
      <c r="C166" s="5">
        <v>43120</v>
      </c>
      <c r="D166" s="4" t="s">
        <v>952</v>
      </c>
      <c r="E166" s="4" t="s">
        <v>953</v>
      </c>
      <c r="F166" s="4"/>
      <c r="G166" s="4"/>
      <c r="H166" s="4"/>
      <c r="I166" s="4"/>
      <c r="J166" s="4"/>
      <c r="K166" s="4"/>
      <c r="L166" s="4"/>
      <c r="M166" s="4"/>
      <c r="N166" s="4"/>
      <c r="O166" s="4"/>
      <c r="P166" s="4"/>
      <c r="Q166" s="4"/>
      <c r="R166" s="4"/>
      <c r="S166" s="4"/>
    </row>
    <row r="167" spans="1:19" ht="28.5" customHeight="1">
      <c r="A167" s="4">
        <v>166</v>
      </c>
      <c r="B167" s="4">
        <v>258</v>
      </c>
      <c r="C167" s="5">
        <v>43121</v>
      </c>
      <c r="D167" s="4" t="s">
        <v>880</v>
      </c>
      <c r="E167" s="4" t="s">
        <v>945</v>
      </c>
      <c r="F167" s="4"/>
      <c r="G167" s="4"/>
      <c r="H167" s="4"/>
      <c r="I167" s="4"/>
      <c r="J167" s="4"/>
      <c r="K167" s="4"/>
      <c r="L167" s="4"/>
      <c r="M167" s="4"/>
      <c r="N167" s="4"/>
      <c r="O167" s="4"/>
      <c r="P167" s="4"/>
      <c r="Q167" s="4"/>
      <c r="R167" s="4"/>
      <c r="S167" s="4"/>
    </row>
    <row r="168" spans="1:19" ht="28.5" customHeight="1">
      <c r="A168" s="4">
        <v>167</v>
      </c>
      <c r="B168" s="4">
        <v>274</v>
      </c>
      <c r="C168" s="5">
        <v>43122</v>
      </c>
      <c r="D168" s="4" t="s">
        <v>946</v>
      </c>
      <c r="E168" s="4" t="s">
        <v>930</v>
      </c>
      <c r="F168" s="4"/>
      <c r="G168" s="4"/>
      <c r="H168" s="4"/>
      <c r="I168" s="4"/>
      <c r="J168" s="4"/>
      <c r="K168" s="4"/>
      <c r="L168" s="4"/>
      <c r="M168" s="4"/>
      <c r="N168" s="4"/>
      <c r="O168" s="4"/>
      <c r="P168" s="4"/>
      <c r="Q168" s="4"/>
      <c r="R168" s="4"/>
      <c r="S168" s="4"/>
    </row>
    <row r="169" spans="1:19" ht="28.5" customHeight="1">
      <c r="A169" s="4">
        <v>168</v>
      </c>
      <c r="B169" s="4">
        <v>282</v>
      </c>
      <c r="C169" s="5">
        <v>43123</v>
      </c>
      <c r="D169" s="4" t="s">
        <v>946</v>
      </c>
      <c r="E169" s="4" t="s">
        <v>930</v>
      </c>
      <c r="F169" s="4"/>
      <c r="G169" s="4"/>
      <c r="H169" s="4"/>
      <c r="I169" s="4"/>
      <c r="J169" s="4"/>
      <c r="K169" s="4"/>
      <c r="L169" s="4"/>
      <c r="M169" s="4"/>
      <c r="N169" s="4"/>
      <c r="O169" s="4"/>
      <c r="P169" s="4"/>
      <c r="Q169" s="4"/>
      <c r="R169" s="4"/>
      <c r="S169" s="4"/>
    </row>
    <row r="170" spans="1:19" ht="28.5" customHeight="1">
      <c r="A170" s="4">
        <v>169</v>
      </c>
      <c r="B170" s="4">
        <v>297</v>
      </c>
      <c r="C170" s="5">
        <v>43124</v>
      </c>
      <c r="D170" s="4" t="s">
        <v>946</v>
      </c>
      <c r="E170" s="4" t="s">
        <v>930</v>
      </c>
      <c r="F170" s="4"/>
      <c r="G170" s="4"/>
      <c r="H170" s="4"/>
      <c r="I170" s="4"/>
      <c r="J170" s="4"/>
      <c r="K170" s="4"/>
      <c r="L170" s="4"/>
      <c r="M170" s="4"/>
      <c r="N170" s="4"/>
      <c r="O170" s="4"/>
      <c r="P170" s="4"/>
      <c r="Q170" s="4"/>
      <c r="R170" s="4"/>
      <c r="S170" s="4"/>
    </row>
    <row r="171" spans="1:19" ht="28.5" customHeight="1">
      <c r="A171" s="4">
        <v>170</v>
      </c>
      <c r="B171" s="4">
        <v>308</v>
      </c>
      <c r="C171" s="5">
        <v>43125</v>
      </c>
      <c r="D171" s="4" t="s">
        <v>946</v>
      </c>
      <c r="E171" s="4" t="s">
        <v>930</v>
      </c>
      <c r="F171" s="4"/>
      <c r="G171" s="4"/>
      <c r="H171" s="4"/>
      <c r="I171" s="4"/>
      <c r="J171" s="4"/>
      <c r="K171" s="4"/>
      <c r="L171" s="4"/>
      <c r="M171" s="4"/>
      <c r="N171" s="4"/>
      <c r="O171" s="4"/>
      <c r="P171" s="4"/>
      <c r="Q171" s="4"/>
      <c r="R171" s="4"/>
      <c r="S171" s="4"/>
    </row>
    <row r="172" spans="1:19" ht="28.5" customHeight="1">
      <c r="A172" s="4">
        <v>171</v>
      </c>
      <c r="B172" s="4">
        <v>323</v>
      </c>
      <c r="C172" s="5">
        <v>43126</v>
      </c>
      <c r="D172" s="4" t="s">
        <v>946</v>
      </c>
      <c r="E172" s="4" t="s">
        <v>930</v>
      </c>
      <c r="F172" s="4"/>
      <c r="G172" s="4"/>
      <c r="H172" s="4"/>
      <c r="I172" s="4"/>
      <c r="J172" s="4"/>
      <c r="K172" s="4"/>
      <c r="L172" s="4"/>
      <c r="M172" s="4"/>
      <c r="N172" s="4"/>
      <c r="O172" s="4"/>
      <c r="P172" s="4"/>
      <c r="Q172" s="4"/>
      <c r="R172" s="4"/>
      <c r="S172" s="4"/>
    </row>
    <row r="173" spans="1:19" ht="28.5" customHeight="1">
      <c r="A173" s="4">
        <v>172</v>
      </c>
      <c r="B173" s="4">
        <v>331</v>
      </c>
      <c r="C173" s="5">
        <v>43127</v>
      </c>
      <c r="D173" s="4" t="s">
        <v>946</v>
      </c>
      <c r="E173" s="4" t="s">
        <v>930</v>
      </c>
      <c r="F173" s="4"/>
      <c r="G173" s="4"/>
      <c r="H173" s="4"/>
      <c r="I173" s="4"/>
      <c r="J173" s="4"/>
      <c r="K173" s="4"/>
      <c r="L173" s="4"/>
      <c r="M173" s="4"/>
      <c r="N173" s="4"/>
      <c r="O173" s="4"/>
      <c r="P173" s="4"/>
      <c r="Q173" s="4"/>
      <c r="R173" s="4"/>
      <c r="S173" s="4"/>
    </row>
    <row r="174" spans="1:19" ht="28.5" customHeight="1">
      <c r="A174" s="4">
        <v>173</v>
      </c>
      <c r="B174" s="4">
        <v>338</v>
      </c>
      <c r="C174" s="5">
        <v>43128</v>
      </c>
      <c r="D174" s="4" t="s">
        <v>948</v>
      </c>
      <c r="E174" s="4" t="s">
        <v>930</v>
      </c>
      <c r="F174" s="4"/>
      <c r="G174" s="4"/>
      <c r="H174" s="4"/>
      <c r="I174" s="4"/>
      <c r="J174" s="4"/>
      <c r="K174" s="4"/>
      <c r="L174" s="4"/>
      <c r="M174" s="4"/>
      <c r="N174" s="4"/>
      <c r="O174" s="4"/>
      <c r="P174" s="4"/>
      <c r="Q174" s="4"/>
      <c r="R174" s="4"/>
      <c r="S174" s="4"/>
    </row>
    <row r="175" spans="1:19" ht="28.5" customHeight="1">
      <c r="A175" s="4">
        <v>174</v>
      </c>
      <c r="B175" s="4">
        <v>352</v>
      </c>
      <c r="C175" s="5">
        <v>43129</v>
      </c>
      <c r="D175" s="4" t="s">
        <v>948</v>
      </c>
      <c r="E175" s="4" t="s">
        <v>930</v>
      </c>
      <c r="F175" s="4"/>
      <c r="G175" s="4"/>
      <c r="H175" s="4"/>
      <c r="I175" s="4"/>
      <c r="J175" s="4"/>
      <c r="K175" s="4"/>
      <c r="L175" s="4"/>
      <c r="M175" s="4"/>
      <c r="N175" s="4"/>
      <c r="O175" s="4"/>
      <c r="P175" s="4"/>
      <c r="Q175" s="4"/>
      <c r="R175" s="4"/>
      <c r="S175" s="4"/>
    </row>
    <row r="176" spans="1:19" ht="28.5" customHeight="1">
      <c r="A176" s="4">
        <v>175</v>
      </c>
      <c r="B176" s="4">
        <v>363</v>
      </c>
      <c r="C176" s="5">
        <v>43130</v>
      </c>
      <c r="D176" s="4" t="s">
        <v>948</v>
      </c>
      <c r="E176" s="4" t="s">
        <v>930</v>
      </c>
      <c r="F176" s="4"/>
      <c r="G176" s="4"/>
      <c r="H176" s="4"/>
      <c r="I176" s="4"/>
      <c r="J176" s="4"/>
      <c r="K176" s="4"/>
      <c r="L176" s="4"/>
      <c r="M176" s="4"/>
      <c r="N176" s="4"/>
      <c r="O176" s="4"/>
      <c r="P176" s="4"/>
      <c r="Q176" s="4"/>
      <c r="R176" s="4"/>
      <c r="S176" s="4"/>
    </row>
    <row r="177" spans="1:19" ht="28.5" customHeight="1">
      <c r="A177" s="4">
        <v>176</v>
      </c>
      <c r="B177" s="4">
        <v>402</v>
      </c>
      <c r="C177" s="5">
        <v>43131</v>
      </c>
      <c r="D177" s="4" t="s">
        <v>880</v>
      </c>
      <c r="E177" s="4" t="s">
        <v>945</v>
      </c>
      <c r="F177" s="4"/>
      <c r="G177" s="4"/>
      <c r="H177" s="4"/>
      <c r="I177" s="4"/>
      <c r="J177" s="4"/>
      <c r="K177" s="4"/>
      <c r="L177" s="4"/>
      <c r="M177" s="4"/>
      <c r="N177" s="4"/>
      <c r="O177" s="4"/>
      <c r="P177" s="4"/>
      <c r="Q177" s="4"/>
      <c r="R177" s="4"/>
      <c r="S177" s="4"/>
    </row>
    <row r="178" spans="1:19" ht="28.5" customHeight="1">
      <c r="A178" s="4">
        <v>177</v>
      </c>
      <c r="B178" s="4">
        <v>409</v>
      </c>
      <c r="C178" s="5">
        <v>43132</v>
      </c>
      <c r="D178" s="4" t="s">
        <v>949</v>
      </c>
      <c r="E178" s="4" t="s">
        <v>947</v>
      </c>
      <c r="F178" s="4"/>
      <c r="G178" s="4"/>
      <c r="H178" s="4"/>
      <c r="I178" s="4"/>
      <c r="J178" s="4"/>
      <c r="K178" s="4"/>
      <c r="L178" s="4"/>
      <c r="M178" s="4"/>
      <c r="N178" s="4"/>
      <c r="O178" s="4"/>
      <c r="P178" s="4"/>
      <c r="Q178" s="4"/>
      <c r="R178" s="4"/>
      <c r="S178" s="4"/>
    </row>
    <row r="179" spans="1:19" ht="28.5" customHeight="1">
      <c r="A179" s="4">
        <v>178</v>
      </c>
      <c r="B179" s="4">
        <v>26</v>
      </c>
      <c r="C179" s="5">
        <v>43133</v>
      </c>
      <c r="D179" s="4" t="s">
        <v>950</v>
      </c>
      <c r="E179" s="4" t="s">
        <v>954</v>
      </c>
      <c r="F179" s="4"/>
      <c r="G179" s="4"/>
      <c r="H179" s="4"/>
      <c r="I179" s="4"/>
      <c r="J179" s="4"/>
      <c r="K179" s="4"/>
      <c r="L179" s="4"/>
      <c r="M179" s="4"/>
      <c r="N179" s="4"/>
      <c r="O179" s="4"/>
      <c r="P179" s="4"/>
      <c r="Q179" s="4"/>
      <c r="R179" s="4"/>
      <c r="S179" s="4"/>
    </row>
    <row r="180" spans="1:19" ht="28.5" customHeight="1">
      <c r="A180" s="4">
        <v>179</v>
      </c>
      <c r="B180" s="4">
        <v>431</v>
      </c>
      <c r="C180" s="5">
        <v>43134</v>
      </c>
      <c r="D180" s="4" t="s">
        <v>950</v>
      </c>
      <c r="E180" s="4" t="s">
        <v>954</v>
      </c>
      <c r="F180" s="4"/>
      <c r="G180" s="4"/>
      <c r="H180" s="4"/>
      <c r="I180" s="4"/>
      <c r="J180" s="4"/>
      <c r="K180" s="4"/>
      <c r="L180" s="4"/>
      <c r="M180" s="4"/>
      <c r="N180" s="4"/>
      <c r="O180" s="4"/>
      <c r="P180" s="4"/>
      <c r="Q180" s="4"/>
      <c r="R180" s="4"/>
      <c r="S180" s="4"/>
    </row>
    <row r="181" spans="1:19" ht="28.5" customHeight="1">
      <c r="A181" s="4">
        <v>180</v>
      </c>
      <c r="B181" s="4">
        <v>451</v>
      </c>
      <c r="C181" s="5">
        <v>43135</v>
      </c>
      <c r="D181" s="4" t="s">
        <v>952</v>
      </c>
      <c r="E181" s="4" t="s">
        <v>953</v>
      </c>
      <c r="F181" s="4"/>
      <c r="G181" s="4"/>
      <c r="H181" s="4"/>
      <c r="I181" s="4"/>
      <c r="J181" s="4"/>
      <c r="K181" s="4"/>
      <c r="L181" s="4"/>
      <c r="M181" s="4"/>
      <c r="N181" s="4"/>
      <c r="O181" s="4"/>
      <c r="P181" s="4"/>
      <c r="Q181" s="4"/>
      <c r="R181" s="4"/>
      <c r="S181" s="4"/>
    </row>
    <row r="182" spans="1:19" ht="28.5" customHeight="1">
      <c r="A182" s="4">
        <v>181</v>
      </c>
      <c r="B182" s="4">
        <v>459</v>
      </c>
      <c r="C182" s="5">
        <v>43136</v>
      </c>
      <c r="D182" s="4" t="s">
        <v>949</v>
      </c>
      <c r="E182" s="4" t="s">
        <v>945</v>
      </c>
      <c r="F182" s="4"/>
      <c r="G182" s="4"/>
      <c r="H182" s="4"/>
      <c r="I182" s="4"/>
      <c r="J182" s="4"/>
      <c r="K182" s="4"/>
      <c r="L182" s="4"/>
      <c r="M182" s="4"/>
      <c r="N182" s="4"/>
      <c r="O182" s="4"/>
      <c r="P182" s="4"/>
      <c r="Q182" s="4"/>
      <c r="R182" s="4"/>
      <c r="S182" s="4"/>
    </row>
    <row r="183" spans="1:19" ht="28.5" customHeight="1">
      <c r="A183" s="4">
        <v>182</v>
      </c>
      <c r="B183" s="4">
        <v>469</v>
      </c>
      <c r="C183" s="5">
        <v>43137</v>
      </c>
      <c r="D183" s="4" t="s">
        <v>949</v>
      </c>
      <c r="E183" s="4" t="s">
        <v>930</v>
      </c>
      <c r="F183" s="4"/>
      <c r="G183" s="4"/>
      <c r="H183" s="4"/>
      <c r="I183" s="4"/>
      <c r="J183" s="4"/>
      <c r="K183" s="4"/>
      <c r="L183" s="4"/>
      <c r="M183" s="4"/>
      <c r="N183" s="4"/>
      <c r="O183" s="4"/>
      <c r="P183" s="4"/>
      <c r="Q183" s="4"/>
      <c r="R183" s="4"/>
      <c r="S183" s="4"/>
    </row>
    <row r="184" spans="1:19" ht="28.5" customHeight="1">
      <c r="A184" s="4">
        <v>183</v>
      </c>
      <c r="B184" s="4">
        <v>474</v>
      </c>
      <c r="C184" s="5">
        <v>43138</v>
      </c>
      <c r="D184" s="4" t="s">
        <v>949</v>
      </c>
      <c r="E184" s="4" t="s">
        <v>930</v>
      </c>
      <c r="F184" s="4"/>
      <c r="G184" s="4"/>
      <c r="H184" s="4"/>
      <c r="I184" s="4"/>
      <c r="J184" s="4"/>
      <c r="K184" s="4"/>
      <c r="L184" s="4"/>
      <c r="M184" s="4"/>
      <c r="N184" s="4"/>
      <c r="O184" s="4"/>
      <c r="P184" s="4"/>
      <c r="Q184" s="4"/>
      <c r="R184" s="4"/>
      <c r="S184" s="4"/>
    </row>
    <row r="185" spans="1:19" ht="28.5" customHeight="1">
      <c r="A185" s="4">
        <v>184</v>
      </c>
      <c r="B185" s="4">
        <v>484</v>
      </c>
      <c r="C185" s="5">
        <v>43139</v>
      </c>
      <c r="D185" s="4" t="s">
        <v>949</v>
      </c>
      <c r="E185" s="4" t="s">
        <v>930</v>
      </c>
      <c r="F185" s="4"/>
      <c r="G185" s="4"/>
      <c r="H185" s="4"/>
      <c r="I185" s="4"/>
      <c r="J185" s="4"/>
      <c r="K185" s="4"/>
      <c r="L185" s="4"/>
      <c r="M185" s="4"/>
      <c r="N185" s="4"/>
      <c r="O185" s="4"/>
      <c r="P185" s="4"/>
      <c r="Q185" s="4"/>
      <c r="R185" s="4"/>
      <c r="S185" s="4"/>
    </row>
    <row r="186" spans="1:19" ht="28.5" customHeight="1">
      <c r="A186" s="4">
        <v>185</v>
      </c>
      <c r="B186" s="4">
        <v>504</v>
      </c>
      <c r="C186" s="5">
        <v>43140</v>
      </c>
      <c r="D186" s="4" t="s">
        <v>949</v>
      </c>
      <c r="E186" s="4" t="s">
        <v>930</v>
      </c>
      <c r="F186" s="4"/>
      <c r="G186" s="4"/>
      <c r="H186" s="4"/>
      <c r="I186" s="4"/>
      <c r="J186" s="4"/>
      <c r="K186" s="4"/>
      <c r="L186" s="4"/>
      <c r="M186" s="4"/>
      <c r="N186" s="4"/>
      <c r="O186" s="4"/>
      <c r="P186" s="4"/>
      <c r="Q186" s="4"/>
      <c r="R186" s="4"/>
      <c r="S186" s="4"/>
    </row>
    <row r="187" spans="1:19" ht="28.5" customHeight="1">
      <c r="A187" s="4">
        <v>186</v>
      </c>
      <c r="B187" s="4">
        <v>511</v>
      </c>
      <c r="C187" s="5">
        <v>43141</v>
      </c>
      <c r="D187" s="4" t="s">
        <v>946</v>
      </c>
      <c r="E187" s="4" t="s">
        <v>930</v>
      </c>
      <c r="F187" s="4"/>
      <c r="G187" s="4"/>
      <c r="H187" s="4"/>
      <c r="I187" s="4"/>
      <c r="J187" s="4"/>
      <c r="K187" s="4"/>
      <c r="L187" s="4"/>
      <c r="M187" s="4"/>
      <c r="N187" s="4"/>
      <c r="O187" s="4"/>
      <c r="P187" s="4"/>
      <c r="Q187" s="4"/>
      <c r="R187" s="4"/>
      <c r="S187" s="4"/>
    </row>
    <row r="188" spans="1:19" ht="28.5" customHeight="1">
      <c r="A188" s="4">
        <v>187</v>
      </c>
      <c r="B188" s="4">
        <v>529</v>
      </c>
      <c r="C188" s="5">
        <v>43142</v>
      </c>
      <c r="D188" s="4" t="s">
        <v>946</v>
      </c>
      <c r="E188" s="4" t="s">
        <v>930</v>
      </c>
      <c r="F188" s="4"/>
      <c r="G188" s="4"/>
      <c r="H188" s="4"/>
      <c r="I188" s="4"/>
      <c r="J188" s="4"/>
      <c r="K188" s="4"/>
      <c r="L188" s="4"/>
      <c r="M188" s="4"/>
      <c r="N188" s="4"/>
      <c r="O188" s="4"/>
      <c r="P188" s="4"/>
      <c r="Q188" s="4"/>
      <c r="R188" s="4"/>
      <c r="S188" s="4"/>
    </row>
    <row r="189" spans="1:19" ht="28.5" customHeight="1">
      <c r="A189" s="4">
        <v>188</v>
      </c>
      <c r="B189" s="4">
        <v>538</v>
      </c>
      <c r="C189" s="5">
        <v>43143</v>
      </c>
      <c r="D189" s="4" t="s">
        <v>948</v>
      </c>
      <c r="E189" s="4" t="s">
        <v>930</v>
      </c>
      <c r="F189" s="4"/>
      <c r="G189" s="4"/>
      <c r="H189" s="4"/>
      <c r="I189" s="4"/>
      <c r="J189" s="4"/>
      <c r="K189" s="4"/>
      <c r="L189" s="4"/>
      <c r="M189" s="4"/>
      <c r="N189" s="4"/>
      <c r="O189" s="4"/>
      <c r="P189" s="4"/>
      <c r="Q189" s="4"/>
      <c r="R189" s="4"/>
      <c r="S189" s="4"/>
    </row>
    <row r="190" spans="1:19" ht="28.5" customHeight="1">
      <c r="A190" s="4">
        <v>189</v>
      </c>
      <c r="B190" s="4">
        <v>555</v>
      </c>
      <c r="C190" s="5">
        <v>43144</v>
      </c>
      <c r="D190" s="4" t="s">
        <v>948</v>
      </c>
      <c r="E190" s="4" t="s">
        <v>930</v>
      </c>
      <c r="F190" s="4"/>
      <c r="G190" s="4"/>
      <c r="H190" s="4"/>
      <c r="I190" s="4"/>
      <c r="J190" s="4"/>
      <c r="K190" s="4"/>
      <c r="L190" s="4"/>
      <c r="M190" s="4"/>
      <c r="N190" s="4"/>
      <c r="O190" s="4"/>
      <c r="P190" s="4"/>
      <c r="Q190" s="4"/>
      <c r="R190" s="4"/>
      <c r="S190" s="4"/>
    </row>
    <row r="191" spans="1:19" ht="28.5" customHeight="1">
      <c r="A191" s="4">
        <v>190</v>
      </c>
      <c r="B191" s="4">
        <v>572</v>
      </c>
      <c r="C191" s="5">
        <v>43145</v>
      </c>
      <c r="D191" s="4" t="s">
        <v>949</v>
      </c>
      <c r="E191" s="4" t="s">
        <v>930</v>
      </c>
      <c r="F191" s="4"/>
      <c r="G191" s="4"/>
      <c r="H191" s="4"/>
      <c r="I191" s="4"/>
      <c r="J191" s="4"/>
      <c r="K191" s="4"/>
      <c r="L191" s="4"/>
      <c r="M191" s="4"/>
      <c r="N191" s="4"/>
      <c r="O191" s="4"/>
      <c r="P191" s="4"/>
      <c r="Q191" s="4"/>
      <c r="R191" s="4"/>
      <c r="S191" s="4"/>
    </row>
    <row r="192" spans="1:19" ht="28.5" customHeight="1">
      <c r="A192" s="4">
        <v>191</v>
      </c>
      <c r="B192" s="4">
        <v>580</v>
      </c>
      <c r="C192" s="5">
        <v>43146</v>
      </c>
      <c r="D192" s="4" t="s">
        <v>949</v>
      </c>
      <c r="E192" s="4" t="s">
        <v>945</v>
      </c>
      <c r="F192" s="4"/>
      <c r="G192" s="4"/>
      <c r="H192" s="4"/>
      <c r="I192" s="4"/>
      <c r="J192" s="4"/>
      <c r="K192" s="4"/>
      <c r="L192" s="4"/>
      <c r="M192" s="4"/>
      <c r="N192" s="4"/>
      <c r="O192" s="4"/>
      <c r="P192" s="4"/>
      <c r="Q192" s="4"/>
      <c r="R192" s="4"/>
      <c r="S192" s="4"/>
    </row>
    <row r="193" spans="1:19" ht="28.5" customHeight="1">
      <c r="A193" s="4">
        <v>192</v>
      </c>
      <c r="B193" s="4">
        <v>601</v>
      </c>
      <c r="C193" s="5">
        <v>43147</v>
      </c>
      <c r="D193" s="4" t="s">
        <v>949</v>
      </c>
      <c r="E193" s="4" t="s">
        <v>947</v>
      </c>
      <c r="F193" s="4"/>
      <c r="G193" s="4"/>
      <c r="H193" s="4"/>
      <c r="I193" s="4"/>
      <c r="J193" s="4"/>
      <c r="K193" s="4"/>
      <c r="L193" s="4"/>
      <c r="M193" s="4"/>
      <c r="N193" s="4"/>
      <c r="O193" s="4"/>
      <c r="P193" s="4"/>
      <c r="Q193" s="4"/>
      <c r="R193" s="4"/>
      <c r="S193" s="4"/>
    </row>
    <row r="194" spans="1:19" ht="28.5" customHeight="1">
      <c r="A194" s="4">
        <v>193</v>
      </c>
      <c r="B194" s="4">
        <v>627</v>
      </c>
      <c r="C194" s="5">
        <v>43148</v>
      </c>
      <c r="D194" s="4" t="s">
        <v>950</v>
      </c>
      <c r="E194" s="4" t="s">
        <v>954</v>
      </c>
      <c r="F194" s="4"/>
      <c r="G194" s="4"/>
      <c r="H194" s="4"/>
      <c r="I194" s="4"/>
      <c r="J194" s="4"/>
      <c r="K194" s="4"/>
      <c r="L194" s="4"/>
      <c r="M194" s="4"/>
      <c r="N194" s="4"/>
      <c r="O194" s="4"/>
      <c r="P194" s="4"/>
      <c r="Q194" s="4"/>
      <c r="R194" s="4"/>
      <c r="S194" s="4"/>
    </row>
    <row r="195" spans="1:19" ht="28.5" customHeight="1">
      <c r="A195" s="4">
        <v>194</v>
      </c>
      <c r="B195" s="4">
        <v>631</v>
      </c>
      <c r="C195" s="5">
        <v>43149</v>
      </c>
      <c r="D195" s="4" t="s">
        <v>950</v>
      </c>
      <c r="E195" s="4" t="s">
        <v>954</v>
      </c>
      <c r="F195" s="4"/>
      <c r="G195" s="4"/>
      <c r="H195" s="4"/>
      <c r="I195" s="4"/>
      <c r="J195" s="4"/>
      <c r="K195" s="4"/>
      <c r="L195" s="4"/>
      <c r="M195" s="4"/>
      <c r="N195" s="4"/>
      <c r="O195" s="4"/>
      <c r="P195" s="4"/>
      <c r="Q195" s="4"/>
      <c r="R195" s="4"/>
      <c r="S195" s="4"/>
    </row>
    <row r="196" spans="1:19" ht="28.5" customHeight="1">
      <c r="A196" s="4">
        <v>195</v>
      </c>
      <c r="B196" s="4">
        <v>658</v>
      </c>
      <c r="C196" s="5">
        <v>43150</v>
      </c>
      <c r="D196" s="4" t="s">
        <v>952</v>
      </c>
      <c r="E196" s="4" t="s">
        <v>953</v>
      </c>
      <c r="F196" s="4"/>
      <c r="G196" s="4"/>
      <c r="H196" s="4"/>
      <c r="I196" s="4"/>
      <c r="J196" s="4"/>
      <c r="K196" s="4"/>
      <c r="L196" s="4"/>
      <c r="M196" s="4"/>
      <c r="N196" s="4"/>
      <c r="O196" s="4"/>
      <c r="P196" s="4"/>
      <c r="Q196" s="4"/>
      <c r="R196" s="4"/>
      <c r="S196" s="4"/>
    </row>
    <row r="197" spans="1:19" ht="28.5" customHeight="1">
      <c r="A197" s="4">
        <v>196</v>
      </c>
      <c r="B197" s="4">
        <v>684</v>
      </c>
      <c r="C197" s="5">
        <v>43151</v>
      </c>
      <c r="D197" s="4" t="s">
        <v>880</v>
      </c>
      <c r="E197" s="4" t="s">
        <v>945</v>
      </c>
      <c r="F197" s="4"/>
      <c r="G197" s="4"/>
      <c r="H197" s="4"/>
      <c r="I197" s="4"/>
      <c r="J197" s="4"/>
      <c r="K197" s="4"/>
      <c r="L197" s="4"/>
      <c r="M197" s="4"/>
      <c r="N197" s="4"/>
      <c r="O197" s="4"/>
      <c r="P197" s="4"/>
      <c r="Q197" s="4"/>
      <c r="R197" s="4"/>
      <c r="S197" s="4"/>
    </row>
    <row r="198" spans="1:19" ht="28.5" customHeight="1">
      <c r="A198" s="4">
        <v>197</v>
      </c>
      <c r="B198" s="4">
        <v>714</v>
      </c>
      <c r="C198" s="5">
        <v>43152</v>
      </c>
      <c r="D198" s="4" t="s">
        <v>946</v>
      </c>
      <c r="E198" s="4" t="s">
        <v>930</v>
      </c>
      <c r="F198" s="4"/>
      <c r="G198" s="4"/>
      <c r="H198" s="4"/>
      <c r="I198" s="4"/>
      <c r="J198" s="4"/>
      <c r="K198" s="4"/>
      <c r="L198" s="4"/>
      <c r="M198" s="4"/>
      <c r="N198" s="4"/>
      <c r="O198" s="4"/>
      <c r="P198" s="4"/>
      <c r="Q198" s="4"/>
      <c r="R198" s="4"/>
      <c r="S198" s="4"/>
    </row>
    <row r="199" spans="1:19" ht="28.5" customHeight="1">
      <c r="A199" s="4">
        <v>198</v>
      </c>
      <c r="B199" s="4">
        <v>722</v>
      </c>
      <c r="C199" s="5">
        <v>43153</v>
      </c>
      <c r="D199" s="4" t="s">
        <v>946</v>
      </c>
      <c r="E199" s="4" t="s">
        <v>930</v>
      </c>
      <c r="F199" s="4"/>
      <c r="G199" s="4"/>
      <c r="H199" s="4"/>
      <c r="I199" s="4"/>
      <c r="J199" s="4"/>
      <c r="K199" s="4"/>
      <c r="L199" s="4"/>
      <c r="M199" s="4"/>
      <c r="N199" s="4"/>
      <c r="O199" s="4"/>
      <c r="P199" s="4"/>
      <c r="Q199" s="4"/>
      <c r="R199" s="4"/>
      <c r="S199" s="4"/>
    </row>
    <row r="200" spans="1:19" ht="28.5" customHeight="1">
      <c r="A200" s="4">
        <v>199</v>
      </c>
      <c r="B200" s="4">
        <v>18</v>
      </c>
      <c r="C200" s="5">
        <v>43101</v>
      </c>
      <c r="D200" s="4" t="s">
        <v>950</v>
      </c>
      <c r="E200" s="4" t="s">
        <v>930</v>
      </c>
      <c r="F200" s="4"/>
      <c r="G200" s="4"/>
      <c r="H200" s="4"/>
      <c r="I200" s="4"/>
      <c r="J200" s="4"/>
      <c r="K200" s="4"/>
      <c r="L200" s="4"/>
      <c r="M200" s="4"/>
      <c r="N200" s="4"/>
      <c r="O200" s="4"/>
      <c r="P200" s="4"/>
      <c r="Q200" s="4"/>
      <c r="R200" s="4"/>
      <c r="S200" s="4"/>
    </row>
    <row r="201" spans="1:19" ht="28.5" customHeight="1">
      <c r="A201" s="4">
        <v>200</v>
      </c>
      <c r="B201" s="4">
        <v>29</v>
      </c>
      <c r="C201" s="5">
        <v>43102</v>
      </c>
      <c r="D201" s="4" t="s">
        <v>946</v>
      </c>
      <c r="E201" s="4" t="s">
        <v>930</v>
      </c>
      <c r="F201" s="4"/>
      <c r="G201" s="4"/>
      <c r="H201" s="4"/>
      <c r="I201" s="4"/>
      <c r="J201" s="4"/>
      <c r="K201" s="4"/>
      <c r="L201" s="4"/>
      <c r="M201" s="4"/>
      <c r="N201" s="4"/>
      <c r="O201" s="4"/>
      <c r="P201" s="4"/>
      <c r="Q201" s="4"/>
      <c r="R201" s="4"/>
      <c r="S201" s="4"/>
    </row>
    <row r="202" spans="1:19" ht="28.5" customHeight="1">
      <c r="A202" s="4">
        <v>201</v>
      </c>
      <c r="B202" s="4">
        <v>43</v>
      </c>
      <c r="C202" s="5">
        <v>43103</v>
      </c>
      <c r="D202" s="4" t="s">
        <v>946</v>
      </c>
      <c r="E202" s="4" t="s">
        <v>930</v>
      </c>
      <c r="F202" s="4"/>
      <c r="G202" s="4"/>
      <c r="H202" s="4"/>
      <c r="I202" s="4"/>
      <c r="J202" s="4"/>
      <c r="K202" s="4"/>
      <c r="L202" s="4"/>
      <c r="M202" s="4"/>
      <c r="N202" s="4"/>
      <c r="O202" s="4"/>
      <c r="P202" s="4"/>
      <c r="Q202" s="4"/>
      <c r="R202" s="4"/>
      <c r="S202" s="4"/>
    </row>
    <row r="203" spans="1:19" ht="28.5" customHeight="1">
      <c r="A203" s="4">
        <v>202</v>
      </c>
      <c r="B203" s="4">
        <v>66</v>
      </c>
      <c r="C203" s="5">
        <v>43104</v>
      </c>
      <c r="D203" s="4" t="s">
        <v>946</v>
      </c>
      <c r="E203" s="4" t="s">
        <v>930</v>
      </c>
      <c r="F203" s="4"/>
      <c r="G203" s="4"/>
      <c r="H203" s="4"/>
      <c r="I203" s="4"/>
      <c r="J203" s="4"/>
      <c r="K203" s="4"/>
      <c r="L203" s="4"/>
      <c r="M203" s="4"/>
      <c r="N203" s="4"/>
      <c r="O203" s="4"/>
      <c r="P203" s="4"/>
      <c r="Q203" s="4"/>
      <c r="R203" s="4"/>
      <c r="S203" s="4"/>
    </row>
    <row r="204" spans="1:19" ht="28.5" customHeight="1">
      <c r="A204" s="4">
        <v>203</v>
      </c>
      <c r="B204" s="4">
        <v>85</v>
      </c>
      <c r="C204" s="5">
        <v>43105</v>
      </c>
      <c r="D204" s="4" t="s">
        <v>948</v>
      </c>
      <c r="E204" s="4" t="s">
        <v>947</v>
      </c>
      <c r="F204" s="4"/>
      <c r="G204" s="4"/>
      <c r="H204" s="4"/>
      <c r="I204" s="4"/>
      <c r="J204" s="4"/>
      <c r="K204" s="4"/>
      <c r="L204" s="4"/>
      <c r="M204" s="4"/>
      <c r="N204" s="4"/>
      <c r="O204" s="4"/>
      <c r="P204" s="4"/>
      <c r="Q204" s="4"/>
      <c r="R204" s="4"/>
      <c r="S204" s="4"/>
    </row>
    <row r="205" spans="1:19" ht="28.5" customHeight="1">
      <c r="A205" s="4">
        <v>204</v>
      </c>
      <c r="B205" s="4">
        <v>92</v>
      </c>
      <c r="C205" s="5">
        <v>43106</v>
      </c>
      <c r="D205" s="4" t="s">
        <v>948</v>
      </c>
      <c r="E205" s="4" t="s">
        <v>945</v>
      </c>
      <c r="F205" s="4"/>
      <c r="G205" s="4"/>
      <c r="H205" s="4"/>
      <c r="I205" s="4"/>
      <c r="J205" s="4"/>
      <c r="K205" s="4"/>
      <c r="L205" s="4"/>
      <c r="M205" s="4"/>
      <c r="N205" s="4"/>
      <c r="O205" s="4"/>
      <c r="P205" s="4"/>
      <c r="Q205" s="4"/>
      <c r="R205" s="4"/>
      <c r="S205" s="4"/>
    </row>
    <row r="206" spans="1:19" ht="28.5" customHeight="1">
      <c r="A206" s="4">
        <v>205</v>
      </c>
      <c r="B206" s="4">
        <v>110</v>
      </c>
      <c r="C206" s="5">
        <v>43107</v>
      </c>
      <c r="D206" s="4" t="s">
        <v>948</v>
      </c>
      <c r="E206" s="4" t="s">
        <v>945</v>
      </c>
      <c r="F206" s="4"/>
      <c r="G206" s="4"/>
      <c r="H206" s="4"/>
      <c r="I206" s="4"/>
      <c r="J206" s="4"/>
      <c r="K206" s="4"/>
      <c r="L206" s="4"/>
      <c r="M206" s="4"/>
      <c r="N206" s="4"/>
      <c r="O206" s="4"/>
      <c r="P206" s="4"/>
      <c r="Q206" s="4"/>
      <c r="R206" s="4"/>
      <c r="S206" s="4"/>
    </row>
    <row r="207" spans="1:19" ht="28.5" customHeight="1">
      <c r="A207" s="4">
        <v>206</v>
      </c>
      <c r="B207" s="4">
        <v>121</v>
      </c>
      <c r="C207" s="5">
        <v>43108</v>
      </c>
      <c r="D207" s="4" t="s">
        <v>880</v>
      </c>
      <c r="E207" s="4" t="s">
        <v>958</v>
      </c>
      <c r="F207" s="4"/>
      <c r="G207" s="4"/>
      <c r="H207" s="4"/>
      <c r="I207" s="4"/>
      <c r="J207" s="4"/>
      <c r="K207" s="4"/>
      <c r="L207" s="4"/>
      <c r="M207" s="4"/>
      <c r="N207" s="4"/>
      <c r="O207" s="4"/>
      <c r="P207" s="4"/>
      <c r="Q207" s="4"/>
      <c r="R207" s="4"/>
      <c r="S207" s="4"/>
    </row>
    <row r="208" spans="1:19" ht="28.5" customHeight="1">
      <c r="A208" s="4">
        <v>207</v>
      </c>
      <c r="B208" s="4">
        <v>123</v>
      </c>
      <c r="C208" s="5">
        <v>43109</v>
      </c>
      <c r="D208" s="4" t="s">
        <v>949</v>
      </c>
      <c r="E208" s="4" t="s">
        <v>947</v>
      </c>
      <c r="F208" s="4"/>
      <c r="G208" s="4"/>
      <c r="H208" s="4"/>
      <c r="I208" s="4"/>
      <c r="J208" s="4"/>
      <c r="K208" s="4"/>
      <c r="L208" s="4"/>
      <c r="M208" s="4"/>
      <c r="N208" s="4"/>
      <c r="O208" s="4"/>
      <c r="P208" s="4"/>
      <c r="Q208" s="4"/>
      <c r="R208" s="4"/>
      <c r="S208" s="4"/>
    </row>
    <row r="209" spans="1:19" ht="28.5" customHeight="1">
      <c r="A209" s="4">
        <v>208</v>
      </c>
      <c r="B209" s="4">
        <v>23</v>
      </c>
      <c r="C209" s="5">
        <v>43110</v>
      </c>
      <c r="D209" s="4" t="s">
        <v>950</v>
      </c>
      <c r="E209" s="4" t="s">
        <v>954</v>
      </c>
      <c r="F209" s="4"/>
      <c r="G209" s="4"/>
      <c r="H209" s="4"/>
      <c r="I209" s="4"/>
      <c r="J209" s="4"/>
      <c r="K209" s="4"/>
      <c r="L209" s="4"/>
      <c r="M209" s="4"/>
      <c r="N209" s="4"/>
      <c r="O209" s="4"/>
      <c r="P209" s="4"/>
      <c r="Q209" s="4"/>
      <c r="R209" s="4"/>
      <c r="S209" s="4"/>
    </row>
    <row r="210" spans="1:19" ht="28.5" customHeight="1">
      <c r="A210" s="4">
        <v>209</v>
      </c>
      <c r="B210" s="4">
        <v>151</v>
      </c>
      <c r="C210" s="5">
        <v>43111</v>
      </c>
      <c r="D210" s="4" t="s">
        <v>950</v>
      </c>
      <c r="E210" s="4" t="s">
        <v>954</v>
      </c>
      <c r="F210" s="4"/>
      <c r="G210" s="4"/>
      <c r="H210" s="4"/>
      <c r="I210" s="4"/>
      <c r="J210" s="4"/>
      <c r="K210" s="4"/>
      <c r="L210" s="4"/>
      <c r="M210" s="4"/>
      <c r="N210" s="4"/>
      <c r="O210" s="4"/>
      <c r="P210" s="4"/>
      <c r="Q210" s="4"/>
      <c r="R210" s="4"/>
      <c r="S210" s="4"/>
    </row>
    <row r="211" spans="1:19" ht="28.5" customHeight="1">
      <c r="A211" s="4">
        <v>210</v>
      </c>
      <c r="B211" s="4">
        <v>158</v>
      </c>
      <c r="C211" s="5">
        <v>43112</v>
      </c>
      <c r="D211" s="4" t="s">
        <v>952</v>
      </c>
      <c r="E211" s="4" t="s">
        <v>953</v>
      </c>
      <c r="F211" s="4"/>
      <c r="G211" s="4"/>
      <c r="H211" s="4"/>
      <c r="I211" s="4"/>
      <c r="J211" s="4"/>
      <c r="K211" s="4"/>
      <c r="L211" s="4"/>
      <c r="M211" s="4"/>
      <c r="N211" s="4"/>
      <c r="O211" s="4"/>
      <c r="P211" s="4"/>
      <c r="Q211" s="4"/>
      <c r="R211" s="4"/>
      <c r="S211" s="4"/>
    </row>
    <row r="212" spans="1:19" ht="28.5" customHeight="1">
      <c r="A212" s="4">
        <v>211</v>
      </c>
      <c r="B212" s="4">
        <v>172</v>
      </c>
      <c r="C212" s="5">
        <v>43113</v>
      </c>
      <c r="D212" s="4" t="s">
        <v>880</v>
      </c>
      <c r="E212" s="4" t="s">
        <v>958</v>
      </c>
      <c r="F212" s="4"/>
      <c r="G212" s="4"/>
      <c r="H212" s="4"/>
      <c r="I212" s="4"/>
      <c r="J212" s="4"/>
      <c r="K212" s="4"/>
      <c r="L212" s="4"/>
      <c r="M212" s="4"/>
      <c r="N212" s="4"/>
      <c r="O212" s="4"/>
      <c r="P212" s="4"/>
      <c r="Q212" s="4"/>
      <c r="R212" s="4"/>
      <c r="S212" s="4"/>
    </row>
    <row r="213" spans="1:19" ht="28.5" customHeight="1">
      <c r="A213" s="4">
        <v>212</v>
      </c>
      <c r="B213" s="4">
        <v>179</v>
      </c>
      <c r="C213" s="5">
        <v>43114</v>
      </c>
      <c r="D213" s="4" t="s">
        <v>946</v>
      </c>
      <c r="E213" s="4" t="s">
        <v>930</v>
      </c>
      <c r="F213" s="4"/>
      <c r="G213" s="4"/>
      <c r="H213" s="4"/>
      <c r="I213" s="4"/>
      <c r="J213" s="4"/>
      <c r="K213" s="4"/>
      <c r="L213" s="4"/>
      <c r="M213" s="4"/>
      <c r="N213" s="4"/>
      <c r="O213" s="4"/>
      <c r="P213" s="4"/>
      <c r="Q213" s="4"/>
      <c r="R213" s="4"/>
      <c r="S213" s="4"/>
    </row>
    <row r="214" spans="1:19" ht="28.5" customHeight="1">
      <c r="A214" s="4">
        <v>213</v>
      </c>
      <c r="B214" s="4">
        <v>188</v>
      </c>
      <c r="C214" s="5">
        <v>43115</v>
      </c>
      <c r="D214" s="4" t="s">
        <v>946</v>
      </c>
      <c r="E214" s="4" t="s">
        <v>930</v>
      </c>
      <c r="F214" s="4"/>
      <c r="G214" s="4"/>
      <c r="H214" s="4"/>
      <c r="I214" s="4"/>
      <c r="J214" s="4"/>
      <c r="K214" s="4"/>
      <c r="L214" s="4"/>
      <c r="M214" s="4"/>
      <c r="N214" s="4"/>
      <c r="O214" s="4"/>
      <c r="P214" s="4"/>
      <c r="Q214" s="4"/>
      <c r="R214" s="4"/>
      <c r="S214" s="4"/>
    </row>
    <row r="215" spans="1:19" ht="28.5" customHeight="1">
      <c r="A215" s="4">
        <v>214</v>
      </c>
      <c r="B215" s="4">
        <v>199</v>
      </c>
      <c r="C215" s="5">
        <v>43116</v>
      </c>
      <c r="D215" s="4" t="s">
        <v>946</v>
      </c>
      <c r="E215" s="4" t="s">
        <v>951</v>
      </c>
      <c r="F215" s="4"/>
      <c r="G215" s="4"/>
      <c r="H215" s="4"/>
      <c r="I215" s="4"/>
      <c r="J215" s="4"/>
      <c r="K215" s="4"/>
      <c r="L215" s="4"/>
      <c r="M215" s="4"/>
      <c r="N215" s="4"/>
      <c r="O215" s="4"/>
      <c r="P215" s="4"/>
      <c r="Q215" s="4"/>
      <c r="R215" s="4"/>
      <c r="S215" s="4"/>
    </row>
    <row r="216" spans="1:19" ht="28.5" customHeight="1">
      <c r="A216" s="4">
        <v>215</v>
      </c>
      <c r="B216" s="4">
        <v>220</v>
      </c>
      <c r="C216" s="5">
        <v>43117</v>
      </c>
      <c r="D216" s="4" t="s">
        <v>946</v>
      </c>
      <c r="E216" s="4" t="s">
        <v>951</v>
      </c>
      <c r="F216" s="4"/>
      <c r="G216" s="4"/>
      <c r="H216" s="4"/>
      <c r="I216" s="4"/>
      <c r="J216" s="4"/>
      <c r="K216" s="4"/>
      <c r="L216" s="4"/>
      <c r="M216" s="4"/>
      <c r="N216" s="4"/>
      <c r="O216" s="4"/>
      <c r="P216" s="4"/>
      <c r="Q216" s="4"/>
      <c r="R216" s="4"/>
      <c r="S216" s="4"/>
    </row>
    <row r="217" spans="1:19" ht="28.5" customHeight="1">
      <c r="A217" s="4">
        <v>216</v>
      </c>
      <c r="B217" s="4">
        <v>227</v>
      </c>
      <c r="C217" s="5">
        <v>43118</v>
      </c>
      <c r="D217" s="4" t="s">
        <v>946</v>
      </c>
      <c r="E217" s="4" t="s">
        <v>951</v>
      </c>
      <c r="F217" s="4"/>
      <c r="G217" s="4"/>
      <c r="H217" s="4"/>
      <c r="I217" s="4"/>
      <c r="J217" s="4"/>
      <c r="K217" s="4"/>
      <c r="L217" s="4"/>
      <c r="M217" s="4"/>
      <c r="N217" s="4"/>
      <c r="O217" s="4"/>
      <c r="P217" s="4"/>
      <c r="Q217" s="4"/>
      <c r="R217" s="4"/>
      <c r="S217" s="4"/>
    </row>
    <row r="218" spans="1:19" ht="28.5" customHeight="1">
      <c r="A218" s="4">
        <v>217</v>
      </c>
      <c r="B218" s="4">
        <v>34</v>
      </c>
      <c r="C218" s="5">
        <v>43119</v>
      </c>
      <c r="D218" s="4" t="s">
        <v>946</v>
      </c>
      <c r="E218" s="4" t="s">
        <v>951</v>
      </c>
      <c r="F218" s="4"/>
      <c r="G218" s="4"/>
      <c r="H218" s="4"/>
      <c r="I218" s="4"/>
      <c r="J218" s="4"/>
      <c r="K218" s="4"/>
      <c r="L218" s="4"/>
      <c r="M218" s="4"/>
      <c r="N218" s="4"/>
      <c r="O218" s="4"/>
      <c r="P218" s="4"/>
      <c r="Q218" s="4"/>
      <c r="R218" s="4"/>
      <c r="S218" s="4"/>
    </row>
    <row r="219" spans="1:19" ht="28.5" customHeight="1">
      <c r="A219" s="4">
        <v>218</v>
      </c>
      <c r="B219" s="4">
        <v>244</v>
      </c>
      <c r="C219" s="5">
        <v>43120</v>
      </c>
      <c r="D219" s="4" t="s">
        <v>948</v>
      </c>
      <c r="E219" s="4" t="s">
        <v>958</v>
      </c>
      <c r="F219" s="4"/>
      <c r="G219" s="4"/>
      <c r="H219" s="4"/>
      <c r="I219" s="4"/>
      <c r="J219" s="4"/>
      <c r="K219" s="4"/>
      <c r="L219" s="4"/>
      <c r="M219" s="4"/>
      <c r="N219" s="4"/>
      <c r="O219" s="4"/>
      <c r="P219" s="4"/>
      <c r="Q219" s="4"/>
      <c r="R219" s="4"/>
      <c r="S219" s="4"/>
    </row>
    <row r="220" spans="1:19" ht="28.5" customHeight="1">
      <c r="A220" s="4">
        <v>219</v>
      </c>
      <c r="B220" s="4">
        <v>264</v>
      </c>
      <c r="C220" s="5">
        <v>43121</v>
      </c>
      <c r="D220" s="4" t="s">
        <v>948</v>
      </c>
      <c r="E220" s="4" t="s">
        <v>958</v>
      </c>
      <c r="F220" s="4"/>
      <c r="G220" s="4"/>
      <c r="H220" s="4"/>
      <c r="I220" s="4"/>
      <c r="J220" s="4"/>
      <c r="K220" s="4"/>
      <c r="L220" s="4"/>
      <c r="M220" s="4"/>
      <c r="N220" s="4"/>
      <c r="O220" s="4"/>
      <c r="P220" s="4"/>
      <c r="Q220" s="4"/>
      <c r="R220" s="4"/>
      <c r="S220" s="4"/>
    </row>
    <row r="221" spans="1:19" ht="28.5" customHeight="1">
      <c r="A221" s="4">
        <v>220</v>
      </c>
      <c r="B221" s="4">
        <v>267</v>
      </c>
      <c r="C221" s="5">
        <v>43122</v>
      </c>
      <c r="D221" s="4" t="s">
        <v>948</v>
      </c>
      <c r="E221" s="4" t="s">
        <v>958</v>
      </c>
      <c r="F221" s="4"/>
      <c r="G221" s="4"/>
      <c r="H221" s="4"/>
      <c r="I221" s="4"/>
      <c r="J221" s="4"/>
      <c r="K221" s="4"/>
      <c r="L221" s="4"/>
      <c r="M221" s="4"/>
      <c r="N221" s="4"/>
      <c r="O221" s="4"/>
      <c r="P221" s="4"/>
      <c r="Q221" s="4"/>
      <c r="R221" s="4"/>
      <c r="S221" s="4"/>
    </row>
    <row r="222" spans="1:19" ht="28.5" customHeight="1">
      <c r="A222" s="4">
        <v>221</v>
      </c>
      <c r="B222" s="4">
        <v>284</v>
      </c>
      <c r="C222" s="5">
        <v>43123</v>
      </c>
      <c r="D222" s="4" t="s">
        <v>880</v>
      </c>
      <c r="E222" s="4" t="s">
        <v>958</v>
      </c>
      <c r="F222" s="4"/>
      <c r="G222" s="4"/>
      <c r="H222" s="4"/>
      <c r="I222" s="4"/>
      <c r="J222" s="4"/>
      <c r="K222" s="4"/>
      <c r="L222" s="4"/>
      <c r="M222" s="4"/>
      <c r="N222" s="4"/>
      <c r="O222" s="4"/>
      <c r="P222" s="4"/>
      <c r="Q222" s="4"/>
      <c r="R222" s="4"/>
      <c r="S222" s="4"/>
    </row>
    <row r="223" spans="1:19" ht="28.5" customHeight="1">
      <c r="A223" s="4">
        <v>222</v>
      </c>
      <c r="B223" s="4">
        <v>292</v>
      </c>
      <c r="C223" s="5">
        <v>43124</v>
      </c>
      <c r="D223" s="4" t="s">
        <v>949</v>
      </c>
      <c r="E223" s="4" t="s">
        <v>947</v>
      </c>
      <c r="F223" s="4"/>
      <c r="G223" s="4"/>
      <c r="H223" s="4"/>
      <c r="I223" s="4"/>
      <c r="J223" s="4"/>
      <c r="K223" s="4"/>
      <c r="L223" s="4"/>
      <c r="M223" s="4"/>
      <c r="N223" s="4"/>
      <c r="O223" s="4"/>
      <c r="P223" s="4"/>
      <c r="Q223" s="4"/>
      <c r="R223" s="4"/>
      <c r="S223" s="4"/>
    </row>
    <row r="224" spans="1:19" ht="28.5" customHeight="1">
      <c r="A224" s="4">
        <v>223</v>
      </c>
      <c r="B224" s="4">
        <v>310</v>
      </c>
      <c r="C224" s="5">
        <v>43125</v>
      </c>
      <c r="D224" s="4" t="s">
        <v>950</v>
      </c>
      <c r="E224" s="4" t="s">
        <v>954</v>
      </c>
      <c r="F224" s="4"/>
      <c r="G224" s="4"/>
      <c r="H224" s="4"/>
      <c r="I224" s="4"/>
      <c r="J224" s="4"/>
      <c r="K224" s="4"/>
      <c r="L224" s="4"/>
      <c r="M224" s="4"/>
      <c r="N224" s="4"/>
      <c r="O224" s="4"/>
      <c r="P224" s="4"/>
      <c r="Q224" s="4"/>
      <c r="R224" s="4"/>
      <c r="S224" s="4"/>
    </row>
    <row r="225" spans="1:19" ht="28.5" customHeight="1">
      <c r="A225" s="4">
        <v>224</v>
      </c>
      <c r="B225" s="4">
        <v>318</v>
      </c>
      <c r="C225" s="5">
        <v>43126</v>
      </c>
      <c r="D225" s="4" t="s">
        <v>950</v>
      </c>
      <c r="E225" s="4" t="s">
        <v>954</v>
      </c>
      <c r="F225" s="4"/>
      <c r="G225" s="4"/>
      <c r="H225" s="4"/>
      <c r="I225" s="4"/>
      <c r="J225" s="4"/>
      <c r="K225" s="4"/>
      <c r="L225" s="4"/>
      <c r="M225" s="4"/>
      <c r="N225" s="4"/>
      <c r="O225" s="4"/>
      <c r="P225" s="4"/>
      <c r="Q225" s="4"/>
      <c r="R225" s="4"/>
      <c r="S225" s="4"/>
    </row>
    <row r="226" spans="1:19" ht="28.5" customHeight="1">
      <c r="A226" s="4">
        <v>225</v>
      </c>
      <c r="B226" s="4">
        <v>333</v>
      </c>
      <c r="C226" s="5">
        <v>43127</v>
      </c>
      <c r="D226" s="4" t="s">
        <v>952</v>
      </c>
      <c r="E226" s="4" t="s">
        <v>953</v>
      </c>
      <c r="F226" s="4"/>
      <c r="G226" s="4"/>
      <c r="H226" s="4"/>
      <c r="I226" s="4"/>
      <c r="J226" s="4"/>
      <c r="K226" s="4"/>
      <c r="L226" s="4"/>
      <c r="M226" s="4"/>
      <c r="N226" s="4"/>
      <c r="O226" s="4"/>
      <c r="P226" s="4"/>
      <c r="Q226" s="4"/>
      <c r="R226" s="4"/>
      <c r="S226" s="4"/>
    </row>
    <row r="227" spans="1:19" ht="28.5" customHeight="1">
      <c r="A227" s="4">
        <v>226</v>
      </c>
      <c r="B227" s="4">
        <v>345</v>
      </c>
      <c r="C227" s="5">
        <v>43128</v>
      </c>
      <c r="D227" s="4" t="s">
        <v>880</v>
      </c>
      <c r="E227" s="4" t="s">
        <v>958</v>
      </c>
      <c r="F227" s="4"/>
      <c r="G227" s="4"/>
      <c r="H227" s="4"/>
      <c r="I227" s="4"/>
      <c r="J227" s="4"/>
      <c r="K227" s="4"/>
      <c r="L227" s="4"/>
      <c r="M227" s="4"/>
      <c r="N227" s="4"/>
      <c r="O227" s="4"/>
      <c r="P227" s="4"/>
      <c r="Q227" s="4"/>
      <c r="R227" s="4"/>
      <c r="S227" s="4"/>
    </row>
    <row r="228" spans="1:19" ht="28.5" customHeight="1">
      <c r="A228" s="4">
        <v>227</v>
      </c>
      <c r="B228" s="4">
        <v>353</v>
      </c>
      <c r="C228" s="5">
        <v>43129</v>
      </c>
      <c r="D228" s="4" t="s">
        <v>946</v>
      </c>
      <c r="E228" s="4" t="s">
        <v>951</v>
      </c>
      <c r="F228" s="4"/>
      <c r="G228" s="4"/>
      <c r="H228" s="4"/>
      <c r="I228" s="4"/>
      <c r="J228" s="4"/>
      <c r="K228" s="4"/>
      <c r="L228" s="4"/>
      <c r="M228" s="4"/>
      <c r="N228" s="4"/>
      <c r="O228" s="4"/>
      <c r="P228" s="4"/>
      <c r="Q228" s="4"/>
      <c r="R228" s="4"/>
      <c r="S228" s="4"/>
    </row>
    <row r="229" spans="1:19" ht="28.5" customHeight="1">
      <c r="A229" s="4">
        <v>228</v>
      </c>
      <c r="B229" s="4">
        <v>367</v>
      </c>
      <c r="C229" s="5">
        <v>43130</v>
      </c>
      <c r="D229" s="4" t="s">
        <v>946</v>
      </c>
      <c r="E229" s="4" t="s">
        <v>951</v>
      </c>
      <c r="F229" s="4"/>
      <c r="G229" s="4"/>
      <c r="H229" s="4"/>
      <c r="I229" s="4"/>
      <c r="J229" s="4"/>
      <c r="K229" s="4"/>
      <c r="L229" s="4"/>
      <c r="M229" s="4"/>
      <c r="N229" s="4"/>
      <c r="O229" s="4"/>
      <c r="P229" s="4"/>
      <c r="Q229" s="4"/>
      <c r="R229" s="4"/>
      <c r="S229" s="4"/>
    </row>
    <row r="230" spans="1:19" ht="28.5" customHeight="1">
      <c r="A230" s="4">
        <v>229</v>
      </c>
      <c r="B230" s="4">
        <v>401</v>
      </c>
      <c r="C230" s="5">
        <v>43131</v>
      </c>
      <c r="D230" s="4" t="s">
        <v>946</v>
      </c>
      <c r="E230" s="4" t="s">
        <v>951</v>
      </c>
      <c r="F230" s="4"/>
      <c r="G230" s="4"/>
      <c r="H230" s="4"/>
      <c r="I230" s="4"/>
      <c r="J230" s="4"/>
      <c r="K230" s="4"/>
      <c r="L230" s="4"/>
      <c r="M230" s="4"/>
      <c r="N230" s="4"/>
      <c r="O230" s="4"/>
      <c r="P230" s="4"/>
      <c r="Q230" s="4"/>
      <c r="R230" s="4"/>
      <c r="S230" s="4"/>
    </row>
    <row r="231" spans="1:19" ht="28.5" customHeight="1">
      <c r="A231" s="4">
        <v>230</v>
      </c>
      <c r="B231" s="4">
        <v>416</v>
      </c>
      <c r="C231" s="5">
        <v>43132</v>
      </c>
      <c r="D231" s="4" t="s">
        <v>946</v>
      </c>
      <c r="E231" s="4" t="s">
        <v>951</v>
      </c>
      <c r="F231" s="4"/>
      <c r="G231" s="4"/>
      <c r="H231" s="4"/>
      <c r="I231" s="4"/>
      <c r="J231" s="4"/>
      <c r="K231" s="4"/>
      <c r="L231" s="4"/>
      <c r="M231" s="4"/>
      <c r="N231" s="4"/>
      <c r="O231" s="4"/>
      <c r="P231" s="4"/>
      <c r="Q231" s="4"/>
      <c r="R231" s="4"/>
      <c r="S231" s="4"/>
    </row>
    <row r="232" spans="1:19" ht="28.5" customHeight="1">
      <c r="A232" s="4">
        <v>231</v>
      </c>
      <c r="B232" s="4">
        <v>420</v>
      </c>
      <c r="C232" s="5">
        <v>43133</v>
      </c>
      <c r="D232" s="4" t="s">
        <v>946</v>
      </c>
      <c r="E232" s="4" t="s">
        <v>951</v>
      </c>
      <c r="F232" s="4"/>
      <c r="G232" s="4"/>
      <c r="H232" s="4"/>
      <c r="I232" s="4"/>
      <c r="J232" s="4"/>
      <c r="K232" s="4"/>
      <c r="L232" s="4"/>
      <c r="M232" s="4"/>
      <c r="N232" s="4"/>
      <c r="O232" s="4"/>
      <c r="P232" s="4"/>
      <c r="Q232" s="4"/>
      <c r="R232" s="4"/>
      <c r="S232" s="4"/>
    </row>
    <row r="233" spans="1:19" ht="28.5" customHeight="1">
      <c r="A233" s="4">
        <v>232</v>
      </c>
      <c r="B233" s="4">
        <v>432</v>
      </c>
      <c r="C233" s="5">
        <v>43134</v>
      </c>
      <c r="D233" s="4" t="s">
        <v>946</v>
      </c>
      <c r="E233" s="4" t="s">
        <v>951</v>
      </c>
      <c r="F233" s="4"/>
      <c r="G233" s="4"/>
      <c r="H233" s="4"/>
      <c r="I233" s="4"/>
      <c r="J233" s="4"/>
      <c r="K233" s="4"/>
      <c r="L233" s="4"/>
      <c r="M233" s="4"/>
      <c r="N233" s="4"/>
      <c r="O233" s="4"/>
      <c r="P233" s="4"/>
      <c r="Q233" s="4"/>
      <c r="R233" s="4"/>
      <c r="S233" s="4"/>
    </row>
    <row r="234" spans="1:19" ht="28.5" customHeight="1">
      <c r="A234" s="4">
        <v>233</v>
      </c>
      <c r="B234" s="4">
        <v>450</v>
      </c>
      <c r="C234" s="5">
        <v>43135</v>
      </c>
      <c r="D234" s="4" t="s">
        <v>948</v>
      </c>
      <c r="E234" s="4" t="s">
        <v>958</v>
      </c>
      <c r="F234" s="4"/>
      <c r="G234" s="4"/>
      <c r="H234" s="4"/>
      <c r="I234" s="4"/>
      <c r="J234" s="4"/>
      <c r="K234" s="4"/>
      <c r="L234" s="4"/>
      <c r="M234" s="4"/>
      <c r="N234" s="4"/>
      <c r="O234" s="4"/>
      <c r="P234" s="4"/>
      <c r="Q234" s="4"/>
      <c r="R234" s="4"/>
      <c r="S234" s="4"/>
    </row>
    <row r="235" spans="1:19" ht="28.5" customHeight="1">
      <c r="A235" s="4">
        <v>234</v>
      </c>
      <c r="B235" s="4">
        <v>455</v>
      </c>
      <c r="C235" s="5">
        <v>43136</v>
      </c>
      <c r="D235" s="4" t="s">
        <v>948</v>
      </c>
      <c r="E235" s="4" t="s">
        <v>958</v>
      </c>
      <c r="F235" s="4"/>
      <c r="G235" s="4"/>
      <c r="H235" s="4"/>
      <c r="I235" s="4"/>
      <c r="J235" s="4"/>
      <c r="K235" s="4"/>
      <c r="L235" s="4"/>
      <c r="M235" s="4"/>
      <c r="N235" s="4"/>
      <c r="O235" s="4"/>
      <c r="P235" s="4"/>
      <c r="Q235" s="4"/>
      <c r="R235" s="4"/>
      <c r="S235" s="4"/>
    </row>
    <row r="236" spans="1:19" ht="28.5" customHeight="1">
      <c r="A236" s="4">
        <v>235</v>
      </c>
      <c r="B236" s="4">
        <v>466</v>
      </c>
      <c r="C236" s="5">
        <v>43137</v>
      </c>
      <c r="D236" s="4" t="s">
        <v>949</v>
      </c>
      <c r="E236" s="4" t="s">
        <v>958</v>
      </c>
      <c r="F236" s="4"/>
      <c r="G236" s="4"/>
      <c r="H236" s="4"/>
      <c r="I236" s="4"/>
      <c r="J236" s="4"/>
      <c r="K236" s="4"/>
      <c r="L236" s="4"/>
      <c r="M236" s="4"/>
      <c r="N236" s="4"/>
      <c r="O236" s="4"/>
      <c r="P236" s="4"/>
      <c r="Q236" s="4"/>
      <c r="R236" s="4"/>
      <c r="S236" s="4"/>
    </row>
    <row r="237" spans="1:19" ht="28.5" customHeight="1">
      <c r="A237" s="4">
        <v>236</v>
      </c>
      <c r="B237" s="4">
        <v>479</v>
      </c>
      <c r="C237" s="5">
        <v>43138</v>
      </c>
      <c r="D237" s="4" t="s">
        <v>949</v>
      </c>
      <c r="E237" s="4" t="s">
        <v>958</v>
      </c>
      <c r="F237" s="4"/>
      <c r="G237" s="4"/>
      <c r="H237" s="4"/>
      <c r="I237" s="4"/>
      <c r="J237" s="4"/>
      <c r="K237" s="4"/>
      <c r="L237" s="4"/>
      <c r="M237" s="4"/>
      <c r="N237" s="4"/>
      <c r="O237" s="4"/>
      <c r="P237" s="4"/>
      <c r="Q237" s="4"/>
      <c r="R237" s="4"/>
      <c r="S237" s="4"/>
    </row>
    <row r="238" spans="1:19" ht="28.5" customHeight="1">
      <c r="A238" s="4">
        <v>237</v>
      </c>
      <c r="B238" s="4">
        <v>488</v>
      </c>
      <c r="C238" s="5">
        <v>43139</v>
      </c>
      <c r="D238" s="4" t="s">
        <v>949</v>
      </c>
      <c r="E238" s="4" t="s">
        <v>947</v>
      </c>
      <c r="F238" s="4"/>
      <c r="G238" s="4"/>
      <c r="H238" s="4"/>
      <c r="I238" s="4"/>
      <c r="J238" s="4"/>
      <c r="K238" s="4"/>
      <c r="L238" s="4"/>
      <c r="M238" s="4"/>
      <c r="N238" s="4"/>
      <c r="O238" s="4"/>
      <c r="P238" s="4"/>
      <c r="Q238" s="4"/>
      <c r="R238" s="4"/>
      <c r="S238" s="4"/>
    </row>
    <row r="239" spans="1:19" ht="28.5" customHeight="1">
      <c r="A239" s="4">
        <v>238</v>
      </c>
      <c r="B239" s="4">
        <v>503</v>
      </c>
      <c r="C239" s="5">
        <v>43140</v>
      </c>
      <c r="D239" s="4" t="s">
        <v>949</v>
      </c>
      <c r="E239" s="4" t="s">
        <v>954</v>
      </c>
      <c r="F239" s="4"/>
      <c r="G239" s="4"/>
      <c r="H239" s="4"/>
      <c r="I239" s="4"/>
      <c r="J239" s="4"/>
      <c r="K239" s="4"/>
      <c r="L239" s="4"/>
      <c r="M239" s="4"/>
      <c r="N239" s="4"/>
      <c r="O239" s="4"/>
      <c r="P239" s="4"/>
      <c r="Q239" s="4"/>
      <c r="R239" s="4"/>
      <c r="S239" s="4"/>
    </row>
    <row r="240" spans="1:19" ht="28.5" customHeight="1">
      <c r="A240" s="4">
        <v>239</v>
      </c>
      <c r="B240" s="4">
        <v>513</v>
      </c>
      <c r="C240" s="5">
        <v>43141</v>
      </c>
      <c r="D240" s="4" t="s">
        <v>949</v>
      </c>
      <c r="E240" s="4" t="s">
        <v>954</v>
      </c>
      <c r="F240" s="4"/>
      <c r="G240" s="4"/>
      <c r="H240" s="4"/>
      <c r="I240" s="4"/>
      <c r="J240" s="4"/>
      <c r="K240" s="4"/>
      <c r="L240" s="4"/>
      <c r="M240" s="4"/>
      <c r="N240" s="4"/>
      <c r="O240" s="4"/>
      <c r="P240" s="4"/>
      <c r="Q240" s="4"/>
      <c r="R240" s="4"/>
      <c r="S240" s="4"/>
    </row>
    <row r="241" spans="1:19" ht="28.5" customHeight="1">
      <c r="A241" s="4">
        <v>240</v>
      </c>
      <c r="B241" s="4">
        <v>535</v>
      </c>
      <c r="C241" s="5">
        <v>43142</v>
      </c>
      <c r="D241" s="4" t="s">
        <v>952</v>
      </c>
      <c r="E241" s="4" t="s">
        <v>953</v>
      </c>
      <c r="F241" s="4"/>
      <c r="G241" s="4"/>
      <c r="H241" s="4"/>
      <c r="I241" s="4"/>
      <c r="J241" s="4"/>
      <c r="K241" s="4"/>
      <c r="L241" s="4"/>
      <c r="M241" s="4"/>
      <c r="N241" s="4"/>
      <c r="O241" s="4"/>
      <c r="P241" s="4"/>
      <c r="Q241" s="4"/>
      <c r="R241" s="4"/>
      <c r="S241" s="4"/>
    </row>
    <row r="242" spans="1:19" ht="28.5" customHeight="1">
      <c r="A242" s="4">
        <v>241</v>
      </c>
      <c r="B242" s="4">
        <v>542</v>
      </c>
      <c r="C242" s="5">
        <v>43143</v>
      </c>
      <c r="D242" s="4" t="s">
        <v>880</v>
      </c>
      <c r="E242" s="4" t="s">
        <v>958</v>
      </c>
      <c r="F242" s="4"/>
      <c r="G242" s="4"/>
      <c r="H242" s="4"/>
      <c r="I242" s="4"/>
      <c r="J242" s="4"/>
      <c r="K242" s="4"/>
      <c r="L242" s="4"/>
      <c r="M242" s="4"/>
      <c r="N242" s="4"/>
      <c r="O242" s="4"/>
      <c r="P242" s="4"/>
      <c r="Q242" s="4"/>
      <c r="R242" s="4"/>
      <c r="S242" s="4"/>
    </row>
    <row r="243" spans="1:19" ht="28.5" customHeight="1">
      <c r="A243" s="4">
        <v>242</v>
      </c>
      <c r="B243" s="4">
        <v>561</v>
      </c>
      <c r="C243" s="5">
        <v>43144</v>
      </c>
      <c r="D243" s="4" t="s">
        <v>946</v>
      </c>
      <c r="E243" s="4" t="s">
        <v>951</v>
      </c>
      <c r="F243" s="4"/>
      <c r="G243" s="4"/>
      <c r="H243" s="4"/>
      <c r="I243" s="4"/>
      <c r="J243" s="4"/>
      <c r="K243" s="4"/>
      <c r="L243" s="4"/>
      <c r="M243" s="4"/>
      <c r="N243" s="4"/>
      <c r="O243" s="4"/>
      <c r="P243" s="4"/>
      <c r="Q243" s="4"/>
      <c r="R243" s="4"/>
      <c r="S243" s="4"/>
    </row>
    <row r="244" spans="1:19" ht="28.5" customHeight="1">
      <c r="A244" s="4">
        <v>243</v>
      </c>
      <c r="B244" s="4">
        <v>566</v>
      </c>
      <c r="C244" s="5">
        <v>43145</v>
      </c>
      <c r="D244" s="4" t="s">
        <v>946</v>
      </c>
      <c r="E244" s="4" t="s">
        <v>951</v>
      </c>
      <c r="F244" s="4"/>
      <c r="G244" s="4"/>
      <c r="H244" s="4"/>
      <c r="I244" s="4"/>
      <c r="J244" s="4"/>
      <c r="K244" s="4"/>
      <c r="L244" s="4"/>
      <c r="M244" s="4"/>
      <c r="N244" s="4"/>
      <c r="O244" s="4"/>
      <c r="P244" s="4"/>
      <c r="Q244" s="4"/>
      <c r="R244" s="4"/>
      <c r="S244" s="4"/>
    </row>
    <row r="245" spans="1:19" ht="28.5" customHeight="1">
      <c r="A245" s="4">
        <v>244</v>
      </c>
      <c r="B245" s="4">
        <v>590</v>
      </c>
      <c r="C245" s="5">
        <v>43146</v>
      </c>
      <c r="D245" s="4" t="s">
        <v>946</v>
      </c>
      <c r="E245" s="4" t="s">
        <v>951</v>
      </c>
      <c r="F245" s="4"/>
      <c r="G245" s="4"/>
      <c r="H245" s="4"/>
      <c r="I245" s="4"/>
      <c r="J245" s="4"/>
      <c r="K245" s="4"/>
      <c r="L245" s="4"/>
      <c r="M245" s="4"/>
      <c r="N245" s="4"/>
      <c r="O245" s="4"/>
      <c r="P245" s="4"/>
      <c r="Q245" s="4"/>
      <c r="R245" s="4"/>
      <c r="S245" s="4"/>
    </row>
    <row r="246" spans="1:19" ht="28.5" customHeight="1">
      <c r="A246" s="4">
        <v>245</v>
      </c>
      <c r="B246" s="4">
        <v>598</v>
      </c>
      <c r="C246" s="5">
        <v>43147</v>
      </c>
      <c r="D246" s="4" t="s">
        <v>946</v>
      </c>
      <c r="E246" s="4" t="s">
        <v>951</v>
      </c>
      <c r="F246" s="4"/>
      <c r="G246" s="4"/>
      <c r="H246" s="4"/>
      <c r="I246" s="4"/>
      <c r="J246" s="4"/>
      <c r="K246" s="4"/>
      <c r="L246" s="4"/>
      <c r="M246" s="4"/>
      <c r="N246" s="4"/>
      <c r="O246" s="4"/>
      <c r="P246" s="4"/>
      <c r="Q246" s="4"/>
      <c r="R246" s="4"/>
      <c r="S246" s="4"/>
    </row>
    <row r="247" spans="1:19" ht="28.5" customHeight="1">
      <c r="A247" s="4">
        <v>246</v>
      </c>
      <c r="B247" s="4">
        <v>626</v>
      </c>
      <c r="C247" s="5">
        <v>43148</v>
      </c>
      <c r="D247" s="4" t="s">
        <v>946</v>
      </c>
      <c r="E247" s="4" t="s">
        <v>951</v>
      </c>
      <c r="F247" s="4"/>
      <c r="G247" s="4"/>
      <c r="H247" s="4"/>
      <c r="I247" s="4"/>
      <c r="J247" s="4"/>
      <c r="K247" s="4"/>
      <c r="L247" s="4"/>
      <c r="M247" s="4"/>
      <c r="N247" s="4"/>
      <c r="O247" s="4"/>
      <c r="P247" s="4"/>
      <c r="Q247" s="4"/>
      <c r="R247" s="4"/>
      <c r="S247" s="4"/>
    </row>
    <row r="248" spans="1:19" ht="28.5" customHeight="1">
      <c r="A248" s="4">
        <v>247</v>
      </c>
      <c r="B248" s="4">
        <v>635</v>
      </c>
      <c r="C248" s="5">
        <v>43149</v>
      </c>
      <c r="D248" s="4" t="s">
        <v>946</v>
      </c>
      <c r="E248" s="4" t="s">
        <v>951</v>
      </c>
      <c r="F248" s="4"/>
      <c r="G248" s="4"/>
      <c r="H248" s="4"/>
      <c r="I248" s="4"/>
      <c r="J248" s="4"/>
      <c r="K248" s="4"/>
      <c r="L248" s="4"/>
      <c r="M248" s="4"/>
      <c r="N248" s="4"/>
      <c r="O248" s="4"/>
      <c r="P248" s="4"/>
      <c r="Q248" s="4"/>
      <c r="R248" s="4"/>
      <c r="S248" s="4"/>
    </row>
    <row r="249" spans="1:19" ht="28.5" customHeight="1">
      <c r="A249" s="4">
        <v>248</v>
      </c>
      <c r="B249" s="4">
        <v>663</v>
      </c>
      <c r="C249" s="5">
        <v>43150</v>
      </c>
      <c r="D249" s="4" t="s">
        <v>948</v>
      </c>
      <c r="E249" s="4" t="s">
        <v>958</v>
      </c>
      <c r="F249" s="4"/>
      <c r="G249" s="4"/>
      <c r="H249" s="4"/>
      <c r="I249" s="4"/>
      <c r="J249" s="4"/>
      <c r="K249" s="4"/>
      <c r="L249" s="4"/>
      <c r="M249" s="4"/>
      <c r="N249" s="4"/>
      <c r="O249" s="4"/>
      <c r="P249" s="4"/>
      <c r="Q249" s="4"/>
      <c r="R249" s="4"/>
      <c r="S249" s="4"/>
    </row>
    <row r="250" spans="1:19" ht="28.5" customHeight="1">
      <c r="A250" s="4">
        <v>249</v>
      </c>
      <c r="B250" s="4">
        <v>694</v>
      </c>
      <c r="C250" s="5">
        <v>43151</v>
      </c>
      <c r="D250" s="4" t="s">
        <v>948</v>
      </c>
      <c r="E250" s="4" t="s">
        <v>958</v>
      </c>
      <c r="F250" s="4"/>
      <c r="G250" s="4"/>
      <c r="H250" s="4"/>
      <c r="I250" s="4"/>
      <c r="J250" s="4"/>
      <c r="K250" s="4"/>
      <c r="L250" s="4"/>
      <c r="M250" s="4"/>
      <c r="N250" s="4"/>
      <c r="O250" s="4"/>
      <c r="P250" s="4"/>
      <c r="Q250" s="4"/>
      <c r="R250" s="4"/>
      <c r="S250" s="4"/>
    </row>
    <row r="251" spans="1:19" ht="28.5" customHeight="1">
      <c r="A251" s="4">
        <v>250</v>
      </c>
      <c r="B251" s="4">
        <v>701</v>
      </c>
      <c r="C251" s="5">
        <v>43152</v>
      </c>
      <c r="D251" s="4" t="s">
        <v>948</v>
      </c>
      <c r="E251" s="4" t="s">
        <v>958</v>
      </c>
      <c r="F251" s="4"/>
      <c r="G251" s="4"/>
      <c r="H251" s="4"/>
      <c r="I251" s="4"/>
      <c r="J251" s="4"/>
      <c r="K251" s="4"/>
      <c r="L251" s="4"/>
      <c r="M251" s="4"/>
      <c r="N251" s="4"/>
      <c r="O251" s="4"/>
      <c r="P251" s="4"/>
      <c r="Q251" s="4"/>
      <c r="R251" s="4"/>
      <c r="S251" s="4"/>
    </row>
    <row r="252" spans="1:19" ht="28.5" customHeight="1">
      <c r="A252" s="4">
        <v>251</v>
      </c>
      <c r="B252" s="4">
        <v>729</v>
      </c>
      <c r="C252" s="5">
        <v>43153</v>
      </c>
      <c r="D252" s="4" t="s">
        <v>880</v>
      </c>
      <c r="E252" s="4" t="s">
        <v>958</v>
      </c>
      <c r="F252" s="4"/>
      <c r="G252" s="4"/>
      <c r="H252" s="4"/>
      <c r="I252" s="4"/>
      <c r="J252" s="4"/>
      <c r="K252" s="4"/>
      <c r="L252" s="4"/>
      <c r="M252" s="4"/>
      <c r="N252" s="4"/>
      <c r="O252" s="4"/>
      <c r="P252" s="4"/>
      <c r="Q252" s="4"/>
      <c r="R252" s="4"/>
      <c r="S252" s="4"/>
    </row>
    <row r="253" spans="1:19" ht="28.5" customHeight="1">
      <c r="A253" s="4">
        <v>252</v>
      </c>
      <c r="B253" s="4">
        <v>19</v>
      </c>
      <c r="C253" s="5">
        <v>43101</v>
      </c>
      <c r="D253" s="4" t="s">
        <v>950</v>
      </c>
      <c r="E253" s="4" t="s">
        <v>947</v>
      </c>
      <c r="F253" s="4"/>
      <c r="G253" s="4"/>
      <c r="H253" s="4"/>
      <c r="I253" s="4"/>
      <c r="J253" s="4"/>
      <c r="K253" s="4"/>
      <c r="L253" s="4"/>
      <c r="M253" s="4"/>
      <c r="N253" s="4"/>
      <c r="O253" s="4"/>
      <c r="P253" s="4"/>
      <c r="Q253" s="4"/>
      <c r="R253" s="4"/>
      <c r="S253" s="4"/>
    </row>
    <row r="254" spans="1:19" ht="28.5" customHeight="1">
      <c r="A254" s="4">
        <v>253</v>
      </c>
      <c r="B254" s="4">
        <v>21</v>
      </c>
      <c r="C254" s="5">
        <v>43102</v>
      </c>
      <c r="D254" s="4" t="s">
        <v>950</v>
      </c>
      <c r="E254" s="4" t="s">
        <v>954</v>
      </c>
      <c r="F254" s="4"/>
      <c r="G254" s="4"/>
      <c r="H254" s="4"/>
      <c r="I254" s="4"/>
      <c r="J254" s="4"/>
      <c r="K254" s="4"/>
      <c r="L254" s="4"/>
      <c r="M254" s="4"/>
      <c r="N254" s="4"/>
      <c r="O254" s="4"/>
      <c r="P254" s="4"/>
      <c r="Q254" s="4"/>
      <c r="R254" s="4"/>
      <c r="S254" s="4"/>
    </row>
    <row r="255" spans="1:19" ht="28.5" customHeight="1">
      <c r="A255" s="4">
        <v>254</v>
      </c>
      <c r="B255" s="4">
        <v>47</v>
      </c>
      <c r="C255" s="5">
        <v>43103</v>
      </c>
      <c r="D255" s="4" t="s">
        <v>950</v>
      </c>
      <c r="E255" s="4" t="s">
        <v>954</v>
      </c>
      <c r="F255" s="4"/>
      <c r="G255" s="4"/>
      <c r="H255" s="4"/>
      <c r="I255" s="4"/>
      <c r="J255" s="4"/>
      <c r="K255" s="4"/>
      <c r="L255" s="4"/>
      <c r="M255" s="4"/>
      <c r="N255" s="4"/>
      <c r="O255" s="4"/>
      <c r="P255" s="4"/>
      <c r="Q255" s="4"/>
      <c r="R255" s="4"/>
      <c r="S255" s="4"/>
    </row>
    <row r="256" spans="1:19" ht="28.5" customHeight="1">
      <c r="A256" s="4">
        <v>255</v>
      </c>
      <c r="B256" s="4">
        <v>58</v>
      </c>
      <c r="C256" s="5">
        <v>43104</v>
      </c>
      <c r="D256" s="4" t="s">
        <v>952</v>
      </c>
      <c r="E256" s="4" t="s">
        <v>953</v>
      </c>
      <c r="F256" s="4"/>
      <c r="G256" s="4"/>
      <c r="H256" s="4"/>
      <c r="I256" s="4"/>
      <c r="J256" s="4"/>
      <c r="K256" s="4"/>
      <c r="L256" s="4"/>
      <c r="M256" s="4"/>
      <c r="N256" s="4"/>
      <c r="O256" s="4"/>
      <c r="P256" s="4"/>
      <c r="Q256" s="4"/>
      <c r="R256" s="4"/>
      <c r="S256" s="4"/>
    </row>
    <row r="257" spans="1:19" ht="28.5" customHeight="1">
      <c r="A257" s="4">
        <v>256</v>
      </c>
      <c r="B257" s="4">
        <v>81</v>
      </c>
      <c r="C257" s="5">
        <v>43105</v>
      </c>
      <c r="D257" s="4" t="s">
        <v>880</v>
      </c>
      <c r="E257" s="4" t="s">
        <v>958</v>
      </c>
      <c r="F257" s="4"/>
      <c r="G257" s="4"/>
      <c r="H257" s="4"/>
      <c r="I257" s="4"/>
      <c r="J257" s="4"/>
      <c r="K257" s="4"/>
      <c r="L257" s="4"/>
      <c r="M257" s="4"/>
      <c r="N257" s="4"/>
      <c r="O257" s="4"/>
      <c r="P257" s="4"/>
      <c r="Q257" s="4"/>
      <c r="R257" s="4"/>
      <c r="S257" s="4"/>
    </row>
    <row r="258" spans="1:19" ht="28.5" customHeight="1">
      <c r="A258" s="4">
        <v>257</v>
      </c>
      <c r="B258" s="4">
        <v>93</v>
      </c>
      <c r="C258" s="5">
        <v>43106</v>
      </c>
      <c r="D258" s="4" t="s">
        <v>880</v>
      </c>
      <c r="E258" s="4" t="s">
        <v>955</v>
      </c>
      <c r="F258" s="4"/>
      <c r="G258" s="4"/>
      <c r="H258" s="4"/>
      <c r="I258" s="4"/>
      <c r="J258" s="4"/>
      <c r="K258" s="4"/>
      <c r="L258" s="4"/>
      <c r="M258" s="4"/>
      <c r="N258" s="4"/>
      <c r="O258" s="4"/>
      <c r="P258" s="4"/>
      <c r="Q258" s="4"/>
      <c r="R258" s="4"/>
      <c r="S258" s="4"/>
    </row>
    <row r="259" spans="1:19" ht="28.5" customHeight="1">
      <c r="A259" s="4">
        <v>258</v>
      </c>
      <c r="B259" s="4">
        <v>103</v>
      </c>
      <c r="C259" s="5">
        <v>43107</v>
      </c>
      <c r="D259" s="4" t="s">
        <v>880</v>
      </c>
      <c r="E259" s="4" t="s">
        <v>955</v>
      </c>
      <c r="F259" s="4"/>
      <c r="G259" s="4"/>
      <c r="H259" s="4"/>
      <c r="I259" s="4"/>
      <c r="J259" s="4"/>
      <c r="K259" s="4"/>
      <c r="L259" s="4"/>
      <c r="M259" s="4"/>
      <c r="N259" s="4"/>
      <c r="O259" s="4"/>
      <c r="P259" s="4"/>
      <c r="Q259" s="4"/>
      <c r="R259" s="4"/>
      <c r="S259" s="4"/>
    </row>
    <row r="260" spans="1:19" ht="28.5" customHeight="1">
      <c r="A260" s="4">
        <v>259</v>
      </c>
      <c r="B260" s="4">
        <v>116</v>
      </c>
      <c r="C260" s="5">
        <v>43108</v>
      </c>
      <c r="D260" s="4" t="s">
        <v>880</v>
      </c>
      <c r="E260" s="4" t="s">
        <v>955</v>
      </c>
      <c r="F260" s="4"/>
      <c r="G260" s="4"/>
      <c r="H260" s="4"/>
      <c r="I260" s="4"/>
      <c r="J260" s="4"/>
      <c r="K260" s="4"/>
      <c r="L260" s="4"/>
      <c r="M260" s="4"/>
      <c r="N260" s="4"/>
      <c r="O260" s="4"/>
      <c r="P260" s="4"/>
      <c r="Q260" s="4"/>
      <c r="R260" s="4"/>
      <c r="S260" s="4"/>
    </row>
    <row r="261" spans="1:19" ht="28.5" customHeight="1">
      <c r="A261" s="4">
        <v>260</v>
      </c>
      <c r="B261" s="4">
        <v>125</v>
      </c>
      <c r="C261" s="5">
        <v>43109</v>
      </c>
      <c r="D261" s="4" t="s">
        <v>948</v>
      </c>
      <c r="E261" s="4" t="s">
        <v>956</v>
      </c>
      <c r="F261" s="4"/>
      <c r="G261" s="4"/>
      <c r="H261" s="4"/>
      <c r="I261" s="4"/>
      <c r="J261" s="4"/>
      <c r="K261" s="4"/>
      <c r="L261" s="4"/>
      <c r="M261" s="4"/>
      <c r="N261" s="4"/>
      <c r="O261" s="4"/>
      <c r="P261" s="4"/>
      <c r="Q261" s="4"/>
      <c r="R261" s="4"/>
      <c r="S261" s="4"/>
    </row>
    <row r="262" spans="1:19" ht="28.5" customHeight="1">
      <c r="A262" s="4">
        <v>261</v>
      </c>
      <c r="B262" s="4">
        <v>138</v>
      </c>
      <c r="C262" s="5">
        <v>43110</v>
      </c>
      <c r="D262" s="4" t="s">
        <v>948</v>
      </c>
      <c r="E262" s="4" t="s">
        <v>956</v>
      </c>
      <c r="F262" s="4"/>
      <c r="G262" s="4"/>
      <c r="H262" s="4"/>
      <c r="I262" s="4"/>
      <c r="J262" s="4"/>
      <c r="K262" s="4"/>
      <c r="L262" s="4"/>
      <c r="M262" s="4"/>
      <c r="N262" s="4"/>
      <c r="O262" s="4"/>
      <c r="P262" s="4"/>
      <c r="Q262" s="4"/>
      <c r="R262" s="4"/>
      <c r="S262" s="4"/>
    </row>
    <row r="263" spans="1:19" ht="28.5" customHeight="1">
      <c r="A263" s="4">
        <v>262</v>
      </c>
      <c r="B263" s="4">
        <v>144</v>
      </c>
      <c r="C263" s="5">
        <v>43111</v>
      </c>
      <c r="D263" s="4" t="s">
        <v>948</v>
      </c>
      <c r="E263" s="4" t="s">
        <v>956</v>
      </c>
      <c r="F263" s="4"/>
      <c r="G263" s="4"/>
      <c r="H263" s="4"/>
      <c r="I263" s="4"/>
      <c r="J263" s="4"/>
      <c r="K263" s="4"/>
      <c r="L263" s="4"/>
      <c r="M263" s="4"/>
      <c r="N263" s="4"/>
      <c r="O263" s="4"/>
      <c r="P263" s="4"/>
      <c r="Q263" s="4"/>
      <c r="R263" s="4"/>
      <c r="S263" s="4"/>
    </row>
    <row r="264" spans="1:19" ht="28.5" customHeight="1">
      <c r="A264" s="4">
        <v>263</v>
      </c>
      <c r="B264" s="4">
        <v>156</v>
      </c>
      <c r="C264" s="5">
        <v>43112</v>
      </c>
      <c r="D264" s="4" t="s">
        <v>948</v>
      </c>
      <c r="E264" s="4" t="s">
        <v>958</v>
      </c>
      <c r="F264" s="4"/>
      <c r="G264" s="4"/>
      <c r="H264" s="4"/>
      <c r="I264" s="4"/>
      <c r="J264" s="4"/>
      <c r="K264" s="4"/>
      <c r="L264" s="4"/>
      <c r="M264" s="4"/>
      <c r="N264" s="4"/>
      <c r="O264" s="4"/>
      <c r="P264" s="4"/>
      <c r="Q264" s="4"/>
      <c r="R264" s="4"/>
      <c r="S264" s="4"/>
    </row>
    <row r="265" spans="1:19" ht="28.5" customHeight="1">
      <c r="A265" s="4">
        <v>264</v>
      </c>
      <c r="B265" s="4">
        <v>176</v>
      </c>
      <c r="C265" s="5">
        <v>43113</v>
      </c>
      <c r="D265" s="4" t="s">
        <v>948</v>
      </c>
      <c r="E265" s="4" t="s">
        <v>958</v>
      </c>
      <c r="F265" s="4"/>
      <c r="G265" s="4"/>
      <c r="H265" s="4"/>
      <c r="I265" s="4"/>
      <c r="J265" s="4"/>
      <c r="K265" s="4"/>
      <c r="L265" s="4"/>
      <c r="M265" s="4"/>
      <c r="N265" s="4"/>
      <c r="O265" s="4"/>
      <c r="P265" s="4"/>
      <c r="Q265" s="4"/>
      <c r="R265" s="4"/>
      <c r="S265" s="4"/>
    </row>
    <row r="266" spans="1:19" ht="28.5" customHeight="1">
      <c r="A266" s="4">
        <v>265</v>
      </c>
      <c r="B266" s="4">
        <v>186</v>
      </c>
      <c r="C266" s="5">
        <v>43114</v>
      </c>
      <c r="D266" s="4" t="s">
        <v>948</v>
      </c>
      <c r="E266" s="4" t="s">
        <v>958</v>
      </c>
      <c r="F266" s="4"/>
      <c r="G266" s="4"/>
      <c r="H266" s="4"/>
      <c r="I266" s="4"/>
      <c r="J266" s="4"/>
      <c r="K266" s="4"/>
      <c r="L266" s="4"/>
      <c r="M266" s="4"/>
      <c r="N266" s="4"/>
      <c r="O266" s="4"/>
      <c r="P266" s="4"/>
      <c r="Q266" s="4"/>
      <c r="R266" s="4"/>
      <c r="S266" s="4"/>
    </row>
    <row r="267" spans="1:19" ht="28.5" customHeight="1">
      <c r="A267" s="4">
        <v>266</v>
      </c>
      <c r="B267" s="4">
        <v>192</v>
      </c>
      <c r="C267" s="5">
        <v>43115</v>
      </c>
      <c r="D267" s="4" t="s">
        <v>948</v>
      </c>
      <c r="E267" s="4" t="s">
        <v>958</v>
      </c>
      <c r="F267" s="4"/>
      <c r="G267" s="4"/>
      <c r="H267" s="4"/>
      <c r="I267" s="4"/>
      <c r="J267" s="4"/>
      <c r="K267" s="4"/>
      <c r="L267" s="4"/>
      <c r="M267" s="4"/>
      <c r="N267" s="4"/>
      <c r="O267" s="4"/>
      <c r="P267" s="4"/>
      <c r="Q267" s="4"/>
      <c r="R267" s="4"/>
      <c r="S267" s="4"/>
    </row>
    <row r="268" spans="1:19" ht="28.5" customHeight="1">
      <c r="A268" s="4">
        <v>267</v>
      </c>
      <c r="B268" s="4">
        <v>203</v>
      </c>
      <c r="C268" s="5">
        <v>43116</v>
      </c>
      <c r="D268" s="4" t="s">
        <v>949</v>
      </c>
      <c r="E268" s="4" t="s">
        <v>947</v>
      </c>
      <c r="F268" s="4"/>
      <c r="G268" s="4"/>
      <c r="H268" s="4"/>
      <c r="I268" s="4"/>
      <c r="J268" s="4"/>
      <c r="K268" s="4"/>
      <c r="L268" s="4"/>
      <c r="M268" s="4"/>
      <c r="N268" s="4"/>
      <c r="O268" s="4"/>
      <c r="P268" s="4"/>
      <c r="Q268" s="4"/>
      <c r="R268" s="4"/>
      <c r="S268" s="4"/>
    </row>
    <row r="269" spans="1:19" ht="28.5" customHeight="1">
      <c r="A269" s="4">
        <v>268</v>
      </c>
      <c r="B269" s="4">
        <v>210</v>
      </c>
      <c r="C269" s="5">
        <v>43117</v>
      </c>
      <c r="D269" s="4" t="s">
        <v>950</v>
      </c>
      <c r="E269" s="4" t="s">
        <v>954</v>
      </c>
      <c r="F269" s="4"/>
      <c r="G269" s="4"/>
      <c r="H269" s="4"/>
      <c r="I269" s="4"/>
      <c r="J269" s="4"/>
      <c r="K269" s="4"/>
      <c r="L269" s="4"/>
      <c r="M269" s="4"/>
      <c r="N269" s="4"/>
      <c r="O269" s="4"/>
      <c r="P269" s="4"/>
      <c r="Q269" s="4"/>
      <c r="R269" s="4"/>
      <c r="S269" s="4"/>
    </row>
    <row r="270" spans="1:19" ht="28.5" customHeight="1">
      <c r="A270" s="4">
        <v>269</v>
      </c>
      <c r="B270" s="4">
        <v>226</v>
      </c>
      <c r="C270" s="5">
        <v>43118</v>
      </c>
      <c r="D270" s="4" t="s">
        <v>950</v>
      </c>
      <c r="E270" s="4" t="s">
        <v>954</v>
      </c>
      <c r="F270" s="4"/>
      <c r="G270" s="4"/>
      <c r="H270" s="4"/>
      <c r="I270" s="4"/>
      <c r="J270" s="4"/>
      <c r="K270" s="4"/>
      <c r="L270" s="4"/>
      <c r="M270" s="4"/>
      <c r="N270" s="4"/>
      <c r="O270" s="4"/>
      <c r="P270" s="4"/>
      <c r="Q270" s="4"/>
      <c r="R270" s="4"/>
      <c r="S270" s="4"/>
    </row>
    <row r="271" spans="1:19" ht="28.5" customHeight="1">
      <c r="A271" s="4">
        <v>270</v>
      </c>
      <c r="B271" s="4">
        <v>239</v>
      </c>
      <c r="C271" s="5">
        <v>43119</v>
      </c>
      <c r="D271" s="4" t="s">
        <v>952</v>
      </c>
      <c r="E271" s="4" t="s">
        <v>953</v>
      </c>
      <c r="F271" s="4"/>
      <c r="G271" s="4"/>
      <c r="H271" s="4"/>
      <c r="I271" s="4"/>
      <c r="J271" s="4"/>
      <c r="K271" s="4"/>
      <c r="L271" s="4"/>
      <c r="M271" s="4"/>
      <c r="N271" s="4"/>
      <c r="O271" s="4"/>
      <c r="P271" s="4"/>
      <c r="Q271" s="4"/>
      <c r="R271" s="4"/>
      <c r="S271" s="4"/>
    </row>
    <row r="272" spans="1:19" ht="28.5" customHeight="1">
      <c r="A272" s="4">
        <v>271</v>
      </c>
      <c r="B272" s="4">
        <v>249</v>
      </c>
      <c r="C272" s="5">
        <v>43120</v>
      </c>
      <c r="D272" s="4" t="s">
        <v>880</v>
      </c>
      <c r="E272" s="4" t="s">
        <v>958</v>
      </c>
      <c r="F272" s="4"/>
      <c r="G272" s="4"/>
      <c r="H272" s="4"/>
      <c r="I272" s="4"/>
      <c r="J272" s="4"/>
      <c r="K272" s="4"/>
      <c r="L272" s="4"/>
      <c r="M272" s="4"/>
      <c r="N272" s="4"/>
      <c r="O272" s="4"/>
      <c r="P272" s="4"/>
      <c r="Q272" s="4"/>
      <c r="R272" s="4"/>
      <c r="S272" s="4"/>
    </row>
    <row r="273" spans="1:19" ht="28.5" customHeight="1">
      <c r="A273" s="4">
        <v>272</v>
      </c>
      <c r="B273" s="4">
        <v>260</v>
      </c>
      <c r="C273" s="5">
        <v>43121</v>
      </c>
      <c r="D273" s="4" t="s">
        <v>946</v>
      </c>
      <c r="E273" s="4" t="s">
        <v>956</v>
      </c>
      <c r="F273" s="4"/>
      <c r="G273" s="4"/>
      <c r="H273" s="4"/>
      <c r="I273" s="4"/>
      <c r="J273" s="4"/>
      <c r="K273" s="4"/>
      <c r="L273" s="4"/>
      <c r="M273" s="4"/>
      <c r="N273" s="4"/>
      <c r="O273" s="4"/>
      <c r="P273" s="4"/>
      <c r="Q273" s="4"/>
      <c r="R273" s="4"/>
      <c r="S273" s="4"/>
    </row>
    <row r="274" spans="1:19" ht="28.5" customHeight="1">
      <c r="A274" s="4">
        <v>273</v>
      </c>
      <c r="B274" s="4">
        <v>269</v>
      </c>
      <c r="C274" s="5">
        <v>43122</v>
      </c>
      <c r="D274" s="4" t="s">
        <v>946</v>
      </c>
      <c r="E274" s="4" t="s">
        <v>956</v>
      </c>
      <c r="F274" s="4"/>
      <c r="G274" s="4"/>
      <c r="H274" s="4"/>
      <c r="I274" s="4"/>
      <c r="J274" s="4"/>
      <c r="K274" s="4"/>
      <c r="L274" s="4"/>
      <c r="M274" s="4"/>
      <c r="N274" s="4"/>
      <c r="O274" s="4"/>
      <c r="P274" s="4"/>
      <c r="Q274" s="4"/>
      <c r="R274" s="4"/>
      <c r="S274" s="4"/>
    </row>
    <row r="275" spans="1:19" ht="28.5" customHeight="1">
      <c r="A275" s="4">
        <v>274</v>
      </c>
      <c r="B275" s="4">
        <v>281</v>
      </c>
      <c r="C275" s="5">
        <v>43123</v>
      </c>
      <c r="D275" s="4" t="s">
        <v>946</v>
      </c>
      <c r="E275" s="4" t="s">
        <v>956</v>
      </c>
      <c r="F275" s="4"/>
      <c r="G275" s="4"/>
      <c r="H275" s="4"/>
      <c r="I275" s="4"/>
      <c r="J275" s="4"/>
      <c r="K275" s="4"/>
      <c r="L275" s="4"/>
      <c r="M275" s="4"/>
      <c r="N275" s="4"/>
      <c r="O275" s="4"/>
      <c r="P275" s="4"/>
      <c r="Q275" s="4"/>
      <c r="R275" s="4"/>
      <c r="S275" s="4"/>
    </row>
    <row r="276" spans="1:19" ht="28.5" customHeight="1">
      <c r="A276" s="4">
        <v>275</v>
      </c>
      <c r="B276" s="4">
        <v>300</v>
      </c>
      <c r="C276" s="5">
        <v>43124</v>
      </c>
      <c r="D276" s="4" t="s">
        <v>946</v>
      </c>
      <c r="E276" s="4" t="s">
        <v>956</v>
      </c>
      <c r="F276" s="4"/>
      <c r="G276" s="4"/>
      <c r="H276" s="4"/>
      <c r="I276" s="4"/>
      <c r="J276" s="4"/>
      <c r="K276" s="4"/>
      <c r="L276" s="4"/>
      <c r="M276" s="4"/>
      <c r="N276" s="4"/>
      <c r="O276" s="4"/>
      <c r="P276" s="4"/>
      <c r="Q276" s="4"/>
      <c r="R276" s="4"/>
      <c r="S276" s="4"/>
    </row>
    <row r="277" spans="1:19" ht="28.5" customHeight="1">
      <c r="A277" s="4">
        <v>276</v>
      </c>
      <c r="B277" s="4">
        <v>312</v>
      </c>
      <c r="C277" s="5">
        <v>43125</v>
      </c>
      <c r="D277" s="4" t="s">
        <v>946</v>
      </c>
      <c r="E277" s="4" t="s">
        <v>956</v>
      </c>
      <c r="F277" s="4"/>
      <c r="G277" s="4"/>
      <c r="H277" s="4"/>
      <c r="I277" s="4"/>
      <c r="J277" s="4"/>
      <c r="K277" s="4"/>
      <c r="L277" s="4"/>
      <c r="M277" s="4"/>
      <c r="N277" s="4"/>
      <c r="O277" s="4"/>
      <c r="P277" s="4"/>
      <c r="Q277" s="4"/>
      <c r="R277" s="4"/>
      <c r="S277" s="4"/>
    </row>
    <row r="278" spans="1:19" ht="28.5" customHeight="1">
      <c r="A278" s="4">
        <v>277</v>
      </c>
      <c r="B278" s="4">
        <v>322</v>
      </c>
      <c r="C278" s="5">
        <v>43126</v>
      </c>
      <c r="D278" s="4" t="s">
        <v>946</v>
      </c>
      <c r="E278" s="4" t="s">
        <v>956</v>
      </c>
      <c r="F278" s="4"/>
      <c r="G278" s="4"/>
      <c r="H278" s="4"/>
      <c r="I278" s="4"/>
      <c r="J278" s="4"/>
      <c r="K278" s="4"/>
      <c r="L278" s="4"/>
      <c r="M278" s="4"/>
      <c r="N278" s="4"/>
      <c r="O278" s="4"/>
      <c r="P278" s="4"/>
      <c r="Q278" s="4"/>
      <c r="R278" s="4"/>
      <c r="S278" s="4"/>
    </row>
    <row r="279" spans="1:19" ht="28.5" customHeight="1">
      <c r="A279" s="4">
        <v>278</v>
      </c>
      <c r="B279" s="4">
        <v>332</v>
      </c>
      <c r="C279" s="5">
        <v>43127</v>
      </c>
      <c r="D279" s="4" t="s">
        <v>948</v>
      </c>
      <c r="E279" s="4" t="s">
        <v>958</v>
      </c>
      <c r="F279" s="4"/>
      <c r="G279" s="4"/>
      <c r="H279" s="4"/>
      <c r="I279" s="4"/>
      <c r="J279" s="4"/>
      <c r="K279" s="4"/>
      <c r="L279" s="4"/>
      <c r="M279" s="4"/>
      <c r="N279" s="4"/>
      <c r="O279" s="4"/>
      <c r="P279" s="4"/>
      <c r="Q279" s="4"/>
      <c r="R279" s="4"/>
      <c r="S279" s="4"/>
    </row>
    <row r="280" spans="1:19" ht="28.5" customHeight="1">
      <c r="A280" s="4">
        <v>279</v>
      </c>
      <c r="B280" s="4">
        <v>340</v>
      </c>
      <c r="C280" s="5">
        <v>43128</v>
      </c>
      <c r="D280" s="4" t="s">
        <v>948</v>
      </c>
      <c r="E280" s="4" t="s">
        <v>958</v>
      </c>
      <c r="F280" s="4"/>
      <c r="G280" s="4"/>
      <c r="H280" s="4"/>
      <c r="I280" s="4"/>
      <c r="J280" s="4"/>
      <c r="K280" s="4"/>
      <c r="L280" s="4"/>
      <c r="M280" s="4"/>
      <c r="N280" s="4"/>
      <c r="O280" s="4"/>
      <c r="P280" s="4"/>
      <c r="Q280" s="4"/>
      <c r="R280" s="4"/>
      <c r="S280" s="4"/>
    </row>
    <row r="281" spans="1:19" ht="28.5" customHeight="1">
      <c r="A281" s="4">
        <v>280</v>
      </c>
      <c r="B281" s="4">
        <v>355</v>
      </c>
      <c r="C281" s="5">
        <v>43129</v>
      </c>
      <c r="D281" s="4" t="s">
        <v>948</v>
      </c>
      <c r="E281" s="4" t="s">
        <v>958</v>
      </c>
      <c r="F281" s="4"/>
      <c r="G281" s="4"/>
      <c r="H281" s="4"/>
      <c r="I281" s="4"/>
      <c r="J281" s="4"/>
      <c r="K281" s="4"/>
      <c r="L281" s="4"/>
      <c r="M281" s="4"/>
      <c r="N281" s="4"/>
      <c r="O281" s="4"/>
      <c r="P281" s="4"/>
      <c r="Q281" s="4"/>
      <c r="R281" s="4"/>
      <c r="S281" s="4"/>
    </row>
    <row r="282" spans="1:19" ht="28.5" customHeight="1">
      <c r="A282" s="4">
        <v>281</v>
      </c>
      <c r="B282" s="4">
        <v>366</v>
      </c>
      <c r="C282" s="5">
        <v>43130</v>
      </c>
      <c r="D282" s="4" t="s">
        <v>880</v>
      </c>
      <c r="E282" s="4" t="s">
        <v>958</v>
      </c>
      <c r="F282" s="4"/>
      <c r="G282" s="4"/>
      <c r="H282" s="4"/>
      <c r="I282" s="4"/>
      <c r="J282" s="4"/>
      <c r="K282" s="4"/>
      <c r="L282" s="4"/>
      <c r="M282" s="4"/>
      <c r="N282" s="4"/>
      <c r="O282" s="4"/>
      <c r="P282" s="4"/>
      <c r="Q282" s="4"/>
      <c r="R282" s="4"/>
      <c r="S282" s="4"/>
    </row>
    <row r="283" spans="1:19" ht="28.5" customHeight="1">
      <c r="A283" s="4">
        <v>282</v>
      </c>
      <c r="B283" s="4">
        <v>377</v>
      </c>
      <c r="C283" s="5">
        <v>43131</v>
      </c>
      <c r="D283" s="4" t="s">
        <v>949</v>
      </c>
      <c r="E283" s="4" t="s">
        <v>947</v>
      </c>
      <c r="F283" s="4"/>
      <c r="G283" s="4"/>
      <c r="H283" s="4"/>
      <c r="I283" s="4"/>
      <c r="J283" s="4"/>
      <c r="K283" s="4"/>
      <c r="L283" s="4"/>
      <c r="M283" s="4"/>
      <c r="N283" s="4"/>
      <c r="O283" s="4"/>
      <c r="P283" s="4"/>
      <c r="Q283" s="4"/>
      <c r="R283" s="4"/>
      <c r="S283" s="4"/>
    </row>
    <row r="284" spans="1:19" ht="28.5" customHeight="1">
      <c r="A284" s="4">
        <v>283</v>
      </c>
      <c r="B284" s="4">
        <v>415</v>
      </c>
      <c r="C284" s="5">
        <v>43132</v>
      </c>
      <c r="D284" s="4" t="s">
        <v>950</v>
      </c>
      <c r="E284" s="4" t="s">
        <v>954</v>
      </c>
      <c r="F284" s="4"/>
      <c r="G284" s="4"/>
      <c r="H284" s="4"/>
      <c r="I284" s="4"/>
      <c r="J284" s="4"/>
      <c r="K284" s="4"/>
      <c r="L284" s="4"/>
      <c r="M284" s="4"/>
      <c r="N284" s="4"/>
      <c r="O284" s="4"/>
      <c r="P284" s="4"/>
      <c r="Q284" s="4"/>
      <c r="R284" s="4"/>
      <c r="S284" s="4"/>
    </row>
    <row r="285" spans="1:19" ht="28.5" customHeight="1">
      <c r="A285" s="4">
        <v>284</v>
      </c>
      <c r="B285" s="4">
        <v>423</v>
      </c>
      <c r="C285" s="5">
        <v>43133</v>
      </c>
      <c r="D285" s="4" t="s">
        <v>950</v>
      </c>
      <c r="E285" s="4" t="s">
        <v>954</v>
      </c>
      <c r="F285" s="4"/>
      <c r="G285" s="4"/>
      <c r="H285" s="4"/>
      <c r="I285" s="4"/>
      <c r="J285" s="4"/>
      <c r="K285" s="4"/>
      <c r="L285" s="4"/>
      <c r="M285" s="4"/>
      <c r="N285" s="4"/>
      <c r="O285" s="4"/>
      <c r="P285" s="4"/>
      <c r="Q285" s="4"/>
      <c r="R285" s="4"/>
      <c r="S285" s="4"/>
    </row>
    <row r="286" spans="1:19" ht="28.5" customHeight="1">
      <c r="A286" s="4">
        <v>285</v>
      </c>
      <c r="B286" s="4">
        <v>439</v>
      </c>
      <c r="C286" s="5">
        <v>43134</v>
      </c>
      <c r="D286" s="4" t="s">
        <v>952</v>
      </c>
      <c r="E286" s="4" t="s">
        <v>953</v>
      </c>
      <c r="F286" s="4"/>
      <c r="G286" s="4"/>
      <c r="H286" s="4"/>
      <c r="I286" s="4"/>
      <c r="J286" s="4"/>
      <c r="K286" s="4"/>
      <c r="L286" s="4"/>
      <c r="M286" s="4"/>
      <c r="N286" s="4"/>
      <c r="O286" s="4"/>
      <c r="P286" s="4"/>
      <c r="Q286" s="4"/>
      <c r="R286" s="4"/>
      <c r="S286" s="4"/>
    </row>
    <row r="287" spans="1:19" ht="28.5" customHeight="1">
      <c r="A287" s="4">
        <v>286</v>
      </c>
      <c r="B287" s="4">
        <v>442</v>
      </c>
      <c r="C287" s="5">
        <v>43135</v>
      </c>
      <c r="D287" s="4" t="s">
        <v>880</v>
      </c>
      <c r="E287" s="4" t="s">
        <v>958</v>
      </c>
      <c r="F287" s="4"/>
      <c r="G287" s="4"/>
      <c r="H287" s="4"/>
      <c r="I287" s="4"/>
      <c r="J287" s="4"/>
      <c r="K287" s="4"/>
      <c r="L287" s="4"/>
      <c r="M287" s="4"/>
      <c r="N287" s="4"/>
      <c r="O287" s="4"/>
      <c r="P287" s="4"/>
      <c r="Q287" s="4"/>
      <c r="R287" s="4"/>
      <c r="S287" s="4"/>
    </row>
    <row r="288" spans="1:19" ht="28.5" customHeight="1">
      <c r="A288" s="4">
        <v>287</v>
      </c>
      <c r="B288" s="4">
        <v>453</v>
      </c>
      <c r="C288" s="5">
        <v>43136</v>
      </c>
      <c r="D288" s="4" t="s">
        <v>946</v>
      </c>
      <c r="E288" s="4" t="s">
        <v>956</v>
      </c>
      <c r="F288" s="4"/>
      <c r="G288" s="4"/>
      <c r="H288" s="4"/>
      <c r="I288" s="4"/>
      <c r="J288" s="4"/>
      <c r="K288" s="4"/>
      <c r="L288" s="4"/>
      <c r="M288" s="4"/>
      <c r="N288" s="4"/>
      <c r="O288" s="4"/>
      <c r="P288" s="4"/>
      <c r="Q288" s="4"/>
      <c r="R288" s="4"/>
      <c r="S288" s="4"/>
    </row>
    <row r="289" spans="1:19" ht="28.5" customHeight="1">
      <c r="A289" s="4">
        <v>288</v>
      </c>
      <c r="B289" s="4">
        <v>468</v>
      </c>
      <c r="C289" s="5">
        <v>43137</v>
      </c>
      <c r="D289" s="4" t="s">
        <v>949</v>
      </c>
      <c r="E289" s="4" t="s">
        <v>956</v>
      </c>
      <c r="F289" s="4"/>
      <c r="G289" s="4"/>
      <c r="H289" s="4"/>
      <c r="I289" s="4"/>
      <c r="J289" s="4"/>
      <c r="K289" s="4"/>
      <c r="L289" s="4"/>
      <c r="M289" s="4"/>
      <c r="N289" s="4"/>
      <c r="O289" s="4"/>
      <c r="P289" s="4"/>
      <c r="Q289" s="4"/>
      <c r="R289" s="4"/>
      <c r="S289" s="4"/>
    </row>
    <row r="290" spans="1:19" ht="28.5" customHeight="1">
      <c r="A290" s="4">
        <v>289</v>
      </c>
      <c r="B290" s="4">
        <v>473</v>
      </c>
      <c r="C290" s="5">
        <v>43138</v>
      </c>
      <c r="D290" s="4" t="s">
        <v>949</v>
      </c>
      <c r="E290" s="4" t="s">
        <v>956</v>
      </c>
      <c r="F290" s="4"/>
      <c r="G290" s="4"/>
      <c r="H290" s="4"/>
      <c r="I290" s="4"/>
      <c r="J290" s="4"/>
      <c r="K290" s="4"/>
      <c r="L290" s="4"/>
      <c r="M290" s="4"/>
      <c r="N290" s="4"/>
      <c r="O290" s="4"/>
      <c r="P290" s="4"/>
      <c r="Q290" s="4"/>
      <c r="R290" s="4"/>
      <c r="S290" s="4"/>
    </row>
    <row r="291" spans="1:19" ht="28.5" customHeight="1">
      <c r="A291" s="4">
        <v>290</v>
      </c>
      <c r="B291" s="4">
        <v>483</v>
      </c>
      <c r="C291" s="5">
        <v>43139</v>
      </c>
      <c r="D291" s="4" t="s">
        <v>949</v>
      </c>
      <c r="E291" s="4" t="s">
        <v>956</v>
      </c>
      <c r="F291" s="4"/>
      <c r="G291" s="4"/>
      <c r="H291" s="4"/>
      <c r="I291" s="4"/>
      <c r="J291" s="4"/>
      <c r="K291" s="4"/>
      <c r="L291" s="4"/>
      <c r="M291" s="4"/>
      <c r="N291" s="4"/>
      <c r="O291" s="4"/>
      <c r="P291" s="4"/>
      <c r="Q291" s="4"/>
      <c r="R291" s="4"/>
      <c r="S291" s="4"/>
    </row>
    <row r="292" spans="1:19" ht="28.5" customHeight="1">
      <c r="A292" s="4">
        <v>291</v>
      </c>
      <c r="B292" s="4">
        <v>508</v>
      </c>
      <c r="C292" s="5">
        <v>43140</v>
      </c>
      <c r="D292" s="4" t="s">
        <v>949</v>
      </c>
      <c r="E292" s="4" t="s">
        <v>956</v>
      </c>
      <c r="F292" s="4"/>
      <c r="G292" s="4"/>
      <c r="H292" s="4"/>
      <c r="I292" s="4"/>
      <c r="J292" s="4"/>
      <c r="K292" s="4"/>
      <c r="L292" s="4"/>
      <c r="M292" s="4"/>
      <c r="N292" s="4"/>
      <c r="O292" s="4"/>
      <c r="P292" s="4"/>
      <c r="Q292" s="4"/>
      <c r="R292" s="4"/>
      <c r="S292" s="4"/>
    </row>
    <row r="293" spans="1:19" ht="28.5" customHeight="1">
      <c r="A293" s="4">
        <v>292</v>
      </c>
      <c r="B293" s="4">
        <v>517</v>
      </c>
      <c r="C293" s="5">
        <v>43141</v>
      </c>
      <c r="D293" s="4" t="s">
        <v>949</v>
      </c>
      <c r="E293" s="4" t="s">
        <v>956</v>
      </c>
      <c r="F293" s="4"/>
      <c r="G293" s="4"/>
      <c r="H293" s="4"/>
      <c r="I293" s="4"/>
      <c r="J293" s="4"/>
      <c r="K293" s="4"/>
      <c r="L293" s="4"/>
      <c r="M293" s="4"/>
      <c r="N293" s="4"/>
      <c r="O293" s="4"/>
      <c r="P293" s="4"/>
      <c r="Q293" s="4"/>
      <c r="R293" s="4"/>
      <c r="S293" s="4"/>
    </row>
    <row r="294" spans="1:19" ht="28.5" customHeight="1">
      <c r="A294" s="4">
        <v>293</v>
      </c>
      <c r="B294" s="4">
        <v>532</v>
      </c>
      <c r="C294" s="5">
        <v>43142</v>
      </c>
      <c r="D294" s="4" t="s">
        <v>949</v>
      </c>
      <c r="E294" s="4" t="s">
        <v>958</v>
      </c>
      <c r="F294" s="4"/>
      <c r="G294" s="4"/>
      <c r="H294" s="4"/>
      <c r="I294" s="4"/>
      <c r="J294" s="4"/>
      <c r="K294" s="4"/>
      <c r="L294" s="4"/>
      <c r="M294" s="4"/>
      <c r="N294" s="4"/>
      <c r="O294" s="4"/>
      <c r="P294" s="4"/>
      <c r="Q294" s="4"/>
      <c r="R294" s="4"/>
      <c r="S294" s="4"/>
    </row>
    <row r="295" spans="1:19" ht="28.5" customHeight="1">
      <c r="A295" s="4">
        <v>294</v>
      </c>
      <c r="B295" s="4">
        <v>550</v>
      </c>
      <c r="C295" s="5">
        <v>43143</v>
      </c>
      <c r="D295" s="4" t="s">
        <v>949</v>
      </c>
      <c r="E295" s="4" t="s">
        <v>958</v>
      </c>
      <c r="F295" s="4"/>
      <c r="G295" s="4"/>
      <c r="H295" s="4"/>
      <c r="I295" s="4"/>
      <c r="J295" s="4"/>
      <c r="K295" s="4"/>
      <c r="L295" s="4"/>
      <c r="M295" s="4"/>
      <c r="N295" s="4"/>
      <c r="O295" s="4"/>
      <c r="P295" s="4"/>
      <c r="Q295" s="4"/>
      <c r="R295" s="4"/>
      <c r="S295" s="4"/>
    </row>
    <row r="296" spans="1:19" ht="28.5" customHeight="1">
      <c r="A296" s="4">
        <v>295</v>
      </c>
      <c r="B296" s="4">
        <v>560</v>
      </c>
      <c r="C296" s="5">
        <v>43144</v>
      </c>
      <c r="D296" s="4" t="s">
        <v>949</v>
      </c>
      <c r="E296" s="4" t="s">
        <v>958</v>
      </c>
      <c r="F296" s="4"/>
      <c r="G296" s="4"/>
      <c r="H296" s="4"/>
      <c r="I296" s="4"/>
      <c r="J296" s="4"/>
      <c r="K296" s="4"/>
      <c r="L296" s="4"/>
      <c r="M296" s="4"/>
      <c r="N296" s="4"/>
      <c r="O296" s="4"/>
      <c r="P296" s="4"/>
      <c r="Q296" s="4"/>
      <c r="R296" s="4"/>
      <c r="S296" s="4"/>
    </row>
    <row r="297" spans="1:19" ht="28.5" customHeight="1">
      <c r="A297" s="4">
        <v>296</v>
      </c>
      <c r="B297" s="4">
        <v>573</v>
      </c>
      <c r="C297" s="5">
        <v>43145</v>
      </c>
      <c r="D297" s="4" t="s">
        <v>949</v>
      </c>
      <c r="E297" s="4" t="s">
        <v>958</v>
      </c>
      <c r="F297" s="4"/>
      <c r="G297" s="4"/>
      <c r="H297" s="4"/>
      <c r="I297" s="4"/>
      <c r="J297" s="4"/>
      <c r="K297" s="4"/>
      <c r="L297" s="4"/>
      <c r="M297" s="4"/>
      <c r="N297" s="4"/>
      <c r="O297" s="4"/>
      <c r="P297" s="4"/>
      <c r="Q297" s="4"/>
      <c r="R297" s="4"/>
      <c r="S297" s="4"/>
    </row>
    <row r="298" spans="1:19" ht="28.5" customHeight="1">
      <c r="A298" s="4">
        <v>297</v>
      </c>
      <c r="B298" s="4">
        <v>588</v>
      </c>
      <c r="C298" s="5">
        <v>43146</v>
      </c>
      <c r="D298" s="4" t="s">
        <v>949</v>
      </c>
      <c r="E298" s="4" t="s">
        <v>947</v>
      </c>
      <c r="F298" s="4"/>
      <c r="G298" s="4"/>
      <c r="H298" s="4"/>
      <c r="I298" s="4"/>
      <c r="J298" s="4"/>
      <c r="K298" s="4"/>
      <c r="L298" s="4"/>
      <c r="M298" s="4"/>
      <c r="N298" s="4"/>
      <c r="O298" s="4"/>
      <c r="P298" s="4"/>
      <c r="Q298" s="4"/>
      <c r="R298" s="4"/>
      <c r="S298" s="4"/>
    </row>
    <row r="299" spans="1:19" ht="28.5" customHeight="1">
      <c r="A299" s="4">
        <v>298</v>
      </c>
      <c r="B299" s="4">
        <v>595</v>
      </c>
      <c r="C299" s="5">
        <v>43147</v>
      </c>
      <c r="D299" s="4" t="s">
        <v>950</v>
      </c>
      <c r="E299" s="4" t="s">
        <v>935</v>
      </c>
      <c r="F299" s="4"/>
      <c r="G299" s="4"/>
      <c r="H299" s="4"/>
      <c r="I299" s="4"/>
      <c r="J299" s="4"/>
      <c r="K299" s="4"/>
      <c r="L299" s="4"/>
      <c r="M299" s="4"/>
      <c r="N299" s="4"/>
      <c r="O299" s="4"/>
      <c r="P299" s="4"/>
      <c r="Q299" s="4"/>
      <c r="R299" s="4"/>
      <c r="S299" s="4"/>
    </row>
    <row r="300" spans="1:19" ht="28.5" customHeight="1">
      <c r="A300" s="4">
        <v>299</v>
      </c>
      <c r="B300" s="4">
        <v>607</v>
      </c>
      <c r="C300" s="5">
        <v>43148</v>
      </c>
      <c r="D300" s="4" t="s">
        <v>950</v>
      </c>
      <c r="E300" s="4" t="s">
        <v>935</v>
      </c>
      <c r="F300" s="4"/>
      <c r="G300" s="4"/>
      <c r="H300" s="4"/>
      <c r="I300" s="4"/>
      <c r="J300" s="4"/>
      <c r="K300" s="4"/>
      <c r="L300" s="4"/>
      <c r="M300" s="4"/>
      <c r="N300" s="4"/>
      <c r="O300" s="4"/>
      <c r="P300" s="4"/>
      <c r="Q300" s="4"/>
      <c r="R300" s="4"/>
      <c r="S300" s="4"/>
    </row>
    <row r="301" spans="1:19" ht="28.5" customHeight="1">
      <c r="A301" s="4">
        <v>300</v>
      </c>
      <c r="B301" s="4">
        <v>637</v>
      </c>
      <c r="C301" s="5">
        <v>43149</v>
      </c>
      <c r="D301" s="4" t="s">
        <v>952</v>
      </c>
      <c r="E301" s="4" t="s">
        <v>953</v>
      </c>
      <c r="F301" s="4"/>
      <c r="G301" s="4"/>
      <c r="H301" s="4"/>
      <c r="I301" s="4"/>
      <c r="J301" s="4"/>
      <c r="K301" s="4"/>
      <c r="L301" s="4"/>
      <c r="M301" s="4"/>
      <c r="N301" s="4"/>
      <c r="O301" s="4"/>
      <c r="P301" s="4"/>
      <c r="Q301" s="4"/>
      <c r="R301" s="4"/>
      <c r="S301" s="4"/>
    </row>
    <row r="302" spans="1:19" ht="28.5" customHeight="1">
      <c r="A302" s="4">
        <v>301</v>
      </c>
      <c r="B302" s="4">
        <v>673</v>
      </c>
      <c r="C302" s="5">
        <v>43150</v>
      </c>
      <c r="D302" s="4" t="s">
        <v>880</v>
      </c>
      <c r="E302" s="4" t="s">
        <v>958</v>
      </c>
      <c r="F302" s="4"/>
      <c r="G302" s="4"/>
      <c r="H302" s="4"/>
      <c r="I302" s="4"/>
      <c r="J302" s="4"/>
      <c r="K302" s="4"/>
      <c r="L302" s="4"/>
      <c r="M302" s="4"/>
      <c r="N302" s="4"/>
      <c r="O302" s="4"/>
      <c r="P302" s="4"/>
      <c r="Q302" s="4"/>
      <c r="R302" s="4"/>
      <c r="S302" s="4"/>
    </row>
    <row r="303" spans="1:19" ht="28.5" customHeight="1">
      <c r="A303" s="4">
        <v>302</v>
      </c>
      <c r="B303" s="4">
        <v>681</v>
      </c>
      <c r="C303" s="5">
        <v>43151</v>
      </c>
      <c r="D303" s="4" t="s">
        <v>946</v>
      </c>
      <c r="E303" s="4" t="s">
        <v>956</v>
      </c>
      <c r="F303" s="4"/>
      <c r="G303" s="4"/>
      <c r="H303" s="4"/>
      <c r="I303" s="4"/>
      <c r="J303" s="4"/>
      <c r="K303" s="4"/>
      <c r="L303" s="4"/>
      <c r="M303" s="4"/>
      <c r="N303" s="4"/>
      <c r="O303" s="4"/>
      <c r="P303" s="4"/>
      <c r="Q303" s="4"/>
      <c r="R303" s="4"/>
      <c r="S303" s="4"/>
    </row>
    <row r="304" spans="1:19" ht="28.5" customHeight="1">
      <c r="A304" s="4">
        <v>303</v>
      </c>
      <c r="B304" s="4">
        <v>221</v>
      </c>
      <c r="C304" s="5">
        <v>43152</v>
      </c>
      <c r="D304" s="4" t="s">
        <v>946</v>
      </c>
      <c r="E304" s="4" t="s">
        <v>956</v>
      </c>
      <c r="F304" s="4"/>
      <c r="G304" s="4"/>
      <c r="H304" s="4"/>
      <c r="I304" s="4"/>
      <c r="J304" s="4"/>
      <c r="K304" s="4"/>
      <c r="L304" s="4"/>
      <c r="M304" s="4"/>
      <c r="N304" s="4"/>
      <c r="O304" s="4"/>
      <c r="P304" s="4"/>
      <c r="Q304" s="4"/>
      <c r="R304" s="4"/>
      <c r="S304" s="4"/>
    </row>
    <row r="305" spans="1:19" ht="28.5" customHeight="1">
      <c r="A305" s="4">
        <v>304</v>
      </c>
      <c r="B305" s="4">
        <v>736</v>
      </c>
      <c r="C305" s="5">
        <v>43153</v>
      </c>
      <c r="D305" s="4" t="s">
        <v>946</v>
      </c>
      <c r="E305" s="4" t="s">
        <v>956</v>
      </c>
      <c r="F305" s="4"/>
      <c r="G305" s="4"/>
      <c r="H305" s="4"/>
      <c r="I305" s="4"/>
      <c r="J305" s="4"/>
      <c r="K305" s="4"/>
      <c r="L305" s="4"/>
      <c r="M305" s="4"/>
      <c r="N305" s="4"/>
      <c r="O305" s="4"/>
      <c r="P305" s="4"/>
      <c r="Q305" s="4"/>
      <c r="R305" s="4"/>
      <c r="S305" s="4"/>
    </row>
    <row r="306" spans="1:19" ht="28.5" customHeight="1">
      <c r="A306" s="4">
        <v>305</v>
      </c>
      <c r="B306" s="4">
        <v>15</v>
      </c>
      <c r="C306" s="5">
        <v>43101</v>
      </c>
      <c r="D306" s="4" t="s">
        <v>950</v>
      </c>
      <c r="E306" s="4" t="s">
        <v>956</v>
      </c>
      <c r="F306" s="4"/>
      <c r="G306" s="4"/>
      <c r="H306" s="4"/>
      <c r="I306" s="4"/>
      <c r="J306" s="4"/>
      <c r="K306" s="4"/>
      <c r="L306" s="4"/>
      <c r="M306" s="4"/>
      <c r="N306" s="4"/>
      <c r="O306" s="4"/>
      <c r="P306" s="4"/>
      <c r="Q306" s="4"/>
      <c r="R306" s="4"/>
      <c r="S306" s="4"/>
    </row>
    <row r="307" spans="1:19" ht="28.5" customHeight="1">
      <c r="A307" s="4">
        <v>306</v>
      </c>
      <c r="B307" s="4">
        <v>31</v>
      </c>
      <c r="C307" s="5">
        <v>43102</v>
      </c>
      <c r="D307" s="4" t="s">
        <v>946</v>
      </c>
      <c r="E307" s="4" t="s">
        <v>956</v>
      </c>
      <c r="F307" s="4"/>
      <c r="G307" s="4"/>
      <c r="H307" s="4"/>
      <c r="I307" s="4"/>
      <c r="J307" s="4"/>
      <c r="K307" s="4"/>
      <c r="L307" s="4"/>
      <c r="M307" s="4"/>
      <c r="N307" s="4"/>
      <c r="O307" s="4"/>
      <c r="P307" s="4"/>
      <c r="Q307" s="4"/>
      <c r="R307" s="4"/>
      <c r="S307" s="4"/>
    </row>
    <row r="308" spans="1:19" ht="28.5" customHeight="1">
      <c r="A308" s="4">
        <v>307</v>
      </c>
      <c r="B308" s="4">
        <v>52</v>
      </c>
      <c r="C308" s="5">
        <v>43103</v>
      </c>
      <c r="D308" s="4" t="s">
        <v>946</v>
      </c>
      <c r="E308" s="4" t="s">
        <v>956</v>
      </c>
      <c r="F308" s="4"/>
      <c r="G308" s="4"/>
      <c r="H308" s="4"/>
      <c r="I308" s="4"/>
      <c r="J308" s="4"/>
      <c r="K308" s="4"/>
      <c r="L308" s="4"/>
      <c r="M308" s="4"/>
      <c r="N308" s="4"/>
      <c r="O308" s="4"/>
      <c r="P308" s="4"/>
      <c r="Q308" s="4"/>
      <c r="R308" s="4"/>
      <c r="S308" s="4"/>
    </row>
    <row r="309" spans="1:19" ht="28.5" customHeight="1">
      <c r="A309" s="4">
        <v>308</v>
      </c>
      <c r="B309" s="4">
        <v>71</v>
      </c>
      <c r="C309" s="5">
        <v>43104</v>
      </c>
      <c r="D309" s="4" t="s">
        <v>948</v>
      </c>
      <c r="E309" s="4" t="s">
        <v>930</v>
      </c>
      <c r="F309" s="4"/>
      <c r="G309" s="4"/>
      <c r="H309" s="4"/>
      <c r="I309" s="4"/>
      <c r="J309" s="4"/>
      <c r="K309" s="4"/>
      <c r="L309" s="4"/>
      <c r="M309" s="4"/>
      <c r="N309" s="4"/>
      <c r="O309" s="4"/>
      <c r="P309" s="4"/>
      <c r="Q309" s="4"/>
      <c r="R309" s="4"/>
      <c r="S309" s="4"/>
    </row>
    <row r="310" spans="1:19" ht="28.5" customHeight="1">
      <c r="A310" s="4">
        <v>309</v>
      </c>
      <c r="B310" s="4">
        <v>74</v>
      </c>
      <c r="C310" s="5">
        <v>43105</v>
      </c>
      <c r="D310" s="4" t="s">
        <v>948</v>
      </c>
      <c r="E310" s="4" t="s">
        <v>930</v>
      </c>
      <c r="F310" s="4"/>
      <c r="G310" s="4"/>
      <c r="H310" s="4"/>
      <c r="I310" s="4"/>
      <c r="J310" s="4"/>
      <c r="K310" s="4"/>
      <c r="L310" s="4"/>
      <c r="M310" s="4"/>
      <c r="N310" s="4"/>
      <c r="O310" s="4"/>
      <c r="P310" s="4"/>
      <c r="Q310" s="4"/>
      <c r="R310" s="4"/>
      <c r="S310" s="4"/>
    </row>
    <row r="311" spans="1:19" ht="28.5" customHeight="1">
      <c r="A311" s="4">
        <v>310</v>
      </c>
      <c r="B311" s="4">
        <v>89</v>
      </c>
      <c r="C311" s="5">
        <v>43106</v>
      </c>
      <c r="D311" s="4" t="s">
        <v>948</v>
      </c>
      <c r="E311" s="4" t="s">
        <v>930</v>
      </c>
      <c r="F311" s="4"/>
      <c r="G311" s="4"/>
      <c r="H311" s="4"/>
      <c r="I311" s="4"/>
      <c r="J311" s="4"/>
      <c r="K311" s="4"/>
      <c r="L311" s="4"/>
      <c r="M311" s="4"/>
      <c r="N311" s="4"/>
      <c r="O311" s="4"/>
      <c r="P311" s="4"/>
      <c r="Q311" s="4"/>
      <c r="R311" s="4"/>
      <c r="S311" s="4"/>
    </row>
    <row r="312" spans="1:19" ht="28.5" customHeight="1">
      <c r="A312" s="4">
        <v>311</v>
      </c>
      <c r="B312" s="4">
        <v>107</v>
      </c>
      <c r="C312" s="5">
        <v>43107</v>
      </c>
      <c r="D312" s="4" t="s">
        <v>880</v>
      </c>
      <c r="E312" s="4" t="s">
        <v>958</v>
      </c>
      <c r="F312" s="4"/>
      <c r="G312" s="4"/>
      <c r="H312" s="4"/>
      <c r="I312" s="4"/>
      <c r="J312" s="4"/>
      <c r="K312" s="4"/>
      <c r="L312" s="4"/>
      <c r="M312" s="4"/>
      <c r="N312" s="4"/>
      <c r="O312" s="4"/>
      <c r="P312" s="4"/>
      <c r="Q312" s="4"/>
      <c r="R312" s="4"/>
      <c r="S312" s="4"/>
    </row>
    <row r="313" spans="1:19" ht="28.5" customHeight="1">
      <c r="A313" s="4">
        <v>312</v>
      </c>
      <c r="B313" s="4">
        <v>119</v>
      </c>
      <c r="C313" s="5">
        <v>43108</v>
      </c>
      <c r="D313" s="4" t="s">
        <v>949</v>
      </c>
      <c r="E313" s="4" t="s">
        <v>947</v>
      </c>
      <c r="F313" s="4"/>
      <c r="G313" s="4"/>
      <c r="H313" s="4"/>
      <c r="I313" s="4"/>
      <c r="J313" s="4"/>
      <c r="K313" s="4"/>
      <c r="L313" s="4"/>
      <c r="M313" s="4"/>
      <c r="N313" s="4"/>
      <c r="O313" s="4"/>
      <c r="P313" s="4"/>
      <c r="Q313" s="4"/>
      <c r="R313" s="4"/>
      <c r="S313" s="4"/>
    </row>
    <row r="314" spans="1:19" ht="28.5" customHeight="1">
      <c r="A314" s="4">
        <v>313</v>
      </c>
      <c r="B314" s="4">
        <v>128</v>
      </c>
      <c r="C314" s="5">
        <v>43109</v>
      </c>
      <c r="D314" s="4" t="s">
        <v>950</v>
      </c>
      <c r="E314" s="4" t="s">
        <v>935</v>
      </c>
      <c r="F314" s="4"/>
      <c r="G314" s="4"/>
      <c r="H314" s="4"/>
      <c r="I314" s="4"/>
      <c r="J314" s="4"/>
      <c r="K314" s="4"/>
      <c r="L314" s="4"/>
      <c r="M314" s="4"/>
      <c r="N314" s="4"/>
      <c r="O314" s="4"/>
      <c r="P314" s="4"/>
      <c r="Q314" s="4"/>
      <c r="R314" s="4"/>
      <c r="S314" s="4"/>
    </row>
    <row r="315" spans="1:19" ht="28.5" customHeight="1">
      <c r="A315" s="4">
        <v>314</v>
      </c>
      <c r="B315" s="4">
        <v>140</v>
      </c>
      <c r="C315" s="5">
        <v>43110</v>
      </c>
      <c r="D315" s="4" t="s">
        <v>950</v>
      </c>
      <c r="E315" s="4" t="s">
        <v>935</v>
      </c>
      <c r="F315" s="4"/>
      <c r="G315" s="4"/>
      <c r="H315" s="4"/>
      <c r="I315" s="4"/>
      <c r="J315" s="4"/>
      <c r="K315" s="4"/>
      <c r="L315" s="4"/>
      <c r="M315" s="4"/>
      <c r="N315" s="4"/>
      <c r="O315" s="4"/>
      <c r="P315" s="4"/>
      <c r="Q315" s="4"/>
      <c r="R315" s="4"/>
      <c r="S315" s="4"/>
    </row>
    <row r="316" spans="1:19" ht="28.5" customHeight="1">
      <c r="A316" s="4">
        <v>315</v>
      </c>
      <c r="B316" s="4">
        <v>150</v>
      </c>
      <c r="C316" s="5">
        <v>43111</v>
      </c>
      <c r="D316" s="4" t="s">
        <v>952</v>
      </c>
      <c r="E316" s="4" t="s">
        <v>953</v>
      </c>
      <c r="F316" s="4"/>
      <c r="G316" s="4"/>
      <c r="H316" s="4"/>
      <c r="I316" s="4"/>
      <c r="J316" s="4"/>
      <c r="K316" s="4"/>
      <c r="L316" s="4"/>
      <c r="M316" s="4"/>
      <c r="N316" s="4"/>
      <c r="O316" s="4"/>
      <c r="P316" s="4"/>
      <c r="Q316" s="4"/>
      <c r="R316" s="4"/>
      <c r="S316" s="4"/>
    </row>
    <row r="317" spans="1:19" ht="28.5" customHeight="1">
      <c r="A317" s="4">
        <v>316</v>
      </c>
      <c r="B317" s="4">
        <v>161</v>
      </c>
      <c r="C317" s="5">
        <v>43112</v>
      </c>
      <c r="D317" s="4" t="s">
        <v>880</v>
      </c>
      <c r="E317" s="4" t="s">
        <v>958</v>
      </c>
      <c r="F317" s="4"/>
      <c r="G317" s="4"/>
      <c r="H317" s="4"/>
      <c r="I317" s="4"/>
      <c r="J317" s="4"/>
      <c r="K317" s="4"/>
      <c r="L317" s="4"/>
      <c r="M317" s="4"/>
      <c r="N317" s="4"/>
      <c r="O317" s="4"/>
      <c r="P317" s="4"/>
      <c r="Q317" s="4"/>
      <c r="R317" s="4"/>
      <c r="S317" s="4"/>
    </row>
    <row r="318" spans="1:19" ht="28.5" customHeight="1">
      <c r="A318" s="4">
        <v>317</v>
      </c>
      <c r="B318" s="4">
        <v>175</v>
      </c>
      <c r="C318" s="5">
        <v>43113</v>
      </c>
      <c r="D318" s="4" t="s">
        <v>946</v>
      </c>
      <c r="E318" s="4" t="s">
        <v>956</v>
      </c>
      <c r="F318" s="4"/>
      <c r="G318" s="4"/>
      <c r="H318" s="4"/>
      <c r="I318" s="4"/>
      <c r="J318" s="4"/>
      <c r="K318" s="4"/>
      <c r="L318" s="4"/>
      <c r="M318" s="4"/>
      <c r="N318" s="4"/>
      <c r="O318" s="4"/>
      <c r="P318" s="4"/>
      <c r="Q318" s="4"/>
      <c r="R318" s="4"/>
      <c r="S318" s="4"/>
    </row>
    <row r="319" spans="1:19" ht="28.5" customHeight="1">
      <c r="A319" s="4">
        <v>318</v>
      </c>
      <c r="B319" s="4">
        <v>187</v>
      </c>
      <c r="C319" s="5">
        <v>43114</v>
      </c>
      <c r="D319" s="4" t="s">
        <v>946</v>
      </c>
      <c r="E319" s="4" t="s">
        <v>956</v>
      </c>
      <c r="F319" s="4"/>
      <c r="G319" s="4"/>
      <c r="H319" s="4"/>
      <c r="I319" s="4"/>
      <c r="J319" s="4"/>
      <c r="K319" s="4"/>
      <c r="L319" s="4"/>
      <c r="M319" s="4"/>
      <c r="N319" s="4"/>
      <c r="O319" s="4"/>
      <c r="P319" s="4"/>
      <c r="Q319" s="4"/>
      <c r="R319" s="4"/>
      <c r="S319" s="4"/>
    </row>
    <row r="320" spans="1:19" ht="28.5" customHeight="1">
      <c r="A320" s="4">
        <v>319</v>
      </c>
      <c r="B320" s="4">
        <v>190</v>
      </c>
      <c r="C320" s="5">
        <v>43115</v>
      </c>
      <c r="D320" s="4" t="s">
        <v>946</v>
      </c>
      <c r="E320" s="4" t="s">
        <v>956</v>
      </c>
      <c r="F320" s="4"/>
      <c r="G320" s="4"/>
      <c r="H320" s="4"/>
      <c r="I320" s="4"/>
      <c r="J320" s="4"/>
      <c r="K320" s="4"/>
      <c r="L320" s="4"/>
      <c r="M320" s="4"/>
      <c r="N320" s="4"/>
      <c r="O320" s="4"/>
      <c r="P320" s="4"/>
      <c r="Q320" s="4"/>
      <c r="R320" s="4"/>
      <c r="S320" s="4"/>
    </row>
    <row r="321" spans="1:19" ht="28.5" customHeight="1">
      <c r="A321" s="4">
        <v>320</v>
      </c>
      <c r="B321" s="4">
        <v>209</v>
      </c>
      <c r="C321" s="5">
        <v>43116</v>
      </c>
      <c r="D321" s="4" t="s">
        <v>946</v>
      </c>
      <c r="E321" s="4" t="s">
        <v>956</v>
      </c>
      <c r="F321" s="4"/>
      <c r="G321" s="4"/>
      <c r="H321" s="4"/>
      <c r="I321" s="4"/>
      <c r="J321" s="4"/>
      <c r="K321" s="4"/>
      <c r="L321" s="4"/>
      <c r="M321" s="4"/>
      <c r="N321" s="4"/>
      <c r="O321" s="4"/>
      <c r="P321" s="4"/>
      <c r="Q321" s="4"/>
      <c r="R321" s="4"/>
      <c r="S321" s="4"/>
    </row>
    <row r="322" spans="1:19" ht="28.5" customHeight="1">
      <c r="A322" s="4">
        <v>321</v>
      </c>
      <c r="B322" s="4">
        <v>211</v>
      </c>
      <c r="C322" s="5">
        <v>43117</v>
      </c>
      <c r="D322" s="4" t="s">
        <v>946</v>
      </c>
      <c r="E322" s="4" t="s">
        <v>956</v>
      </c>
      <c r="F322" s="4"/>
      <c r="G322" s="4"/>
      <c r="H322" s="4"/>
      <c r="I322" s="4"/>
      <c r="J322" s="4"/>
      <c r="K322" s="4"/>
      <c r="L322" s="4"/>
      <c r="M322" s="4"/>
      <c r="N322" s="4"/>
      <c r="O322" s="4"/>
      <c r="P322" s="4"/>
      <c r="Q322" s="4"/>
      <c r="R322" s="4"/>
      <c r="S322" s="4"/>
    </row>
    <row r="323" spans="1:19" ht="28.5" customHeight="1">
      <c r="A323" s="4">
        <v>322</v>
      </c>
      <c r="B323" s="4">
        <v>222</v>
      </c>
      <c r="C323" s="5">
        <v>43118</v>
      </c>
      <c r="D323" s="4" t="s">
        <v>946</v>
      </c>
      <c r="E323" s="4" t="s">
        <v>956</v>
      </c>
      <c r="F323" s="4"/>
      <c r="G323" s="4"/>
      <c r="H323" s="4"/>
      <c r="I323" s="4"/>
      <c r="J323" s="4"/>
      <c r="K323" s="4"/>
      <c r="L323" s="4"/>
      <c r="M323" s="4"/>
      <c r="N323" s="4"/>
      <c r="O323" s="4"/>
      <c r="P323" s="4"/>
      <c r="Q323" s="4"/>
      <c r="R323" s="4"/>
      <c r="S323" s="4"/>
    </row>
    <row r="324" spans="1:19" ht="28.5" customHeight="1">
      <c r="A324" s="4">
        <v>323</v>
      </c>
      <c r="B324" s="4">
        <v>236</v>
      </c>
      <c r="C324" s="5">
        <v>43119</v>
      </c>
      <c r="D324" s="4" t="s">
        <v>948</v>
      </c>
      <c r="E324" s="4" t="s">
        <v>930</v>
      </c>
      <c r="F324" s="4"/>
      <c r="G324" s="4"/>
      <c r="H324" s="4"/>
      <c r="I324" s="4"/>
      <c r="J324" s="4"/>
      <c r="K324" s="4"/>
      <c r="L324" s="4"/>
      <c r="M324" s="4"/>
      <c r="N324" s="4"/>
      <c r="O324" s="4"/>
      <c r="P324" s="4"/>
      <c r="Q324" s="4"/>
      <c r="R324" s="4"/>
      <c r="S324" s="4"/>
    </row>
    <row r="325" spans="1:19" ht="28.5" customHeight="1">
      <c r="A325" s="4">
        <v>324</v>
      </c>
      <c r="B325" s="4">
        <v>251</v>
      </c>
      <c r="C325" s="5">
        <v>43120</v>
      </c>
      <c r="D325" s="4" t="s">
        <v>948</v>
      </c>
      <c r="E325" s="4" t="s">
        <v>930</v>
      </c>
      <c r="F325" s="4"/>
      <c r="G325" s="4"/>
      <c r="H325" s="4"/>
      <c r="I325" s="4"/>
      <c r="J325" s="4"/>
      <c r="K325" s="4"/>
      <c r="L325" s="4"/>
      <c r="M325" s="4"/>
      <c r="N325" s="4"/>
      <c r="O325" s="4"/>
      <c r="P325" s="4"/>
      <c r="Q325" s="4"/>
      <c r="R325" s="4"/>
      <c r="S325" s="4"/>
    </row>
    <row r="326" spans="1:19" ht="28.5" customHeight="1">
      <c r="A326" s="4">
        <v>325</v>
      </c>
      <c r="B326" s="4">
        <v>262</v>
      </c>
      <c r="C326" s="5">
        <v>43121</v>
      </c>
      <c r="D326" s="4" t="s">
        <v>948</v>
      </c>
      <c r="E326" s="4" t="s">
        <v>930</v>
      </c>
      <c r="F326" s="4"/>
      <c r="G326" s="4"/>
      <c r="H326" s="4"/>
      <c r="I326" s="4"/>
      <c r="J326" s="4"/>
      <c r="K326" s="4"/>
      <c r="L326" s="4"/>
      <c r="M326" s="4"/>
      <c r="N326" s="4"/>
      <c r="O326" s="4"/>
      <c r="P326" s="4"/>
      <c r="Q326" s="4"/>
      <c r="R326" s="4"/>
      <c r="S326" s="4"/>
    </row>
    <row r="327" spans="1:19" ht="28.5" customHeight="1">
      <c r="A327" s="4">
        <v>326</v>
      </c>
      <c r="B327" s="4">
        <v>276</v>
      </c>
      <c r="C327" s="5">
        <v>43122</v>
      </c>
      <c r="D327" s="4" t="s">
        <v>880</v>
      </c>
      <c r="E327" s="4" t="s">
        <v>958</v>
      </c>
      <c r="F327" s="4"/>
      <c r="G327" s="4"/>
      <c r="H327" s="4"/>
      <c r="I327" s="4"/>
      <c r="J327" s="4"/>
      <c r="K327" s="4"/>
      <c r="L327" s="4"/>
      <c r="M327" s="4"/>
      <c r="N327" s="4"/>
      <c r="O327" s="4"/>
      <c r="P327" s="4"/>
      <c r="Q327" s="4"/>
      <c r="R327" s="4"/>
      <c r="S327" s="4"/>
    </row>
    <row r="328" spans="1:19" ht="28.5" customHeight="1">
      <c r="A328" s="4">
        <v>327</v>
      </c>
      <c r="B328" s="4">
        <v>288</v>
      </c>
      <c r="C328" s="5">
        <v>43123</v>
      </c>
      <c r="D328" s="4" t="s">
        <v>949</v>
      </c>
      <c r="E328" s="4" t="s">
        <v>947</v>
      </c>
      <c r="F328" s="4"/>
      <c r="G328" s="4"/>
      <c r="H328" s="4"/>
      <c r="I328" s="4"/>
      <c r="J328" s="4"/>
      <c r="K328" s="4"/>
      <c r="L328" s="4"/>
      <c r="M328" s="4"/>
      <c r="N328" s="4"/>
      <c r="O328" s="4"/>
      <c r="P328" s="4"/>
      <c r="Q328" s="4"/>
      <c r="R328" s="4"/>
      <c r="S328" s="4"/>
    </row>
    <row r="329" spans="1:19" ht="28.5" customHeight="1">
      <c r="A329" s="4">
        <v>328</v>
      </c>
      <c r="B329" s="4">
        <v>293</v>
      </c>
      <c r="C329" s="5">
        <v>43124</v>
      </c>
      <c r="D329" s="4" t="s">
        <v>950</v>
      </c>
      <c r="E329" s="4" t="s">
        <v>935</v>
      </c>
      <c r="F329" s="4"/>
      <c r="G329" s="4"/>
      <c r="H329" s="4"/>
      <c r="I329" s="4"/>
      <c r="J329" s="4"/>
      <c r="K329" s="4"/>
      <c r="L329" s="4"/>
      <c r="M329" s="4"/>
      <c r="N329" s="4"/>
      <c r="O329" s="4"/>
      <c r="P329" s="4"/>
      <c r="Q329" s="4"/>
      <c r="R329" s="4"/>
      <c r="S329" s="4"/>
    </row>
    <row r="330" spans="1:19" ht="28.5" customHeight="1">
      <c r="A330" s="4">
        <v>329</v>
      </c>
      <c r="B330" s="4">
        <v>313</v>
      </c>
      <c r="C330" s="5">
        <v>43125</v>
      </c>
      <c r="D330" s="4" t="s">
        <v>950</v>
      </c>
      <c r="E330" s="4" t="s">
        <v>935</v>
      </c>
      <c r="F330" s="4"/>
      <c r="G330" s="4"/>
      <c r="H330" s="4"/>
      <c r="I330" s="4"/>
      <c r="J330" s="4"/>
      <c r="K330" s="4"/>
      <c r="L330" s="4"/>
      <c r="M330" s="4"/>
      <c r="N330" s="4"/>
      <c r="O330" s="4"/>
      <c r="P330" s="4"/>
      <c r="Q330" s="4"/>
      <c r="R330" s="4"/>
      <c r="S330" s="4"/>
    </row>
    <row r="331" spans="1:19" ht="28.5" customHeight="1">
      <c r="A331" s="4">
        <v>330</v>
      </c>
      <c r="B331" s="4">
        <v>319</v>
      </c>
      <c r="C331" s="5">
        <v>43126</v>
      </c>
      <c r="D331" s="4" t="s">
        <v>952</v>
      </c>
      <c r="E331" s="4" t="s">
        <v>953</v>
      </c>
      <c r="F331" s="4"/>
      <c r="G331" s="4"/>
      <c r="H331" s="4"/>
      <c r="I331" s="4"/>
      <c r="J331" s="4"/>
      <c r="K331" s="4"/>
      <c r="L331" s="4"/>
      <c r="M331" s="4"/>
      <c r="N331" s="4"/>
      <c r="O331" s="4"/>
      <c r="P331" s="4"/>
      <c r="Q331" s="4"/>
      <c r="R331" s="4"/>
      <c r="S331" s="4"/>
    </row>
    <row r="332" spans="1:19" ht="28.5" customHeight="1">
      <c r="A332" s="4">
        <v>331</v>
      </c>
      <c r="B332" s="4">
        <v>328</v>
      </c>
      <c r="C332" s="5">
        <v>43127</v>
      </c>
      <c r="D332" s="4" t="s">
        <v>880</v>
      </c>
      <c r="E332" s="4" t="s">
        <v>959</v>
      </c>
      <c r="F332" s="4"/>
      <c r="G332" s="4"/>
      <c r="H332" s="4"/>
      <c r="I332" s="4"/>
      <c r="J332" s="4"/>
      <c r="K332" s="4"/>
      <c r="L332" s="4"/>
      <c r="M332" s="4"/>
      <c r="N332" s="4"/>
      <c r="O332" s="4"/>
      <c r="P332" s="4"/>
      <c r="Q332" s="4"/>
      <c r="R332" s="4"/>
      <c r="S332" s="4"/>
    </row>
    <row r="333" spans="1:19" ht="28.5" customHeight="1">
      <c r="A333" s="4">
        <v>332</v>
      </c>
      <c r="B333" s="4">
        <v>348</v>
      </c>
      <c r="C333" s="5">
        <v>43128</v>
      </c>
      <c r="D333" s="4" t="s">
        <v>946</v>
      </c>
      <c r="E333" s="4" t="s">
        <v>956</v>
      </c>
      <c r="F333" s="4"/>
      <c r="G333" s="4"/>
      <c r="H333" s="4"/>
      <c r="I333" s="4"/>
      <c r="J333" s="4"/>
      <c r="K333" s="4"/>
      <c r="L333" s="4"/>
      <c r="M333" s="4"/>
      <c r="N333" s="4"/>
      <c r="O333" s="4"/>
      <c r="P333" s="4"/>
      <c r="Q333" s="4"/>
      <c r="R333" s="4"/>
      <c r="S333" s="4"/>
    </row>
    <row r="334" spans="1:19" ht="28.5" customHeight="1">
      <c r="A334" s="4">
        <v>333</v>
      </c>
      <c r="B334" s="4">
        <v>356</v>
      </c>
      <c r="C334" s="5">
        <v>43129</v>
      </c>
      <c r="D334" s="4" t="s">
        <v>946</v>
      </c>
      <c r="E334" s="4" t="s">
        <v>956</v>
      </c>
      <c r="F334" s="4"/>
      <c r="G334" s="4"/>
      <c r="H334" s="4"/>
      <c r="I334" s="4"/>
      <c r="J334" s="4"/>
      <c r="K334" s="4"/>
      <c r="L334" s="4"/>
      <c r="M334" s="4"/>
      <c r="N334" s="4"/>
      <c r="O334" s="4"/>
      <c r="P334" s="4"/>
      <c r="Q334" s="4"/>
      <c r="R334" s="4"/>
      <c r="S334" s="4"/>
    </row>
    <row r="335" spans="1:19" ht="28.5" customHeight="1">
      <c r="A335" s="4">
        <v>334</v>
      </c>
      <c r="B335" s="4">
        <v>364</v>
      </c>
      <c r="C335" s="5">
        <v>43130</v>
      </c>
      <c r="D335" s="4" t="s">
        <v>946</v>
      </c>
      <c r="E335" s="4" t="s">
        <v>956</v>
      </c>
      <c r="F335" s="4"/>
      <c r="G335" s="4"/>
      <c r="H335" s="4"/>
      <c r="I335" s="4"/>
      <c r="J335" s="4"/>
      <c r="K335" s="4"/>
      <c r="L335" s="4"/>
      <c r="M335" s="4"/>
      <c r="N335" s="4"/>
      <c r="O335" s="4"/>
      <c r="P335" s="4"/>
      <c r="Q335" s="4"/>
      <c r="R335" s="4"/>
      <c r="S335" s="4"/>
    </row>
    <row r="336" spans="1:19" ht="28.5" customHeight="1">
      <c r="A336" s="4">
        <v>335</v>
      </c>
      <c r="B336" s="4">
        <v>300</v>
      </c>
      <c r="C336" s="5">
        <v>43131</v>
      </c>
      <c r="D336" s="4" t="s">
        <v>946</v>
      </c>
      <c r="E336" s="4" t="s">
        <v>956</v>
      </c>
      <c r="F336" s="4"/>
      <c r="G336" s="4"/>
      <c r="H336" s="4"/>
      <c r="I336" s="4"/>
      <c r="J336" s="4"/>
      <c r="K336" s="4"/>
      <c r="L336" s="4"/>
      <c r="M336" s="4"/>
      <c r="N336" s="4"/>
      <c r="O336" s="4"/>
      <c r="P336" s="4"/>
      <c r="Q336" s="4"/>
      <c r="R336" s="4"/>
      <c r="S336" s="4"/>
    </row>
    <row r="337" spans="1:19" ht="28.5" customHeight="1">
      <c r="A337" s="4">
        <v>336</v>
      </c>
      <c r="B337" s="4">
        <v>407</v>
      </c>
      <c r="C337" s="5">
        <v>43132</v>
      </c>
      <c r="D337" s="4" t="s">
        <v>946</v>
      </c>
      <c r="E337" s="4" t="s">
        <v>956</v>
      </c>
      <c r="F337" s="4"/>
      <c r="G337" s="4"/>
      <c r="H337" s="4"/>
      <c r="I337" s="4"/>
      <c r="J337" s="4"/>
      <c r="K337" s="4"/>
      <c r="L337" s="4"/>
      <c r="M337" s="4"/>
      <c r="N337" s="4"/>
      <c r="O337" s="4"/>
      <c r="P337" s="4"/>
      <c r="Q337" s="4"/>
      <c r="R337" s="4"/>
      <c r="S337" s="4"/>
    </row>
    <row r="338" spans="1:19" ht="28.5" customHeight="1">
      <c r="A338" s="4">
        <v>337</v>
      </c>
      <c r="B338" s="4">
        <v>429</v>
      </c>
      <c r="C338" s="5">
        <v>43133</v>
      </c>
      <c r="D338" s="4" t="s">
        <v>946</v>
      </c>
      <c r="E338" s="4" t="s">
        <v>956</v>
      </c>
      <c r="F338" s="4"/>
      <c r="G338" s="4"/>
      <c r="H338" s="4"/>
      <c r="I338" s="4"/>
      <c r="J338" s="4"/>
      <c r="K338" s="4"/>
      <c r="L338" s="4"/>
      <c r="M338" s="4"/>
      <c r="N338" s="4"/>
      <c r="O338" s="4"/>
      <c r="P338" s="4"/>
      <c r="Q338" s="4"/>
      <c r="R338" s="4"/>
      <c r="S338" s="4"/>
    </row>
    <row r="339" spans="1:19" ht="28.5" customHeight="1">
      <c r="A339" s="4">
        <v>338</v>
      </c>
      <c r="B339" s="4">
        <v>435</v>
      </c>
      <c r="C339" s="5">
        <v>43134</v>
      </c>
      <c r="D339" s="4" t="s">
        <v>948</v>
      </c>
      <c r="E339" s="4" t="s">
        <v>930</v>
      </c>
      <c r="F339" s="4"/>
      <c r="G339" s="4"/>
      <c r="H339" s="4"/>
      <c r="I339" s="4"/>
      <c r="J339" s="4"/>
      <c r="K339" s="4"/>
      <c r="L339" s="4"/>
      <c r="M339" s="4"/>
      <c r="N339" s="4"/>
      <c r="O339" s="4"/>
      <c r="P339" s="4"/>
      <c r="Q339" s="4"/>
      <c r="R339" s="4"/>
      <c r="S339" s="4"/>
    </row>
    <row r="340" spans="1:19" ht="28.5" customHeight="1">
      <c r="A340" s="4">
        <v>339</v>
      </c>
      <c r="B340" s="4">
        <v>444</v>
      </c>
      <c r="C340" s="5">
        <v>43135</v>
      </c>
      <c r="D340" s="4" t="s">
        <v>948</v>
      </c>
      <c r="E340" s="4" t="s">
        <v>930</v>
      </c>
      <c r="F340" s="4"/>
      <c r="G340" s="4"/>
      <c r="H340" s="4"/>
      <c r="I340" s="4"/>
      <c r="J340" s="4"/>
      <c r="K340" s="4"/>
      <c r="L340" s="4"/>
      <c r="M340" s="4"/>
      <c r="N340" s="4"/>
      <c r="O340" s="4"/>
      <c r="P340" s="4"/>
      <c r="Q340" s="4"/>
      <c r="R340" s="4"/>
      <c r="S340" s="4"/>
    </row>
    <row r="341" spans="1:19" ht="28.5" customHeight="1">
      <c r="A341" s="4">
        <v>340</v>
      </c>
      <c r="B341" s="4">
        <v>460</v>
      </c>
      <c r="C341" s="5">
        <v>43136</v>
      </c>
      <c r="D341" s="4" t="s">
        <v>948</v>
      </c>
      <c r="E341" s="4" t="s">
        <v>930</v>
      </c>
      <c r="F341" s="4"/>
      <c r="G341" s="4"/>
      <c r="H341" s="4"/>
      <c r="I341" s="4"/>
      <c r="J341" s="4"/>
      <c r="K341" s="4"/>
      <c r="L341" s="4"/>
      <c r="M341" s="4"/>
      <c r="N341" s="4"/>
      <c r="O341" s="4"/>
      <c r="P341" s="4"/>
      <c r="Q341" s="4"/>
      <c r="R341" s="4"/>
      <c r="S341" s="4"/>
    </row>
    <row r="342" spans="1:19" ht="28.5" customHeight="1">
      <c r="A342" s="4">
        <v>341</v>
      </c>
      <c r="B342" s="4">
        <v>471</v>
      </c>
      <c r="C342" s="5">
        <v>43137</v>
      </c>
      <c r="D342" s="4" t="s">
        <v>880</v>
      </c>
      <c r="E342" s="4" t="s">
        <v>959</v>
      </c>
      <c r="F342" s="4"/>
      <c r="G342" s="4"/>
      <c r="H342" s="4"/>
      <c r="I342" s="4"/>
      <c r="J342" s="4"/>
      <c r="K342" s="4"/>
      <c r="L342" s="4"/>
      <c r="M342" s="4"/>
      <c r="N342" s="4"/>
      <c r="O342" s="4"/>
      <c r="P342" s="4"/>
      <c r="Q342" s="4"/>
      <c r="R342" s="4"/>
      <c r="S342" s="4"/>
    </row>
    <row r="343" spans="1:19" ht="28.5" customHeight="1">
      <c r="A343" s="4">
        <v>342</v>
      </c>
      <c r="B343" s="4">
        <v>477</v>
      </c>
      <c r="C343" s="5">
        <v>43138</v>
      </c>
      <c r="D343" s="4" t="s">
        <v>949</v>
      </c>
      <c r="E343" s="4" t="s">
        <v>947</v>
      </c>
      <c r="F343" s="4"/>
      <c r="G343" s="4"/>
      <c r="H343" s="4"/>
      <c r="I343" s="4"/>
      <c r="J343" s="4"/>
      <c r="K343" s="4"/>
      <c r="L343" s="4"/>
      <c r="M343" s="4"/>
      <c r="N343" s="4"/>
      <c r="O343" s="4"/>
      <c r="P343" s="4"/>
      <c r="Q343" s="4"/>
      <c r="R343" s="4"/>
      <c r="S343" s="4"/>
    </row>
    <row r="344" spans="1:19" ht="28.5" customHeight="1">
      <c r="A344" s="4">
        <v>343</v>
      </c>
      <c r="B344" s="4">
        <v>487</v>
      </c>
      <c r="C344" s="5">
        <v>43139</v>
      </c>
      <c r="D344" s="4" t="s">
        <v>950</v>
      </c>
      <c r="E344" s="4" t="s">
        <v>935</v>
      </c>
      <c r="F344" s="4"/>
      <c r="G344" s="4"/>
      <c r="H344" s="4"/>
      <c r="I344" s="4"/>
      <c r="J344" s="4"/>
      <c r="K344" s="4"/>
      <c r="L344" s="4"/>
      <c r="M344" s="4"/>
      <c r="N344" s="4"/>
      <c r="O344" s="4"/>
      <c r="P344" s="4"/>
      <c r="Q344" s="4"/>
      <c r="R344" s="4"/>
      <c r="S344" s="4"/>
    </row>
    <row r="345" spans="1:19" ht="28.5" customHeight="1">
      <c r="A345" s="4">
        <v>344</v>
      </c>
      <c r="B345" s="4">
        <v>499</v>
      </c>
      <c r="C345" s="5">
        <v>43140</v>
      </c>
      <c r="D345" s="4" t="s">
        <v>950</v>
      </c>
      <c r="E345" s="4" t="s">
        <v>954</v>
      </c>
      <c r="F345" s="4"/>
      <c r="G345" s="4"/>
      <c r="H345" s="4"/>
      <c r="I345" s="4"/>
      <c r="J345" s="4"/>
      <c r="K345" s="4"/>
      <c r="L345" s="4"/>
      <c r="M345" s="4"/>
      <c r="N345" s="4"/>
      <c r="O345" s="4"/>
      <c r="P345" s="4"/>
      <c r="Q345" s="4"/>
      <c r="R345" s="4"/>
      <c r="S345" s="4"/>
    </row>
    <row r="346" spans="1:19" ht="28.5" customHeight="1">
      <c r="A346" s="4">
        <v>345</v>
      </c>
      <c r="B346" s="4">
        <v>510</v>
      </c>
      <c r="C346" s="5">
        <v>43141</v>
      </c>
      <c r="D346" s="4" t="s">
        <v>952</v>
      </c>
      <c r="E346" s="4" t="s">
        <v>953</v>
      </c>
      <c r="F346" s="4"/>
      <c r="G346" s="4"/>
      <c r="H346" s="4"/>
      <c r="I346" s="4"/>
      <c r="J346" s="4"/>
      <c r="K346" s="4"/>
      <c r="L346" s="4"/>
      <c r="M346" s="4"/>
      <c r="N346" s="4"/>
      <c r="O346" s="4"/>
      <c r="P346" s="4"/>
      <c r="Q346" s="4"/>
      <c r="R346" s="4"/>
      <c r="S346" s="4"/>
    </row>
    <row r="347" spans="1:19" ht="28.5" customHeight="1">
      <c r="A347" s="4">
        <v>346</v>
      </c>
      <c r="B347" s="4">
        <v>537</v>
      </c>
      <c r="C347" s="5">
        <v>43142</v>
      </c>
      <c r="D347" s="4" t="s">
        <v>880</v>
      </c>
      <c r="E347" s="4" t="s">
        <v>959</v>
      </c>
      <c r="F347" s="4"/>
      <c r="G347" s="4"/>
      <c r="H347" s="4"/>
      <c r="I347" s="4"/>
      <c r="J347" s="4"/>
      <c r="K347" s="4"/>
      <c r="L347" s="4"/>
      <c r="M347" s="4"/>
      <c r="N347" s="4"/>
      <c r="O347" s="4"/>
      <c r="P347" s="4"/>
      <c r="Q347" s="4"/>
      <c r="R347" s="4"/>
      <c r="S347" s="4"/>
    </row>
    <row r="348" spans="1:19" ht="28.5" customHeight="1">
      <c r="A348" s="4">
        <v>347</v>
      </c>
      <c r="B348" s="4">
        <v>539</v>
      </c>
      <c r="C348" s="5">
        <v>43143</v>
      </c>
      <c r="D348" s="4" t="s">
        <v>946</v>
      </c>
      <c r="E348" s="4" t="s">
        <v>956</v>
      </c>
      <c r="F348" s="4"/>
      <c r="G348" s="4"/>
      <c r="H348" s="4"/>
      <c r="I348" s="4"/>
      <c r="J348" s="4"/>
      <c r="K348" s="4"/>
      <c r="L348" s="4"/>
      <c r="M348" s="4"/>
      <c r="N348" s="4"/>
      <c r="O348" s="4"/>
      <c r="P348" s="4"/>
      <c r="Q348" s="4"/>
      <c r="R348" s="4"/>
      <c r="S348" s="4"/>
    </row>
    <row r="349" spans="1:19" ht="28.5" customHeight="1">
      <c r="A349" s="4">
        <v>348</v>
      </c>
      <c r="B349" s="4">
        <v>556</v>
      </c>
      <c r="C349" s="5">
        <v>43144</v>
      </c>
      <c r="D349" s="4" t="s">
        <v>946</v>
      </c>
      <c r="E349" s="4" t="s">
        <v>956</v>
      </c>
      <c r="F349" s="4"/>
      <c r="G349" s="4"/>
      <c r="H349" s="4"/>
      <c r="I349" s="4"/>
      <c r="J349" s="4"/>
      <c r="K349" s="4"/>
      <c r="L349" s="4"/>
      <c r="M349" s="4"/>
      <c r="N349" s="4"/>
      <c r="O349" s="4"/>
      <c r="P349" s="4"/>
      <c r="Q349" s="4"/>
      <c r="R349" s="4"/>
      <c r="S349" s="4"/>
    </row>
    <row r="350" spans="1:19" ht="28.5" customHeight="1">
      <c r="A350" s="4">
        <v>349</v>
      </c>
      <c r="B350" s="4">
        <v>567</v>
      </c>
      <c r="C350" s="5">
        <v>43145</v>
      </c>
      <c r="D350" s="4" t="s">
        <v>946</v>
      </c>
      <c r="E350" s="4" t="s">
        <v>956</v>
      </c>
      <c r="F350" s="4"/>
      <c r="G350" s="4"/>
      <c r="H350" s="4"/>
      <c r="I350" s="4"/>
      <c r="J350" s="4"/>
      <c r="K350" s="4"/>
      <c r="L350" s="4"/>
      <c r="M350" s="4"/>
      <c r="N350" s="4"/>
      <c r="O350" s="4"/>
      <c r="P350" s="4"/>
      <c r="Q350" s="4"/>
      <c r="R350" s="4"/>
      <c r="S350" s="4"/>
    </row>
    <row r="351" spans="1:19" ht="28.5" customHeight="1">
      <c r="A351" s="4">
        <v>350</v>
      </c>
      <c r="B351" s="4">
        <v>585</v>
      </c>
      <c r="C351" s="5">
        <v>43146</v>
      </c>
      <c r="D351" s="4" t="s">
        <v>946</v>
      </c>
      <c r="E351" s="4" t="s">
        <v>956</v>
      </c>
      <c r="F351" s="4"/>
      <c r="G351" s="4"/>
      <c r="H351" s="4"/>
      <c r="I351" s="4"/>
      <c r="J351" s="4"/>
      <c r="K351" s="4"/>
      <c r="L351" s="4"/>
      <c r="M351" s="4"/>
      <c r="N351" s="4"/>
      <c r="O351" s="4"/>
      <c r="P351" s="4"/>
      <c r="Q351" s="4"/>
      <c r="R351" s="4"/>
      <c r="S351" s="4"/>
    </row>
    <row r="352" spans="1:19" ht="28.5" customHeight="1">
      <c r="A352" s="4">
        <v>351</v>
      </c>
      <c r="B352" s="4">
        <v>603</v>
      </c>
      <c r="C352" s="5">
        <v>43147</v>
      </c>
      <c r="D352" s="4" t="s">
        <v>946</v>
      </c>
      <c r="E352" s="4" t="s">
        <v>956</v>
      </c>
      <c r="F352" s="4"/>
      <c r="G352" s="4"/>
      <c r="H352" s="4"/>
      <c r="I352" s="4"/>
      <c r="J352" s="4"/>
      <c r="K352" s="4"/>
      <c r="L352" s="4"/>
      <c r="M352" s="4"/>
      <c r="N352" s="4"/>
      <c r="O352" s="4"/>
      <c r="P352" s="4"/>
      <c r="Q352" s="4"/>
      <c r="R352" s="4"/>
      <c r="S352" s="4"/>
    </row>
    <row r="353" spans="1:19" ht="28.5" customHeight="1">
      <c r="A353" s="4">
        <v>352</v>
      </c>
      <c r="B353" s="4">
        <v>609</v>
      </c>
      <c r="C353" s="5">
        <v>43148</v>
      </c>
      <c r="D353" s="4" t="s">
        <v>946</v>
      </c>
      <c r="E353" s="4" t="s">
        <v>956</v>
      </c>
      <c r="F353" s="4"/>
      <c r="G353" s="4"/>
      <c r="H353" s="4"/>
      <c r="I353" s="4"/>
      <c r="J353" s="4"/>
      <c r="K353" s="4"/>
      <c r="L353" s="4"/>
      <c r="M353" s="4"/>
      <c r="N353" s="4"/>
      <c r="O353" s="4"/>
      <c r="P353" s="4"/>
      <c r="Q353" s="4"/>
      <c r="R353" s="4"/>
      <c r="S353" s="4"/>
    </row>
    <row r="354" spans="1:19" ht="28.5" customHeight="1">
      <c r="A354" s="4">
        <v>353</v>
      </c>
      <c r="B354" s="4">
        <v>650</v>
      </c>
      <c r="C354" s="5">
        <v>43149</v>
      </c>
      <c r="D354" s="4" t="s">
        <v>948</v>
      </c>
      <c r="E354" s="4" t="s">
        <v>935</v>
      </c>
      <c r="F354" s="4"/>
      <c r="G354" s="4"/>
      <c r="H354" s="4"/>
      <c r="I354" s="4"/>
      <c r="J354" s="4"/>
      <c r="K354" s="4"/>
      <c r="L354" s="4"/>
      <c r="M354" s="4"/>
      <c r="N354" s="4"/>
      <c r="O354" s="4"/>
      <c r="P354" s="4"/>
      <c r="Q354" s="4"/>
      <c r="R354" s="4"/>
      <c r="S354" s="4"/>
    </row>
    <row r="355" spans="1:19" ht="28.5" customHeight="1">
      <c r="A355" s="4">
        <v>354</v>
      </c>
      <c r="B355" s="4">
        <v>672</v>
      </c>
      <c r="C355" s="5">
        <v>43150</v>
      </c>
      <c r="D355" s="4" t="s">
        <v>948</v>
      </c>
      <c r="E355" s="4" t="s">
        <v>947</v>
      </c>
      <c r="F355" s="4"/>
      <c r="G355" s="4"/>
      <c r="H355" s="4"/>
      <c r="I355" s="4"/>
      <c r="J355" s="4"/>
      <c r="K355" s="4"/>
      <c r="L355" s="4"/>
      <c r="M355" s="4"/>
      <c r="N355" s="4"/>
      <c r="O355" s="4"/>
      <c r="P355" s="4"/>
      <c r="Q355" s="4"/>
      <c r="R355" s="4"/>
      <c r="S355" s="4"/>
    </row>
    <row r="356" spans="1:19" ht="28.5" customHeight="1">
      <c r="A356" s="4">
        <v>355</v>
      </c>
      <c r="B356" s="4">
        <v>10</v>
      </c>
      <c r="C356" s="5">
        <v>43101</v>
      </c>
      <c r="D356" s="4" t="s">
        <v>948</v>
      </c>
      <c r="E356" s="4" t="s">
        <v>947</v>
      </c>
      <c r="F356" s="4"/>
      <c r="G356" s="4"/>
      <c r="H356" s="4"/>
      <c r="I356" s="4"/>
      <c r="J356" s="4"/>
      <c r="K356" s="4"/>
      <c r="L356" s="4"/>
      <c r="M356" s="4"/>
      <c r="N356" s="4"/>
      <c r="O356" s="4"/>
      <c r="P356" s="4"/>
      <c r="Q356" s="4"/>
      <c r="R356" s="4"/>
      <c r="S356" s="4"/>
    </row>
    <row r="357" spans="1:19" ht="28.5" customHeight="1">
      <c r="A357" s="4">
        <v>356</v>
      </c>
      <c r="B357" s="4">
        <v>37</v>
      </c>
      <c r="C357" s="5">
        <v>43102</v>
      </c>
      <c r="D357" s="4" t="s">
        <v>880</v>
      </c>
      <c r="E357" s="4" t="s">
        <v>959</v>
      </c>
      <c r="F357" s="4"/>
      <c r="G357" s="4"/>
      <c r="H357" s="4"/>
      <c r="I357" s="4"/>
      <c r="J357" s="4"/>
      <c r="K357" s="4"/>
      <c r="L357" s="4"/>
      <c r="M357" s="4"/>
      <c r="N357" s="4"/>
      <c r="O357" s="4"/>
      <c r="P357" s="4"/>
      <c r="Q357" s="4"/>
      <c r="R357" s="4"/>
      <c r="S357" s="4"/>
    </row>
    <row r="358" spans="1:19" ht="28.5" customHeight="1">
      <c r="A358" s="4">
        <v>357</v>
      </c>
      <c r="B358" s="4">
        <v>54</v>
      </c>
      <c r="C358" s="5">
        <v>43103</v>
      </c>
      <c r="D358" s="4" t="s">
        <v>949</v>
      </c>
      <c r="E358" s="4" t="s">
        <v>947</v>
      </c>
      <c r="F358" s="4"/>
      <c r="G358" s="4"/>
      <c r="H358" s="4"/>
      <c r="I358" s="4"/>
      <c r="J358" s="4"/>
      <c r="K358" s="4"/>
      <c r="L358" s="4"/>
      <c r="M358" s="4"/>
      <c r="N358" s="4"/>
      <c r="O358" s="4"/>
      <c r="P358" s="4"/>
      <c r="Q358" s="4"/>
      <c r="R358" s="4"/>
      <c r="S358" s="4"/>
    </row>
    <row r="359" spans="1:19" ht="28.5" customHeight="1">
      <c r="A359" s="4">
        <v>358</v>
      </c>
      <c r="B359" s="4">
        <v>65</v>
      </c>
      <c r="C359" s="5">
        <v>43104</v>
      </c>
      <c r="D359" s="4" t="s">
        <v>950</v>
      </c>
      <c r="E359" s="4" t="s">
        <v>954</v>
      </c>
      <c r="F359" s="4"/>
      <c r="G359" s="4"/>
      <c r="H359" s="4"/>
      <c r="I359" s="4"/>
      <c r="J359" s="4"/>
      <c r="K359" s="4"/>
      <c r="L359" s="4"/>
      <c r="M359" s="4"/>
      <c r="N359" s="4"/>
      <c r="O359" s="4"/>
      <c r="P359" s="4"/>
      <c r="Q359" s="4"/>
      <c r="R359" s="4"/>
      <c r="S359" s="4"/>
    </row>
    <row r="360" spans="1:19" ht="28.5" customHeight="1">
      <c r="A360" s="4">
        <v>359</v>
      </c>
      <c r="B360" s="4">
        <v>82</v>
      </c>
      <c r="C360" s="5">
        <v>43105</v>
      </c>
      <c r="D360" s="4" t="s">
        <v>950</v>
      </c>
      <c r="E360" s="4" t="s">
        <v>954</v>
      </c>
      <c r="F360" s="4"/>
      <c r="G360" s="4"/>
      <c r="H360" s="4"/>
      <c r="I360" s="4"/>
      <c r="J360" s="4"/>
      <c r="K360" s="4"/>
      <c r="L360" s="4"/>
      <c r="M360" s="4"/>
      <c r="N360" s="4"/>
      <c r="O360" s="4"/>
      <c r="P360" s="4"/>
      <c r="Q360" s="4"/>
      <c r="R360" s="4"/>
      <c r="S360" s="4"/>
    </row>
    <row r="361" spans="1:19" ht="28.5" customHeight="1">
      <c r="A361" s="4">
        <v>360</v>
      </c>
      <c r="B361" s="4">
        <v>99</v>
      </c>
      <c r="C361" s="5">
        <v>43106</v>
      </c>
      <c r="D361" s="4" t="s">
        <v>952</v>
      </c>
      <c r="E361" s="4" t="s">
        <v>960</v>
      </c>
      <c r="F361" s="4"/>
      <c r="G361" s="4"/>
      <c r="H361" s="4"/>
      <c r="I361" s="4"/>
      <c r="J361" s="4"/>
      <c r="K361" s="4"/>
      <c r="L361" s="4"/>
      <c r="M361" s="4"/>
      <c r="N361" s="4"/>
      <c r="O361" s="4"/>
      <c r="P361" s="4"/>
      <c r="Q361" s="4"/>
      <c r="R361" s="4"/>
      <c r="S361" s="4"/>
    </row>
    <row r="362" spans="1:19" ht="28.5" customHeight="1">
      <c r="A362" s="4">
        <v>361</v>
      </c>
      <c r="B362" s="4">
        <v>102</v>
      </c>
      <c r="C362" s="5">
        <v>43107</v>
      </c>
      <c r="D362" s="4" t="s">
        <v>880</v>
      </c>
      <c r="E362" s="4" t="s">
        <v>959</v>
      </c>
      <c r="F362" s="4"/>
      <c r="G362" s="4"/>
      <c r="H362" s="4"/>
      <c r="I362" s="4"/>
      <c r="J362" s="4"/>
      <c r="K362" s="4"/>
      <c r="L362" s="4"/>
      <c r="M362" s="4"/>
      <c r="N362" s="4"/>
      <c r="O362" s="4"/>
      <c r="P362" s="4"/>
      <c r="Q362" s="4"/>
      <c r="R362" s="4"/>
      <c r="S362" s="4"/>
    </row>
    <row r="363" spans="1:19" ht="28.5" customHeight="1">
      <c r="A363" s="4">
        <v>362</v>
      </c>
      <c r="B363" s="4">
        <v>120</v>
      </c>
      <c r="C363" s="5">
        <v>43108</v>
      </c>
      <c r="D363" s="4" t="s">
        <v>948</v>
      </c>
      <c r="E363" s="4" t="s">
        <v>956</v>
      </c>
      <c r="F363" s="4"/>
      <c r="G363" s="4"/>
      <c r="H363" s="4"/>
      <c r="I363" s="4"/>
      <c r="J363" s="4"/>
      <c r="K363" s="4"/>
      <c r="L363" s="4"/>
      <c r="M363" s="4"/>
      <c r="N363" s="4"/>
      <c r="O363" s="4"/>
      <c r="P363" s="4"/>
      <c r="Q363" s="4"/>
      <c r="R363" s="4"/>
      <c r="S363" s="4"/>
    </row>
    <row r="364" spans="1:19" ht="28.5" customHeight="1">
      <c r="A364" s="4">
        <v>363</v>
      </c>
      <c r="B364" s="4">
        <v>129</v>
      </c>
      <c r="C364" s="5">
        <v>43109</v>
      </c>
      <c r="D364" s="4" t="s">
        <v>948</v>
      </c>
      <c r="E364" s="4" t="s">
        <v>931</v>
      </c>
      <c r="F364" s="4"/>
      <c r="G364" s="4"/>
      <c r="H364" s="4"/>
      <c r="I364" s="4"/>
      <c r="J364" s="4"/>
      <c r="K364" s="4"/>
      <c r="L364" s="4"/>
      <c r="M364" s="4"/>
      <c r="N364" s="4"/>
      <c r="O364" s="4"/>
      <c r="P364" s="4"/>
      <c r="Q364" s="4"/>
      <c r="R364" s="4"/>
      <c r="S364" s="4"/>
    </row>
    <row r="365" spans="1:19" ht="28.5" customHeight="1">
      <c r="A365" s="4">
        <v>364</v>
      </c>
      <c r="B365" s="4">
        <v>142</v>
      </c>
      <c r="C365" s="5">
        <v>43110</v>
      </c>
      <c r="D365" s="4" t="s">
        <v>948</v>
      </c>
      <c r="E365" s="4" t="s">
        <v>931</v>
      </c>
      <c r="F365" s="4"/>
      <c r="G365" s="4"/>
      <c r="H365" s="4"/>
      <c r="I365" s="4"/>
      <c r="J365" s="4"/>
      <c r="K365" s="4"/>
      <c r="L365" s="4"/>
      <c r="M365" s="4"/>
      <c r="N365" s="4"/>
      <c r="O365" s="4"/>
      <c r="P365" s="4"/>
      <c r="Q365" s="4"/>
      <c r="R365" s="4"/>
      <c r="S365" s="4"/>
    </row>
    <row r="366" spans="1:19" ht="28.5" customHeight="1">
      <c r="A366" s="4">
        <v>365</v>
      </c>
      <c r="B366" s="4">
        <v>154</v>
      </c>
      <c r="C366" s="5">
        <v>43111</v>
      </c>
      <c r="D366" s="4" t="s">
        <v>948</v>
      </c>
      <c r="E366" s="4" t="s">
        <v>931</v>
      </c>
      <c r="F366" s="4"/>
      <c r="G366" s="4"/>
      <c r="H366" s="4"/>
      <c r="I366" s="4"/>
      <c r="J366" s="4"/>
      <c r="K366" s="4"/>
      <c r="L366" s="4"/>
      <c r="M366" s="4"/>
      <c r="N366" s="4"/>
      <c r="O366" s="4"/>
      <c r="P366" s="4"/>
      <c r="Q366" s="4"/>
      <c r="R366" s="4"/>
      <c r="S366" s="4"/>
    </row>
    <row r="367" spans="1:19" ht="28.5" customHeight="1">
      <c r="A367" s="4">
        <v>366</v>
      </c>
      <c r="B367" s="4">
        <v>162</v>
      </c>
      <c r="C367" s="5">
        <v>43112</v>
      </c>
      <c r="D367" s="4" t="s">
        <v>948</v>
      </c>
      <c r="E367" s="4" t="s">
        <v>954</v>
      </c>
      <c r="F367" s="4"/>
      <c r="G367" s="4"/>
      <c r="H367" s="4"/>
      <c r="I367" s="4"/>
      <c r="J367" s="4"/>
      <c r="K367" s="4"/>
      <c r="L367" s="4"/>
      <c r="M367" s="4"/>
      <c r="N367" s="4"/>
      <c r="O367" s="4"/>
      <c r="P367" s="4"/>
      <c r="Q367" s="4"/>
      <c r="R367" s="4"/>
      <c r="S367" s="4"/>
    </row>
    <row r="368" spans="1:19" ht="28.5" customHeight="1">
      <c r="A368" s="4">
        <v>367</v>
      </c>
      <c r="B368" s="4">
        <v>166</v>
      </c>
      <c r="C368" s="5">
        <v>43113</v>
      </c>
      <c r="D368" s="4" t="s">
        <v>948</v>
      </c>
      <c r="E368" s="4" t="s">
        <v>954</v>
      </c>
      <c r="F368" s="4"/>
      <c r="G368" s="4"/>
      <c r="H368" s="4"/>
      <c r="I368" s="4"/>
      <c r="J368" s="4"/>
      <c r="K368" s="4"/>
      <c r="L368" s="4"/>
      <c r="M368" s="4"/>
      <c r="N368" s="4"/>
      <c r="O368" s="4"/>
      <c r="P368" s="4"/>
      <c r="Q368" s="4"/>
      <c r="R368" s="4"/>
      <c r="S368" s="4"/>
    </row>
    <row r="369" spans="1:19" ht="28.5" customHeight="1">
      <c r="A369" s="4">
        <v>368</v>
      </c>
      <c r="B369" s="4">
        <v>178</v>
      </c>
      <c r="C369" s="5">
        <v>43114</v>
      </c>
      <c r="D369" s="4" t="s">
        <v>948</v>
      </c>
      <c r="E369" s="4" t="s">
        <v>961</v>
      </c>
      <c r="F369" s="4"/>
      <c r="G369" s="4"/>
      <c r="H369" s="4"/>
      <c r="I369" s="4"/>
      <c r="J369" s="4"/>
      <c r="K369" s="4"/>
      <c r="L369" s="4"/>
      <c r="M369" s="4"/>
      <c r="N369" s="4"/>
      <c r="O369" s="4"/>
      <c r="P369" s="4"/>
      <c r="Q369" s="4"/>
      <c r="R369" s="4"/>
      <c r="S369" s="4"/>
    </row>
    <row r="370" spans="1:19" ht="28.5" customHeight="1">
      <c r="A370" s="4">
        <v>369</v>
      </c>
      <c r="B370" s="4">
        <v>198</v>
      </c>
      <c r="C370" s="5">
        <v>43115</v>
      </c>
      <c r="D370" s="4" t="s">
        <v>948</v>
      </c>
      <c r="E370" s="4" t="s">
        <v>961</v>
      </c>
      <c r="F370" s="4"/>
      <c r="G370" s="4"/>
      <c r="H370" s="4"/>
      <c r="I370" s="4"/>
      <c r="J370" s="4"/>
      <c r="K370" s="4"/>
      <c r="L370" s="4"/>
      <c r="M370" s="4"/>
      <c r="N370" s="4"/>
      <c r="O370" s="4"/>
      <c r="P370" s="4"/>
      <c r="Q370" s="4"/>
      <c r="R370" s="4"/>
      <c r="S370" s="4"/>
    </row>
    <row r="371" spans="1:19" ht="28.5" customHeight="1">
      <c r="A371" s="4">
        <v>370</v>
      </c>
      <c r="B371" s="4">
        <v>698</v>
      </c>
      <c r="C371" s="5">
        <v>43116</v>
      </c>
      <c r="D371" s="4" t="s">
        <v>948</v>
      </c>
      <c r="E371" s="4" t="s">
        <v>930</v>
      </c>
      <c r="F371" s="4"/>
      <c r="G371" s="4"/>
      <c r="H371" s="4"/>
      <c r="I371" s="4"/>
      <c r="J371" s="4"/>
      <c r="K371" s="4"/>
      <c r="L371" s="4"/>
      <c r="M371" s="4"/>
      <c r="N371" s="4"/>
      <c r="O371" s="4"/>
      <c r="P371" s="4"/>
      <c r="Q371" s="4"/>
      <c r="R371" s="4"/>
      <c r="S371" s="4"/>
    </row>
    <row r="372" spans="1:19" ht="28.5" customHeight="1">
      <c r="A372" s="4">
        <v>371</v>
      </c>
      <c r="B372" s="4">
        <v>219</v>
      </c>
      <c r="C372" s="5">
        <v>43117</v>
      </c>
      <c r="D372" s="4" t="s">
        <v>880</v>
      </c>
      <c r="E372" s="4" t="s">
        <v>959</v>
      </c>
      <c r="F372" s="4"/>
      <c r="G372" s="4"/>
      <c r="H372" s="4"/>
      <c r="I372" s="4"/>
      <c r="J372" s="4"/>
      <c r="K372" s="4"/>
      <c r="L372" s="4"/>
      <c r="M372" s="4"/>
      <c r="N372" s="4"/>
      <c r="O372" s="4"/>
      <c r="P372" s="4"/>
      <c r="Q372" s="4"/>
      <c r="R372" s="4"/>
      <c r="S372" s="4"/>
    </row>
    <row r="373" spans="1:19" ht="28.5" customHeight="1">
      <c r="A373" s="4">
        <v>372</v>
      </c>
      <c r="B373" s="4">
        <v>221</v>
      </c>
      <c r="C373" s="5">
        <v>43118</v>
      </c>
      <c r="D373" s="4" t="s">
        <v>949</v>
      </c>
      <c r="E373" s="4" t="s">
        <v>947</v>
      </c>
      <c r="F373" s="4"/>
      <c r="G373" s="4"/>
      <c r="H373" s="4"/>
      <c r="I373" s="4"/>
      <c r="J373" s="4"/>
      <c r="K373" s="4"/>
      <c r="L373" s="4"/>
      <c r="M373" s="4"/>
      <c r="N373" s="4"/>
      <c r="O373" s="4"/>
      <c r="P373" s="4"/>
      <c r="Q373" s="4"/>
      <c r="R373" s="4"/>
      <c r="S373" s="4"/>
    </row>
    <row r="374" spans="1:19" ht="28.5" customHeight="1">
      <c r="A374" s="4">
        <v>373</v>
      </c>
      <c r="B374" s="4">
        <v>241</v>
      </c>
      <c r="C374" s="5">
        <v>43119</v>
      </c>
      <c r="D374" s="4" t="s">
        <v>950</v>
      </c>
      <c r="E374" s="4" t="s">
        <v>957</v>
      </c>
      <c r="F374" s="4"/>
      <c r="G374" s="4"/>
      <c r="H374" s="4"/>
      <c r="I374" s="4"/>
      <c r="J374" s="4"/>
      <c r="K374" s="4"/>
      <c r="L374" s="4"/>
      <c r="M374" s="4"/>
      <c r="N374" s="4"/>
      <c r="O374" s="4"/>
      <c r="P374" s="4"/>
      <c r="Q374" s="4"/>
      <c r="R374" s="4"/>
      <c r="S374" s="4"/>
    </row>
    <row r="375" spans="1:19" ht="28.5" customHeight="1">
      <c r="A375" s="4">
        <v>374</v>
      </c>
      <c r="B375" s="4">
        <v>253</v>
      </c>
      <c r="C375" s="5">
        <v>43120</v>
      </c>
      <c r="D375" s="4" t="s">
        <v>950</v>
      </c>
      <c r="E375" s="4" t="s">
        <v>957</v>
      </c>
      <c r="F375" s="4"/>
      <c r="G375" s="4"/>
      <c r="H375" s="4"/>
      <c r="I375" s="4"/>
      <c r="J375" s="4"/>
      <c r="K375" s="4"/>
      <c r="L375" s="4"/>
      <c r="M375" s="4"/>
      <c r="N375" s="4"/>
      <c r="O375" s="4"/>
      <c r="P375" s="4"/>
      <c r="Q375" s="4"/>
      <c r="R375" s="4"/>
      <c r="S375" s="4"/>
    </row>
    <row r="376" spans="1:19" ht="28.5" customHeight="1">
      <c r="A376" s="4">
        <v>375</v>
      </c>
      <c r="B376" s="4">
        <v>261</v>
      </c>
      <c r="C376" s="5">
        <v>43121</v>
      </c>
      <c r="D376" s="4" t="s">
        <v>952</v>
      </c>
      <c r="E376" s="4" t="s">
        <v>960</v>
      </c>
      <c r="F376" s="4"/>
      <c r="G376" s="4"/>
      <c r="H376" s="4"/>
      <c r="I376" s="4"/>
      <c r="J376" s="4"/>
      <c r="K376" s="4"/>
      <c r="L376" s="4"/>
      <c r="M376" s="4"/>
      <c r="N376" s="4"/>
      <c r="O376" s="4"/>
      <c r="P376" s="4"/>
      <c r="Q376" s="4"/>
      <c r="R376" s="4"/>
      <c r="S376" s="4"/>
    </row>
    <row r="377" spans="1:19" ht="28.5" customHeight="1">
      <c r="A377" s="4">
        <v>376</v>
      </c>
      <c r="B377" s="4">
        <v>268</v>
      </c>
      <c r="C377" s="5">
        <v>43122</v>
      </c>
      <c r="D377" s="4" t="s">
        <v>880</v>
      </c>
      <c r="E377" s="4" t="s">
        <v>959</v>
      </c>
      <c r="F377" s="4"/>
      <c r="G377" s="4"/>
      <c r="H377" s="4"/>
      <c r="I377" s="4"/>
      <c r="J377" s="4"/>
      <c r="K377" s="4"/>
      <c r="L377" s="4"/>
      <c r="M377" s="4"/>
      <c r="N377" s="4"/>
      <c r="O377" s="4"/>
      <c r="P377" s="4"/>
      <c r="Q377" s="4"/>
      <c r="R377" s="4"/>
      <c r="S377" s="4"/>
    </row>
    <row r="378" spans="1:19" ht="28.5" customHeight="1">
      <c r="A378" s="4">
        <v>377</v>
      </c>
      <c r="B378" s="4">
        <v>279</v>
      </c>
      <c r="C378" s="5">
        <v>43123</v>
      </c>
      <c r="D378" s="4" t="s">
        <v>946</v>
      </c>
      <c r="E378" s="4" t="s">
        <v>954</v>
      </c>
      <c r="F378" s="4"/>
      <c r="G378" s="4"/>
      <c r="H378" s="4"/>
      <c r="I378" s="4"/>
      <c r="J378" s="4"/>
      <c r="K378" s="4"/>
      <c r="L378" s="4"/>
      <c r="M378" s="4"/>
      <c r="N378" s="4"/>
      <c r="O378" s="4"/>
      <c r="P378" s="4"/>
      <c r="Q378" s="4"/>
      <c r="R378" s="4"/>
      <c r="S378" s="4"/>
    </row>
    <row r="379" spans="1:19" ht="28.5" customHeight="1">
      <c r="A379" s="4">
        <v>378</v>
      </c>
      <c r="B379" s="4">
        <v>294</v>
      </c>
      <c r="C379" s="5">
        <v>43124</v>
      </c>
      <c r="D379" s="4" t="s">
        <v>946</v>
      </c>
      <c r="E379" s="4" t="s">
        <v>954</v>
      </c>
      <c r="F379" s="4"/>
      <c r="G379" s="4"/>
      <c r="H379" s="4"/>
      <c r="I379" s="4"/>
      <c r="J379" s="4"/>
      <c r="K379" s="4"/>
      <c r="L379" s="4"/>
      <c r="M379" s="4"/>
      <c r="N379" s="4"/>
      <c r="O379" s="4"/>
      <c r="P379" s="4"/>
      <c r="Q379" s="4"/>
      <c r="R379" s="4"/>
      <c r="S379" s="4"/>
    </row>
    <row r="380" spans="1:19" ht="28.5" customHeight="1">
      <c r="A380" s="4">
        <v>379</v>
      </c>
      <c r="B380" s="4">
        <v>304</v>
      </c>
      <c r="C380" s="5">
        <v>43125</v>
      </c>
      <c r="D380" s="4" t="s">
        <v>946</v>
      </c>
      <c r="E380" s="4" t="s">
        <v>954</v>
      </c>
      <c r="F380" s="4"/>
      <c r="G380" s="4"/>
      <c r="H380" s="4"/>
      <c r="I380" s="4"/>
      <c r="J380" s="4"/>
      <c r="K380" s="4"/>
      <c r="L380" s="4"/>
      <c r="M380" s="4"/>
      <c r="N380" s="4"/>
      <c r="O380" s="4"/>
      <c r="P380" s="4"/>
      <c r="Q380" s="4"/>
      <c r="R380" s="4"/>
      <c r="S380" s="4"/>
    </row>
    <row r="381" spans="1:19" ht="28.5" customHeight="1">
      <c r="A381" s="4">
        <v>380</v>
      </c>
      <c r="B381" s="4">
        <v>320</v>
      </c>
      <c r="C381" s="5">
        <v>43126</v>
      </c>
      <c r="D381" s="4" t="s">
        <v>946</v>
      </c>
      <c r="E381" s="4" t="s">
        <v>954</v>
      </c>
      <c r="F381" s="4"/>
      <c r="G381" s="4"/>
      <c r="H381" s="4"/>
      <c r="I381" s="4"/>
      <c r="J381" s="4"/>
      <c r="K381" s="4"/>
      <c r="L381" s="4"/>
      <c r="M381" s="4"/>
      <c r="N381" s="4"/>
      <c r="O381" s="4"/>
      <c r="P381" s="4"/>
      <c r="Q381" s="4"/>
      <c r="R381" s="4"/>
      <c r="S381" s="4"/>
    </row>
    <row r="382" spans="1:19" ht="28.5" customHeight="1">
      <c r="A382" s="4">
        <v>381</v>
      </c>
      <c r="B382" s="4">
        <v>326</v>
      </c>
      <c r="C382" s="5">
        <v>43127</v>
      </c>
      <c r="D382" s="4" t="s">
        <v>946</v>
      </c>
      <c r="E382" s="4" t="s">
        <v>954</v>
      </c>
      <c r="F382" s="4"/>
      <c r="G382" s="4"/>
      <c r="H382" s="4"/>
      <c r="I382" s="4"/>
      <c r="J382" s="4"/>
      <c r="K382" s="4"/>
      <c r="L382" s="4"/>
      <c r="M382" s="4"/>
      <c r="N382" s="4"/>
      <c r="O382" s="4"/>
      <c r="P382" s="4"/>
      <c r="Q382" s="4"/>
      <c r="R382" s="4"/>
      <c r="S382" s="4"/>
    </row>
    <row r="383" spans="1:19" ht="28.5" customHeight="1">
      <c r="A383" s="4">
        <v>382</v>
      </c>
      <c r="B383" s="4">
        <v>349</v>
      </c>
      <c r="C383" s="5">
        <v>43128</v>
      </c>
      <c r="D383" s="4" t="s">
        <v>946</v>
      </c>
      <c r="E383" s="4" t="s">
        <v>954</v>
      </c>
      <c r="F383" s="4"/>
      <c r="G383" s="4"/>
      <c r="H383" s="4"/>
      <c r="I383" s="4"/>
      <c r="J383" s="4"/>
      <c r="K383" s="4"/>
      <c r="L383" s="4"/>
      <c r="M383" s="4"/>
      <c r="N383" s="4"/>
      <c r="O383" s="4"/>
      <c r="P383" s="4"/>
      <c r="Q383" s="4"/>
      <c r="R383" s="4"/>
      <c r="S383" s="4"/>
    </row>
    <row r="384" spans="1:19" ht="28.5" customHeight="1">
      <c r="A384" s="4">
        <v>383</v>
      </c>
      <c r="B384" s="4">
        <v>351</v>
      </c>
      <c r="C384" s="5">
        <v>43129</v>
      </c>
      <c r="D384" s="4" t="s">
        <v>948</v>
      </c>
      <c r="E384" s="4" t="s">
        <v>930</v>
      </c>
      <c r="F384" s="4"/>
      <c r="G384" s="4"/>
      <c r="H384" s="4"/>
      <c r="I384" s="4"/>
      <c r="J384" s="4"/>
      <c r="K384" s="4"/>
      <c r="L384" s="4"/>
      <c r="M384" s="4"/>
      <c r="N384" s="4"/>
      <c r="O384" s="4"/>
      <c r="P384" s="4"/>
      <c r="Q384" s="4"/>
      <c r="R384" s="4"/>
      <c r="S384" s="4"/>
    </row>
    <row r="385" spans="1:19" ht="28.5" customHeight="1">
      <c r="A385" s="4">
        <v>384</v>
      </c>
      <c r="B385" s="4">
        <v>365</v>
      </c>
      <c r="C385" s="5">
        <v>43130</v>
      </c>
      <c r="D385" s="4" t="s">
        <v>948</v>
      </c>
      <c r="E385" s="4" t="s">
        <v>930</v>
      </c>
      <c r="F385" s="4"/>
      <c r="G385" s="4"/>
      <c r="H385" s="4"/>
      <c r="I385" s="4"/>
      <c r="J385" s="4"/>
      <c r="K385" s="4"/>
      <c r="L385" s="4"/>
      <c r="M385" s="4"/>
      <c r="N385" s="4"/>
      <c r="O385" s="4"/>
      <c r="P385" s="4"/>
      <c r="Q385" s="4"/>
      <c r="R385" s="4"/>
      <c r="S385" s="4"/>
    </row>
    <row r="386" spans="1:19" ht="28.5" customHeight="1">
      <c r="A386" s="4">
        <v>385</v>
      </c>
      <c r="B386" s="4">
        <v>376</v>
      </c>
      <c r="C386" s="5">
        <v>43131</v>
      </c>
      <c r="D386" s="4" t="s">
        <v>948</v>
      </c>
      <c r="E386" s="4" t="s">
        <v>930</v>
      </c>
      <c r="F386" s="4"/>
      <c r="G386" s="4"/>
      <c r="H386" s="4"/>
      <c r="I386" s="4"/>
      <c r="J386" s="4"/>
      <c r="K386" s="4"/>
      <c r="L386" s="4"/>
      <c r="M386" s="4"/>
      <c r="N386" s="4"/>
      <c r="O386" s="4"/>
      <c r="P386" s="4"/>
      <c r="Q386" s="4"/>
      <c r="R386" s="4"/>
      <c r="S386" s="4"/>
    </row>
    <row r="387" spans="1:19" ht="28.5" customHeight="1">
      <c r="A387" s="4">
        <v>386</v>
      </c>
      <c r="B387" s="4">
        <v>410</v>
      </c>
      <c r="C387" s="5">
        <v>43132</v>
      </c>
      <c r="D387" s="4" t="s">
        <v>880</v>
      </c>
      <c r="E387" s="4" t="s">
        <v>959</v>
      </c>
      <c r="F387" s="4"/>
      <c r="G387" s="4"/>
      <c r="H387" s="4"/>
      <c r="I387" s="4"/>
      <c r="J387" s="4"/>
      <c r="K387" s="4"/>
      <c r="L387" s="4"/>
      <c r="M387" s="4"/>
      <c r="N387" s="4"/>
      <c r="O387" s="4"/>
      <c r="P387" s="4"/>
      <c r="Q387" s="4"/>
      <c r="R387" s="4"/>
      <c r="S387" s="4"/>
    </row>
    <row r="388" spans="1:19" ht="28.5" customHeight="1">
      <c r="A388" s="4">
        <v>387</v>
      </c>
      <c r="B388" s="4">
        <v>419</v>
      </c>
      <c r="C388" s="5">
        <v>43133</v>
      </c>
      <c r="D388" s="4" t="s">
        <v>949</v>
      </c>
      <c r="E388" s="4" t="s">
        <v>947</v>
      </c>
      <c r="F388" s="4"/>
      <c r="G388" s="4"/>
      <c r="H388" s="4"/>
      <c r="I388" s="4"/>
      <c r="J388" s="4"/>
      <c r="K388" s="4"/>
      <c r="L388" s="4"/>
      <c r="M388" s="4"/>
      <c r="N388" s="4"/>
      <c r="O388" s="4"/>
      <c r="P388" s="4"/>
      <c r="Q388" s="4"/>
      <c r="R388" s="4"/>
      <c r="S388" s="4"/>
    </row>
    <row r="389" spans="1:19" ht="28.5" customHeight="1">
      <c r="A389" s="4">
        <v>388</v>
      </c>
      <c r="B389" s="4">
        <v>436</v>
      </c>
      <c r="C389" s="5">
        <v>43134</v>
      </c>
      <c r="D389" s="4" t="s">
        <v>950</v>
      </c>
      <c r="E389" s="4" t="s">
        <v>957</v>
      </c>
      <c r="F389" s="4"/>
      <c r="G389" s="4"/>
      <c r="H389" s="4"/>
      <c r="I389" s="4"/>
      <c r="J389" s="4"/>
      <c r="K389" s="4"/>
      <c r="L389" s="4"/>
      <c r="M389" s="4"/>
      <c r="N389" s="4"/>
      <c r="O389" s="4"/>
      <c r="P389" s="4"/>
      <c r="Q389" s="4"/>
      <c r="R389" s="4"/>
      <c r="S389" s="4"/>
    </row>
    <row r="390" spans="1:19" ht="28.5" customHeight="1">
      <c r="A390" s="4">
        <v>389</v>
      </c>
      <c r="B390" s="4">
        <v>1</v>
      </c>
      <c r="C390" s="5">
        <v>43101</v>
      </c>
      <c r="D390" s="4" t="s">
        <v>950</v>
      </c>
      <c r="E390" s="4" t="s">
        <v>957</v>
      </c>
      <c r="F390" s="4"/>
      <c r="G390" s="4"/>
      <c r="H390" s="4"/>
      <c r="I390" s="4"/>
      <c r="J390" s="4"/>
      <c r="K390" s="4"/>
      <c r="L390" s="4"/>
      <c r="M390" s="4"/>
      <c r="N390" s="4"/>
      <c r="O390" s="4"/>
      <c r="P390" s="4"/>
      <c r="Q390" s="4"/>
      <c r="R390" s="4"/>
      <c r="S390" s="4"/>
    </row>
    <row r="391" spans="1:19" ht="28.5" customHeight="1">
      <c r="A391" s="4">
        <v>390</v>
      </c>
      <c r="B391" s="4">
        <v>36</v>
      </c>
      <c r="C391" s="5">
        <v>43102</v>
      </c>
      <c r="D391" s="4" t="s">
        <v>952</v>
      </c>
      <c r="E391" s="4" t="s">
        <v>960</v>
      </c>
      <c r="F391" s="4"/>
      <c r="G391" s="4"/>
      <c r="H391" s="4"/>
      <c r="I391" s="4"/>
      <c r="J391" s="4"/>
      <c r="K391" s="4"/>
      <c r="L391" s="4"/>
      <c r="M391" s="4"/>
      <c r="N391" s="4"/>
      <c r="O391" s="4"/>
      <c r="P391" s="4"/>
      <c r="Q391" s="4"/>
      <c r="R391" s="4"/>
      <c r="S391" s="4"/>
    </row>
    <row r="392" spans="1:19" ht="28.5" customHeight="1">
      <c r="A392" s="4">
        <v>391</v>
      </c>
      <c r="B392" s="4">
        <v>41</v>
      </c>
      <c r="C392" s="5">
        <v>43103</v>
      </c>
      <c r="D392" s="4" t="s">
        <v>880</v>
      </c>
      <c r="E392" s="4" t="s">
        <v>959</v>
      </c>
      <c r="F392" s="4"/>
      <c r="G392" s="4"/>
      <c r="H392" s="4"/>
      <c r="I392" s="4"/>
      <c r="J392" s="4"/>
      <c r="K392" s="4"/>
      <c r="L392" s="4"/>
      <c r="M392" s="4"/>
      <c r="N392" s="4"/>
      <c r="O392" s="4"/>
      <c r="P392" s="4"/>
      <c r="Q392" s="4"/>
      <c r="R392" s="4"/>
      <c r="S392" s="4"/>
    </row>
    <row r="393" spans="1:19" ht="28.5" customHeight="1">
      <c r="A393" s="4">
        <v>392</v>
      </c>
      <c r="B393" s="4">
        <v>61</v>
      </c>
      <c r="C393" s="5">
        <v>43104</v>
      </c>
      <c r="D393" s="4" t="s">
        <v>946</v>
      </c>
      <c r="E393" s="4" t="s">
        <v>954</v>
      </c>
      <c r="F393" s="4"/>
      <c r="G393" s="4"/>
      <c r="H393" s="4"/>
      <c r="I393" s="4"/>
      <c r="J393" s="4"/>
      <c r="K393" s="4"/>
      <c r="L393" s="4"/>
      <c r="M393" s="4"/>
      <c r="N393" s="4"/>
      <c r="O393" s="4"/>
      <c r="P393" s="4"/>
      <c r="Q393" s="4"/>
      <c r="R393" s="4"/>
      <c r="S393" s="4"/>
    </row>
    <row r="394" spans="1:19" ht="28.5" customHeight="1">
      <c r="A394" s="4">
        <v>393</v>
      </c>
      <c r="B394" s="4">
        <v>80</v>
      </c>
      <c r="C394" s="5">
        <v>43105</v>
      </c>
      <c r="D394" s="4" t="s">
        <v>946</v>
      </c>
      <c r="E394" s="4" t="s">
        <v>954</v>
      </c>
      <c r="F394" s="4"/>
      <c r="G394" s="4"/>
      <c r="H394" s="4"/>
      <c r="I394" s="4"/>
      <c r="J394" s="4"/>
      <c r="K394" s="4"/>
      <c r="L394" s="4"/>
      <c r="M394" s="4"/>
      <c r="N394" s="4"/>
      <c r="O394" s="4"/>
      <c r="P394" s="4"/>
      <c r="Q394" s="4"/>
      <c r="R394" s="4"/>
      <c r="S394" s="4"/>
    </row>
    <row r="395" spans="1:19" ht="28.5" customHeight="1">
      <c r="A395" s="4">
        <v>394</v>
      </c>
      <c r="B395" s="4">
        <v>98</v>
      </c>
      <c r="C395" s="5">
        <v>43106</v>
      </c>
      <c r="D395" s="4" t="s">
        <v>946</v>
      </c>
      <c r="E395" s="4" t="s">
        <v>954</v>
      </c>
      <c r="F395" s="4"/>
      <c r="G395" s="4"/>
      <c r="H395" s="4"/>
      <c r="I395" s="4"/>
      <c r="J395" s="4"/>
      <c r="K395" s="4"/>
      <c r="L395" s="4"/>
      <c r="M395" s="4"/>
      <c r="N395" s="4"/>
      <c r="O395" s="4"/>
      <c r="P395" s="4"/>
      <c r="Q395" s="4"/>
      <c r="R395" s="4"/>
      <c r="S395" s="4"/>
    </row>
    <row r="396" spans="1:19" ht="28.5" customHeight="1">
      <c r="A396" s="4">
        <v>395</v>
      </c>
      <c r="B396" s="4">
        <v>109</v>
      </c>
      <c r="C396" s="5">
        <v>43107</v>
      </c>
      <c r="D396" s="4" t="s">
        <v>880</v>
      </c>
      <c r="E396" s="4" t="s">
        <v>954</v>
      </c>
      <c r="F396" s="4"/>
      <c r="G396" s="4"/>
      <c r="H396" s="4"/>
      <c r="I396" s="4"/>
      <c r="J396" s="4"/>
      <c r="K396" s="4"/>
      <c r="L396" s="4"/>
      <c r="M396" s="4"/>
      <c r="N396" s="4"/>
      <c r="O396" s="4"/>
      <c r="P396" s="4"/>
      <c r="Q396" s="4"/>
      <c r="R396" s="4"/>
      <c r="S396" s="4"/>
    </row>
    <row r="397" spans="1:19" ht="28.5" customHeight="1">
      <c r="A397" s="4">
        <v>396</v>
      </c>
      <c r="B397" s="4">
        <v>115</v>
      </c>
      <c r="C397" s="5">
        <v>43108</v>
      </c>
      <c r="D397" s="4" t="s">
        <v>880</v>
      </c>
      <c r="E397" s="4" t="s">
        <v>954</v>
      </c>
      <c r="F397" s="4"/>
      <c r="G397" s="4"/>
      <c r="H397" s="4"/>
      <c r="I397" s="4"/>
      <c r="J397" s="4"/>
      <c r="K397" s="4"/>
      <c r="L397" s="4"/>
      <c r="M397" s="4"/>
      <c r="N397" s="4"/>
      <c r="O397" s="4"/>
      <c r="P397" s="4"/>
      <c r="Q397" s="4"/>
      <c r="R397" s="4"/>
      <c r="S397" s="4"/>
    </row>
    <row r="398" spans="1:19" ht="28.5" customHeight="1">
      <c r="A398" s="4">
        <v>397</v>
      </c>
      <c r="B398" s="4">
        <v>130</v>
      </c>
      <c r="C398" s="5">
        <v>43109</v>
      </c>
      <c r="D398" s="4" t="s">
        <v>948</v>
      </c>
      <c r="E398" s="4" t="s">
        <v>954</v>
      </c>
      <c r="F398" s="4"/>
      <c r="G398" s="4"/>
      <c r="H398" s="4"/>
      <c r="I398" s="4"/>
      <c r="J398" s="4"/>
      <c r="K398" s="4"/>
      <c r="L398" s="4"/>
      <c r="M398" s="4"/>
      <c r="N398" s="4"/>
      <c r="O398" s="4"/>
      <c r="P398" s="4"/>
      <c r="Q398" s="4"/>
      <c r="R398" s="4"/>
      <c r="S398" s="4"/>
    </row>
    <row r="399" spans="1:19" ht="28.5" customHeight="1">
      <c r="A399" s="4">
        <v>398</v>
      </c>
      <c r="B399" s="4">
        <v>134</v>
      </c>
      <c r="C399" s="5">
        <v>43110</v>
      </c>
      <c r="D399" s="4" t="s">
        <v>948</v>
      </c>
      <c r="E399" s="4" t="s">
        <v>930</v>
      </c>
      <c r="F399" s="4"/>
      <c r="G399" s="4"/>
      <c r="H399" s="4"/>
      <c r="I399" s="4"/>
      <c r="J399" s="4"/>
      <c r="K399" s="4"/>
      <c r="L399" s="4"/>
      <c r="M399" s="4"/>
      <c r="N399" s="4"/>
      <c r="O399" s="4"/>
      <c r="P399" s="4"/>
      <c r="Q399" s="4"/>
      <c r="R399" s="4"/>
      <c r="S399" s="4"/>
    </row>
    <row r="400" spans="1:19" ht="28.5" customHeight="1">
      <c r="A400" s="4">
        <v>399</v>
      </c>
      <c r="B400" s="4">
        <v>147</v>
      </c>
      <c r="C400" s="5">
        <v>43111</v>
      </c>
      <c r="D400" s="4" t="s">
        <v>948</v>
      </c>
      <c r="E400" s="4" t="s">
        <v>930</v>
      </c>
      <c r="F400" s="4"/>
      <c r="G400" s="4"/>
      <c r="H400" s="4"/>
      <c r="I400" s="4"/>
      <c r="J400" s="4"/>
      <c r="K400" s="4"/>
      <c r="L400" s="4"/>
      <c r="M400" s="4"/>
      <c r="N400" s="4"/>
      <c r="O400" s="4"/>
      <c r="P400" s="4"/>
      <c r="Q400" s="4"/>
      <c r="R400" s="4"/>
      <c r="S400" s="4"/>
    </row>
    <row r="401" spans="1:19" ht="28.5" customHeight="1">
      <c r="A401" s="4">
        <v>400</v>
      </c>
      <c r="B401" s="4">
        <v>157</v>
      </c>
      <c r="C401" s="5">
        <v>43112</v>
      </c>
      <c r="D401" s="4" t="s">
        <v>948</v>
      </c>
      <c r="E401" s="4" t="s">
        <v>930</v>
      </c>
      <c r="F401" s="4"/>
      <c r="G401" s="4"/>
      <c r="H401" s="4"/>
      <c r="I401" s="4"/>
      <c r="J401" s="4"/>
      <c r="K401" s="4"/>
      <c r="L401" s="4"/>
      <c r="M401" s="4"/>
      <c r="N401" s="4"/>
      <c r="O401" s="4"/>
      <c r="P401" s="4"/>
      <c r="Q401" s="4"/>
      <c r="R401" s="4"/>
      <c r="S401" s="4"/>
    </row>
    <row r="402" spans="1:19" ht="28.5" customHeight="1">
      <c r="A402" s="4">
        <v>401</v>
      </c>
      <c r="B402" s="4">
        <v>169</v>
      </c>
      <c r="C402" s="5">
        <v>43113</v>
      </c>
      <c r="D402" s="4" t="s">
        <v>948</v>
      </c>
      <c r="E402" s="4" t="s">
        <v>959</v>
      </c>
      <c r="F402" s="4"/>
      <c r="G402" s="4"/>
      <c r="H402" s="4"/>
      <c r="I402" s="4"/>
      <c r="J402" s="4"/>
      <c r="K402" s="4"/>
      <c r="L402" s="4"/>
      <c r="M402" s="4"/>
      <c r="N402" s="4"/>
      <c r="O402" s="4"/>
      <c r="P402" s="4"/>
      <c r="Q402" s="4"/>
      <c r="R402" s="4"/>
      <c r="S402" s="4"/>
    </row>
    <row r="403" spans="1:19" ht="28.5" customHeight="1">
      <c r="A403" s="4">
        <v>402</v>
      </c>
      <c r="B403" s="4">
        <v>184</v>
      </c>
      <c r="C403" s="5">
        <v>43114</v>
      </c>
      <c r="D403" s="4" t="s">
        <v>948</v>
      </c>
      <c r="E403" s="4" t="s">
        <v>947</v>
      </c>
      <c r="F403" s="4"/>
      <c r="G403" s="4"/>
      <c r="H403" s="4"/>
      <c r="I403" s="4"/>
      <c r="J403" s="4"/>
      <c r="K403" s="4"/>
      <c r="L403" s="4"/>
      <c r="M403" s="4"/>
      <c r="N403" s="4"/>
      <c r="O403" s="4"/>
      <c r="P403" s="4"/>
      <c r="Q403" s="4"/>
      <c r="R403" s="4"/>
      <c r="S403" s="4"/>
    </row>
    <row r="404" spans="1:19" ht="28.5" customHeight="1">
      <c r="A404" s="4">
        <v>403</v>
      </c>
      <c r="B404" s="4">
        <v>196</v>
      </c>
      <c r="C404" s="5">
        <v>43115</v>
      </c>
      <c r="D404" s="4" t="s">
        <v>948</v>
      </c>
      <c r="E404" s="4" t="s">
        <v>957</v>
      </c>
      <c r="F404" s="4"/>
      <c r="G404" s="4"/>
      <c r="H404" s="4"/>
      <c r="I404" s="4"/>
      <c r="J404" s="4"/>
      <c r="K404" s="4"/>
      <c r="L404" s="4"/>
      <c r="M404" s="4"/>
      <c r="N404" s="4"/>
      <c r="O404" s="4"/>
      <c r="P404" s="4"/>
      <c r="Q404" s="4"/>
      <c r="R404" s="4"/>
      <c r="S404" s="4"/>
    </row>
    <row r="405" spans="1:19" ht="28.5" customHeight="1">
      <c r="A405" s="4">
        <v>404</v>
      </c>
      <c r="B405" s="4">
        <v>207</v>
      </c>
      <c r="C405" s="5">
        <v>43116</v>
      </c>
      <c r="D405" s="4" t="s">
        <v>950</v>
      </c>
      <c r="E405" s="4" t="s">
        <v>930</v>
      </c>
      <c r="F405" s="4"/>
      <c r="G405" s="4"/>
      <c r="H405" s="4"/>
      <c r="I405" s="4"/>
      <c r="J405" s="4"/>
      <c r="K405" s="4"/>
      <c r="L405" s="4"/>
      <c r="M405" s="4"/>
      <c r="N405" s="4"/>
      <c r="O405" s="4"/>
      <c r="P405" s="4"/>
      <c r="Q405" s="4"/>
      <c r="R405" s="4"/>
      <c r="S405" s="4"/>
    </row>
    <row r="406" spans="1:19" ht="28.5" customHeight="1">
      <c r="A406" s="4">
        <v>405</v>
      </c>
      <c r="B406" s="4">
        <v>213</v>
      </c>
      <c r="C406" s="5">
        <v>43117</v>
      </c>
      <c r="D406" s="4" t="s">
        <v>952</v>
      </c>
      <c r="E406" s="4" t="s">
        <v>960</v>
      </c>
      <c r="F406" s="4"/>
      <c r="G406" s="4"/>
      <c r="H406" s="4"/>
      <c r="I406" s="4"/>
      <c r="J406" s="4"/>
      <c r="K406" s="4"/>
      <c r="L406" s="4"/>
      <c r="M406" s="4"/>
      <c r="N406" s="4"/>
      <c r="O406" s="4"/>
      <c r="P406" s="4"/>
      <c r="Q406" s="4"/>
      <c r="R406" s="4"/>
      <c r="S406" s="4"/>
    </row>
    <row r="407" spans="1:19" ht="28.5" customHeight="1">
      <c r="A407" s="4">
        <v>406</v>
      </c>
      <c r="B407" s="4">
        <v>230</v>
      </c>
      <c r="C407" s="5">
        <v>43118</v>
      </c>
      <c r="D407" s="4" t="s">
        <v>880</v>
      </c>
      <c r="E407" s="4" t="s">
        <v>959</v>
      </c>
      <c r="F407" s="4"/>
      <c r="G407" s="4"/>
      <c r="H407" s="4"/>
      <c r="I407" s="4"/>
      <c r="J407" s="4"/>
      <c r="K407" s="4"/>
      <c r="L407" s="4"/>
      <c r="M407" s="4"/>
      <c r="N407" s="4"/>
      <c r="O407" s="4"/>
      <c r="P407" s="4"/>
      <c r="Q407" s="4"/>
      <c r="R407" s="4"/>
      <c r="S407" s="4"/>
    </row>
    <row r="408" spans="1:19" ht="28.5" customHeight="1">
      <c r="A408" s="4">
        <v>407</v>
      </c>
      <c r="B408" s="4">
        <v>233</v>
      </c>
      <c r="C408" s="5">
        <v>43119</v>
      </c>
      <c r="D408" s="4" t="s">
        <v>946</v>
      </c>
      <c r="E408" s="4" t="s">
        <v>954</v>
      </c>
      <c r="F408" s="4"/>
      <c r="G408" s="4"/>
      <c r="H408" s="4"/>
      <c r="I408" s="4"/>
      <c r="J408" s="4"/>
      <c r="K408" s="4"/>
      <c r="L408" s="4"/>
      <c r="M408" s="4"/>
      <c r="N408" s="4"/>
      <c r="O408" s="4"/>
      <c r="P408" s="4"/>
      <c r="Q408" s="4"/>
      <c r="R408" s="4"/>
      <c r="S408" s="4"/>
    </row>
    <row r="409" spans="1:19" ht="28.5" customHeight="1">
      <c r="A409" s="4">
        <v>408</v>
      </c>
      <c r="B409" s="4">
        <v>252</v>
      </c>
      <c r="C409" s="5">
        <v>43120</v>
      </c>
      <c r="D409" s="4" t="s">
        <v>946</v>
      </c>
      <c r="E409" s="4" t="s">
        <v>954</v>
      </c>
      <c r="F409" s="4"/>
      <c r="G409" s="4"/>
      <c r="H409" s="4"/>
      <c r="I409" s="4"/>
      <c r="J409" s="4"/>
      <c r="K409" s="4"/>
      <c r="L409" s="4"/>
      <c r="M409" s="4"/>
      <c r="N409" s="4"/>
      <c r="O409" s="4"/>
      <c r="P409" s="4"/>
      <c r="Q409" s="4"/>
      <c r="R409" s="4"/>
      <c r="S409" s="4"/>
    </row>
    <row r="410" spans="1:19" ht="28.5" customHeight="1">
      <c r="A410" s="4">
        <v>409</v>
      </c>
      <c r="B410" s="4">
        <v>263</v>
      </c>
      <c r="C410" s="5">
        <v>43121</v>
      </c>
      <c r="D410" s="4" t="s">
        <v>946</v>
      </c>
      <c r="E410" s="4" t="s">
        <v>954</v>
      </c>
      <c r="F410" s="4"/>
      <c r="G410" s="4"/>
      <c r="H410" s="4"/>
      <c r="I410" s="4"/>
      <c r="J410" s="4"/>
      <c r="K410" s="4"/>
      <c r="L410" s="4"/>
      <c r="M410" s="4"/>
      <c r="N410" s="4"/>
      <c r="O410" s="4"/>
      <c r="P410" s="4"/>
      <c r="Q410" s="4"/>
      <c r="R410" s="4"/>
      <c r="S410" s="4"/>
    </row>
    <row r="411" spans="1:19" ht="28.5" customHeight="1">
      <c r="A411" s="4">
        <v>410</v>
      </c>
      <c r="B411" s="4">
        <v>275</v>
      </c>
      <c r="C411" s="5">
        <v>43122</v>
      </c>
      <c r="D411" s="4" t="s">
        <v>946</v>
      </c>
      <c r="E411" s="4" t="s">
        <v>935</v>
      </c>
      <c r="F411" s="4"/>
      <c r="G411" s="4"/>
      <c r="H411" s="4"/>
      <c r="I411" s="4"/>
      <c r="J411" s="4"/>
      <c r="K411" s="4"/>
      <c r="L411" s="4"/>
      <c r="M411" s="4"/>
      <c r="N411" s="4"/>
      <c r="O411" s="4"/>
      <c r="P411" s="4"/>
      <c r="Q411" s="4"/>
      <c r="R411" s="4"/>
      <c r="S411" s="4"/>
    </row>
    <row r="412" spans="1:19" ht="28.5" customHeight="1">
      <c r="A412" s="4">
        <v>411</v>
      </c>
      <c r="B412" s="4">
        <v>287</v>
      </c>
      <c r="C412" s="5">
        <v>43123</v>
      </c>
      <c r="D412" s="4" t="s">
        <v>946</v>
      </c>
      <c r="E412" s="4" t="s">
        <v>935</v>
      </c>
      <c r="F412" s="4"/>
      <c r="G412" s="4"/>
      <c r="H412" s="4"/>
      <c r="I412" s="4"/>
      <c r="J412" s="4"/>
      <c r="K412" s="4"/>
      <c r="L412" s="4"/>
      <c r="M412" s="4"/>
      <c r="N412" s="4"/>
      <c r="O412" s="4"/>
      <c r="P412" s="4"/>
      <c r="Q412" s="4"/>
      <c r="R412" s="4"/>
      <c r="S412" s="4"/>
    </row>
    <row r="413" spans="1:19" ht="28.5" customHeight="1">
      <c r="A413" s="4">
        <v>412</v>
      </c>
      <c r="B413" s="4">
        <v>295</v>
      </c>
      <c r="C413" s="5">
        <v>43124</v>
      </c>
      <c r="D413" s="4" t="s">
        <v>946</v>
      </c>
      <c r="E413" s="4" t="s">
        <v>935</v>
      </c>
      <c r="F413" s="4"/>
      <c r="G413" s="4"/>
      <c r="H413" s="4"/>
      <c r="I413" s="4"/>
      <c r="J413" s="4"/>
      <c r="K413" s="4"/>
      <c r="L413" s="4"/>
      <c r="M413" s="4"/>
      <c r="N413" s="4"/>
      <c r="O413" s="4"/>
      <c r="P413" s="4"/>
      <c r="Q413" s="4"/>
      <c r="R413" s="4"/>
      <c r="S413" s="4"/>
    </row>
    <row r="414" spans="1:19" ht="28.5" customHeight="1">
      <c r="A414" s="4">
        <v>413</v>
      </c>
      <c r="B414" s="4">
        <v>302</v>
      </c>
      <c r="C414" s="5">
        <v>43125</v>
      </c>
      <c r="D414" s="4" t="s">
        <v>948</v>
      </c>
      <c r="E414" s="4" t="s">
        <v>947</v>
      </c>
      <c r="F414" s="4"/>
      <c r="G414" s="4"/>
      <c r="H414" s="4"/>
      <c r="I414" s="4"/>
      <c r="J414" s="4"/>
      <c r="K414" s="4"/>
      <c r="L414" s="4"/>
      <c r="M414" s="4"/>
      <c r="N414" s="4"/>
      <c r="O414" s="4"/>
      <c r="P414" s="4"/>
      <c r="Q414" s="4"/>
      <c r="R414" s="4"/>
      <c r="S414" s="4"/>
    </row>
    <row r="415" spans="1:19" ht="28.5" customHeight="1">
      <c r="A415" s="4">
        <v>414</v>
      </c>
      <c r="B415" s="4">
        <v>325</v>
      </c>
      <c r="C415" s="5">
        <v>43126</v>
      </c>
      <c r="D415" s="4" t="s">
        <v>948</v>
      </c>
      <c r="E415" s="4" t="s">
        <v>947</v>
      </c>
      <c r="F415" s="4"/>
      <c r="G415" s="4"/>
      <c r="H415" s="4"/>
      <c r="I415" s="4"/>
      <c r="J415" s="4"/>
      <c r="K415" s="4"/>
      <c r="L415" s="4"/>
      <c r="M415" s="4"/>
      <c r="N415" s="4"/>
      <c r="O415" s="4"/>
      <c r="P415" s="4"/>
      <c r="Q415" s="4"/>
      <c r="R415" s="4"/>
      <c r="S415" s="4"/>
    </row>
    <row r="416" spans="1:19" ht="28.5" customHeight="1">
      <c r="A416" s="4">
        <v>415</v>
      </c>
      <c r="B416" s="4">
        <v>336</v>
      </c>
      <c r="C416" s="5">
        <v>43127</v>
      </c>
      <c r="D416" s="4" t="s">
        <v>948</v>
      </c>
      <c r="E416" s="4" t="s">
        <v>947</v>
      </c>
      <c r="F416" s="4"/>
      <c r="G416" s="4"/>
      <c r="H416" s="4"/>
      <c r="I416" s="4"/>
      <c r="J416" s="4"/>
      <c r="K416" s="4"/>
      <c r="L416" s="4"/>
      <c r="M416" s="4"/>
      <c r="N416" s="4"/>
      <c r="O416" s="4"/>
      <c r="P416" s="4"/>
      <c r="Q416" s="4"/>
      <c r="R416" s="4"/>
      <c r="S416" s="4"/>
    </row>
    <row r="417" spans="1:19" ht="28.5" customHeight="1">
      <c r="A417" s="4">
        <v>416</v>
      </c>
      <c r="B417" s="4">
        <v>347</v>
      </c>
      <c r="C417" s="5">
        <v>43128</v>
      </c>
      <c r="D417" s="4" t="s">
        <v>880</v>
      </c>
      <c r="E417" s="4" t="s">
        <v>945</v>
      </c>
      <c r="F417" s="4"/>
      <c r="G417" s="4"/>
      <c r="H417" s="4"/>
      <c r="I417" s="4"/>
      <c r="J417" s="4"/>
      <c r="K417" s="4"/>
      <c r="L417" s="4"/>
      <c r="M417" s="4"/>
      <c r="N417" s="4"/>
      <c r="O417" s="4"/>
      <c r="P417" s="4"/>
      <c r="Q417" s="4"/>
      <c r="R417" s="4"/>
      <c r="S417" s="4"/>
    </row>
    <row r="418" spans="1:19" ht="28.5" customHeight="1">
      <c r="A418" s="4">
        <v>417</v>
      </c>
      <c r="B418" s="4">
        <v>357</v>
      </c>
      <c r="C418" s="5">
        <v>43129</v>
      </c>
      <c r="D418" s="4" t="s">
        <v>949</v>
      </c>
      <c r="E418" s="4" t="s">
        <v>947</v>
      </c>
      <c r="F418" s="4"/>
      <c r="G418" s="4"/>
      <c r="H418" s="4"/>
      <c r="I418" s="4"/>
      <c r="J418" s="4"/>
      <c r="K418" s="4"/>
      <c r="L418" s="4"/>
      <c r="M418" s="4"/>
      <c r="N418" s="4"/>
      <c r="O418" s="4"/>
      <c r="P418" s="4"/>
      <c r="Q418" s="4"/>
      <c r="R418" s="4"/>
      <c r="S418" s="4"/>
    </row>
    <row r="419" spans="1:19" ht="28.5" customHeight="1">
      <c r="A419" s="4">
        <v>418</v>
      </c>
      <c r="B419" s="4">
        <v>369</v>
      </c>
      <c r="C419" s="5">
        <v>43130</v>
      </c>
      <c r="D419" s="4" t="s">
        <v>950</v>
      </c>
      <c r="E419" s="4" t="s">
        <v>930</v>
      </c>
      <c r="F419" s="4"/>
      <c r="G419" s="4"/>
      <c r="H419" s="4"/>
      <c r="I419" s="4"/>
      <c r="J419" s="4"/>
      <c r="K419" s="4"/>
      <c r="L419" s="4"/>
      <c r="M419" s="4"/>
      <c r="N419" s="4"/>
      <c r="O419" s="4"/>
      <c r="P419" s="4"/>
      <c r="Q419" s="4"/>
      <c r="R419" s="4"/>
      <c r="S419" s="4"/>
    </row>
    <row r="420" spans="1:19" ht="28.5" customHeight="1">
      <c r="A420" s="4">
        <v>419</v>
      </c>
      <c r="B420" s="4">
        <v>19</v>
      </c>
      <c r="C420" s="5">
        <v>43131</v>
      </c>
      <c r="D420" s="4" t="s">
        <v>950</v>
      </c>
      <c r="E420" s="4" t="s">
        <v>930</v>
      </c>
      <c r="F420" s="4"/>
      <c r="G420" s="4"/>
      <c r="H420" s="4"/>
      <c r="I420" s="4"/>
      <c r="J420" s="4"/>
      <c r="K420" s="4"/>
      <c r="L420" s="4"/>
      <c r="M420" s="4"/>
      <c r="N420" s="4"/>
      <c r="O420" s="4"/>
      <c r="P420" s="4"/>
      <c r="Q420" s="4"/>
      <c r="R420" s="4"/>
      <c r="S420" s="4"/>
    </row>
    <row r="421" spans="1:19" ht="28.5" customHeight="1">
      <c r="A421" s="4">
        <v>420</v>
      </c>
      <c r="B421" s="4">
        <v>413</v>
      </c>
      <c r="C421" s="5">
        <v>43132</v>
      </c>
      <c r="D421" s="4" t="s">
        <v>952</v>
      </c>
      <c r="E421" s="4" t="s">
        <v>960</v>
      </c>
      <c r="F421" s="4"/>
      <c r="G421" s="4"/>
      <c r="H421" s="4"/>
      <c r="I421" s="4"/>
      <c r="J421" s="4"/>
      <c r="K421" s="4"/>
      <c r="L421" s="4"/>
      <c r="M421" s="4"/>
      <c r="N421" s="4"/>
      <c r="O421" s="4"/>
      <c r="P421" s="4"/>
      <c r="Q421" s="4"/>
      <c r="R421" s="4"/>
      <c r="S421" s="4"/>
    </row>
    <row r="422" spans="1:19" ht="28.5" customHeight="1">
      <c r="A422" s="4">
        <v>421</v>
      </c>
      <c r="B422" s="4">
        <v>422</v>
      </c>
      <c r="C422" s="5">
        <v>43133</v>
      </c>
      <c r="D422" s="4" t="s">
        <v>880</v>
      </c>
      <c r="E422" s="4" t="s">
        <v>945</v>
      </c>
      <c r="F422" s="4"/>
      <c r="G422" s="4"/>
      <c r="H422" s="4"/>
      <c r="I422" s="4"/>
      <c r="J422" s="4"/>
      <c r="K422" s="4"/>
      <c r="L422" s="4"/>
      <c r="M422" s="4"/>
      <c r="N422" s="4"/>
      <c r="O422" s="4"/>
      <c r="P422" s="4"/>
      <c r="Q422" s="4"/>
      <c r="R422" s="4"/>
      <c r="S422" s="4"/>
    </row>
    <row r="423" spans="1:19" ht="28.5" customHeight="1">
      <c r="A423" s="4">
        <v>422</v>
      </c>
      <c r="B423" s="4">
        <v>441</v>
      </c>
      <c r="C423" s="5">
        <v>43134</v>
      </c>
      <c r="D423" s="4" t="s">
        <v>946</v>
      </c>
      <c r="E423" s="4" t="s">
        <v>935</v>
      </c>
      <c r="F423" s="4"/>
      <c r="G423" s="4"/>
      <c r="H423" s="4"/>
      <c r="I423" s="4"/>
      <c r="J423" s="4"/>
      <c r="K423" s="4"/>
      <c r="L423" s="4"/>
      <c r="M423" s="4"/>
      <c r="N423" s="4"/>
      <c r="O423" s="4"/>
      <c r="P423" s="4"/>
      <c r="Q423" s="4"/>
      <c r="R423" s="4"/>
      <c r="S423" s="4"/>
    </row>
    <row r="424" spans="1:19" ht="28.5" customHeight="1">
      <c r="A424" s="4">
        <v>423</v>
      </c>
      <c r="B424" s="4">
        <v>446</v>
      </c>
      <c r="C424" s="5">
        <v>43135</v>
      </c>
      <c r="D424" s="4" t="s">
        <v>946</v>
      </c>
      <c r="E424" s="4" t="s">
        <v>935</v>
      </c>
      <c r="F424" s="4"/>
      <c r="G424" s="4"/>
      <c r="H424" s="4"/>
      <c r="I424" s="4"/>
      <c r="J424" s="4"/>
      <c r="K424" s="4"/>
      <c r="L424" s="4"/>
      <c r="M424" s="4"/>
      <c r="N424" s="4"/>
      <c r="O424" s="4"/>
      <c r="P424" s="4"/>
      <c r="Q424" s="4"/>
      <c r="R424" s="4"/>
      <c r="S424" s="4"/>
    </row>
    <row r="425" spans="1:19" ht="28.5" customHeight="1">
      <c r="A425" s="4">
        <v>424</v>
      </c>
      <c r="B425" s="4">
        <v>457</v>
      </c>
      <c r="C425" s="5">
        <v>43136</v>
      </c>
      <c r="D425" s="4" t="s">
        <v>946</v>
      </c>
      <c r="E425" s="4" t="s">
        <v>935</v>
      </c>
      <c r="F425" s="4"/>
      <c r="G425" s="4"/>
      <c r="H425" s="4"/>
      <c r="I425" s="4"/>
      <c r="J425" s="4"/>
      <c r="K425" s="4"/>
      <c r="L425" s="4"/>
      <c r="M425" s="4"/>
      <c r="N425" s="4"/>
      <c r="O425" s="4"/>
      <c r="P425" s="4"/>
      <c r="Q425" s="4"/>
      <c r="R425" s="4"/>
      <c r="S425" s="4"/>
    </row>
    <row r="426" spans="1:19" ht="28.5" customHeight="1">
      <c r="A426" s="4">
        <v>425</v>
      </c>
      <c r="B426" s="4">
        <v>467</v>
      </c>
      <c r="C426" s="5">
        <v>43137</v>
      </c>
      <c r="D426" s="4" t="s">
        <v>946</v>
      </c>
      <c r="E426" s="4" t="s">
        <v>935</v>
      </c>
      <c r="F426" s="4"/>
      <c r="G426" s="4"/>
      <c r="H426" s="4"/>
      <c r="I426" s="4"/>
      <c r="J426" s="4"/>
      <c r="K426" s="4"/>
      <c r="L426" s="4"/>
      <c r="M426" s="4"/>
      <c r="N426" s="4"/>
      <c r="O426" s="4"/>
      <c r="P426" s="4"/>
      <c r="Q426" s="4"/>
      <c r="R426" s="4"/>
      <c r="S426" s="4"/>
    </row>
    <row r="427" spans="1:19" ht="28.5" customHeight="1">
      <c r="A427" s="4">
        <v>426</v>
      </c>
      <c r="B427" s="4">
        <v>472</v>
      </c>
      <c r="C427" s="5">
        <v>43138</v>
      </c>
      <c r="D427" s="4" t="s">
        <v>946</v>
      </c>
      <c r="E427" s="4" t="s">
        <v>954</v>
      </c>
      <c r="F427" s="4"/>
      <c r="G427" s="4"/>
      <c r="H427" s="4"/>
      <c r="I427" s="4"/>
      <c r="J427" s="4"/>
      <c r="K427" s="4"/>
      <c r="L427" s="4"/>
      <c r="M427" s="4"/>
      <c r="N427" s="4"/>
      <c r="O427" s="4"/>
      <c r="P427" s="4"/>
      <c r="Q427" s="4"/>
      <c r="R427" s="4"/>
      <c r="S427" s="4"/>
    </row>
    <row r="428" spans="1:19" ht="28.5" customHeight="1">
      <c r="A428" s="4">
        <v>427</v>
      </c>
      <c r="B428" s="4">
        <v>482</v>
      </c>
      <c r="C428" s="5">
        <v>43139</v>
      </c>
      <c r="D428" s="4" t="s">
        <v>946</v>
      </c>
      <c r="E428" s="4" t="s">
        <v>954</v>
      </c>
      <c r="F428" s="4"/>
      <c r="G428" s="4"/>
      <c r="H428" s="4"/>
      <c r="I428" s="4"/>
      <c r="J428" s="4"/>
      <c r="K428" s="4"/>
      <c r="L428" s="4"/>
      <c r="M428" s="4"/>
      <c r="N428" s="4"/>
      <c r="O428" s="4"/>
      <c r="P428" s="4"/>
      <c r="Q428" s="4"/>
      <c r="R428" s="4"/>
      <c r="S428" s="4"/>
    </row>
    <row r="429" spans="1:19" ht="28.5" customHeight="1">
      <c r="A429" s="4">
        <v>428</v>
      </c>
      <c r="B429" s="4">
        <v>505</v>
      </c>
      <c r="C429" s="5">
        <v>43140</v>
      </c>
      <c r="D429" s="4" t="s">
        <v>948</v>
      </c>
      <c r="E429" s="4" t="s">
        <v>947</v>
      </c>
      <c r="F429" s="4"/>
      <c r="G429" s="4"/>
      <c r="H429" s="4"/>
      <c r="I429" s="4"/>
      <c r="J429" s="4"/>
      <c r="K429" s="4"/>
      <c r="L429" s="4"/>
      <c r="M429" s="4"/>
      <c r="N429" s="4"/>
      <c r="O429" s="4"/>
      <c r="P429" s="4"/>
      <c r="Q429" s="4"/>
      <c r="R429" s="4"/>
      <c r="S429" s="4"/>
    </row>
    <row r="430" spans="1:19" ht="28.5" customHeight="1">
      <c r="A430" s="4">
        <v>429</v>
      </c>
      <c r="B430" s="4">
        <v>522</v>
      </c>
      <c r="C430" s="5">
        <v>43141</v>
      </c>
      <c r="D430" s="4" t="s">
        <v>948</v>
      </c>
      <c r="E430" s="4" t="s">
        <v>947</v>
      </c>
      <c r="F430" s="4"/>
      <c r="G430" s="4"/>
      <c r="H430" s="4"/>
      <c r="I430" s="4"/>
      <c r="J430" s="4"/>
      <c r="K430" s="4"/>
      <c r="L430" s="4"/>
      <c r="M430" s="4"/>
      <c r="N430" s="4"/>
      <c r="O430" s="4"/>
      <c r="P430" s="4"/>
      <c r="Q430" s="4"/>
      <c r="R430" s="4"/>
      <c r="S430" s="4"/>
    </row>
    <row r="431" spans="1:19" ht="28.5" customHeight="1">
      <c r="A431" s="4">
        <v>430</v>
      </c>
      <c r="B431" s="4">
        <v>527</v>
      </c>
      <c r="C431" s="5">
        <v>43142</v>
      </c>
      <c r="D431" s="4" t="s">
        <v>948</v>
      </c>
      <c r="E431" s="4" t="s">
        <v>947</v>
      </c>
      <c r="F431" s="4"/>
      <c r="G431" s="4"/>
      <c r="H431" s="4"/>
      <c r="I431" s="4"/>
      <c r="J431" s="4"/>
      <c r="K431" s="4"/>
      <c r="L431" s="4"/>
      <c r="M431" s="4"/>
      <c r="N431" s="4"/>
      <c r="O431" s="4"/>
      <c r="P431" s="4"/>
      <c r="Q431" s="4"/>
      <c r="R431" s="4"/>
      <c r="S431" s="4"/>
    </row>
    <row r="432" spans="1:19" ht="28.5" customHeight="1">
      <c r="A432" s="4">
        <v>431</v>
      </c>
      <c r="B432" s="4">
        <v>543</v>
      </c>
      <c r="C432" s="5">
        <v>43143</v>
      </c>
      <c r="D432" s="4" t="s">
        <v>880</v>
      </c>
      <c r="E432" s="4" t="s">
        <v>945</v>
      </c>
      <c r="F432" s="4"/>
      <c r="G432" s="4"/>
      <c r="H432" s="4"/>
      <c r="I432" s="4"/>
      <c r="J432" s="4"/>
      <c r="K432" s="4"/>
      <c r="L432" s="4"/>
      <c r="M432" s="4"/>
      <c r="N432" s="4"/>
      <c r="O432" s="4"/>
      <c r="P432" s="4"/>
      <c r="Q432" s="4"/>
      <c r="R432" s="4"/>
      <c r="S432" s="4"/>
    </row>
    <row r="433" spans="1:19" ht="28.5" customHeight="1">
      <c r="A433" s="4">
        <v>432</v>
      </c>
      <c r="B433" s="4">
        <v>552</v>
      </c>
      <c r="C433" s="5">
        <v>43144</v>
      </c>
      <c r="D433" s="4" t="s">
        <v>949</v>
      </c>
      <c r="E433" s="4" t="s">
        <v>928</v>
      </c>
      <c r="F433" s="4"/>
      <c r="G433" s="4"/>
      <c r="H433" s="4"/>
      <c r="I433" s="4"/>
      <c r="J433" s="4"/>
      <c r="K433" s="4"/>
      <c r="L433" s="4"/>
      <c r="M433" s="4"/>
      <c r="N433" s="4"/>
      <c r="O433" s="4"/>
      <c r="P433" s="4"/>
      <c r="Q433" s="4"/>
      <c r="R433" s="4"/>
      <c r="S433" s="4"/>
    </row>
    <row r="434" spans="1:19" ht="28.5" customHeight="1">
      <c r="A434" s="4">
        <v>433</v>
      </c>
      <c r="B434" s="4">
        <v>577</v>
      </c>
      <c r="C434" s="5">
        <v>43145</v>
      </c>
      <c r="D434" s="4" t="s">
        <v>950</v>
      </c>
      <c r="E434" s="4" t="s">
        <v>930</v>
      </c>
      <c r="F434" s="4"/>
      <c r="G434" s="4"/>
      <c r="H434" s="4"/>
      <c r="I434" s="4"/>
      <c r="J434" s="4"/>
      <c r="K434" s="4"/>
      <c r="L434" s="4"/>
      <c r="M434" s="4"/>
      <c r="N434" s="4"/>
      <c r="O434" s="4"/>
      <c r="P434" s="4"/>
      <c r="Q434" s="4"/>
      <c r="R434" s="4"/>
      <c r="S434" s="4"/>
    </row>
    <row r="435" spans="1:19" ht="28.5" customHeight="1">
      <c r="A435" s="4">
        <v>434</v>
      </c>
      <c r="B435" s="4">
        <v>7</v>
      </c>
      <c r="C435" s="5">
        <v>43101</v>
      </c>
      <c r="D435" s="4" t="s">
        <v>950</v>
      </c>
      <c r="E435" s="4" t="s">
        <v>930</v>
      </c>
      <c r="F435" s="4"/>
      <c r="G435" s="4"/>
      <c r="H435" s="4"/>
      <c r="I435" s="4"/>
      <c r="J435" s="4"/>
      <c r="K435" s="4"/>
      <c r="L435" s="4"/>
      <c r="M435" s="4"/>
      <c r="N435" s="4"/>
      <c r="O435" s="4"/>
      <c r="P435" s="4"/>
      <c r="Q435" s="4"/>
      <c r="R435" s="4"/>
      <c r="S435" s="4"/>
    </row>
    <row r="436" spans="1:19" ht="28.5" customHeight="1">
      <c r="A436" s="4">
        <v>435</v>
      </c>
      <c r="B436" s="4">
        <v>22</v>
      </c>
      <c r="C436" s="5">
        <v>43102</v>
      </c>
      <c r="D436" s="4" t="s">
        <v>950</v>
      </c>
      <c r="E436" s="4" t="s">
        <v>960</v>
      </c>
      <c r="F436" s="4"/>
      <c r="G436" s="4"/>
      <c r="H436" s="4"/>
      <c r="I436" s="4"/>
      <c r="J436" s="4"/>
      <c r="K436" s="4"/>
      <c r="L436" s="4"/>
      <c r="M436" s="4"/>
      <c r="N436" s="4"/>
      <c r="O436" s="4"/>
      <c r="P436" s="4"/>
      <c r="Q436" s="4"/>
      <c r="R436" s="4"/>
      <c r="S436" s="4"/>
    </row>
    <row r="437" spans="1:19" ht="28.5" customHeight="1">
      <c r="A437" s="4">
        <v>436</v>
      </c>
      <c r="B437" s="4">
        <v>38</v>
      </c>
      <c r="C437" s="5">
        <v>43103</v>
      </c>
      <c r="D437" s="4" t="s">
        <v>880</v>
      </c>
      <c r="E437" s="4" t="s">
        <v>945</v>
      </c>
      <c r="F437" s="4"/>
      <c r="G437" s="4"/>
      <c r="H437" s="4"/>
      <c r="I437" s="4"/>
      <c r="J437" s="4"/>
      <c r="K437" s="4"/>
      <c r="L437" s="4"/>
      <c r="M437" s="4"/>
      <c r="N437" s="4"/>
      <c r="O437" s="4"/>
      <c r="P437" s="4"/>
      <c r="Q437" s="4"/>
      <c r="R437" s="4"/>
      <c r="S437" s="4"/>
    </row>
    <row r="438" spans="1:19" ht="28.5" customHeight="1">
      <c r="A438" s="4">
        <v>437</v>
      </c>
      <c r="B438" s="4">
        <v>69</v>
      </c>
      <c r="C438" s="5">
        <v>43104</v>
      </c>
      <c r="D438" s="4" t="s">
        <v>946</v>
      </c>
      <c r="E438" s="4" t="s">
        <v>954</v>
      </c>
      <c r="F438" s="4"/>
      <c r="G438" s="4"/>
      <c r="H438" s="4"/>
      <c r="I438" s="4"/>
      <c r="J438" s="4"/>
      <c r="K438" s="4"/>
      <c r="L438" s="4"/>
      <c r="M438" s="4"/>
      <c r="N438" s="4"/>
      <c r="O438" s="4"/>
      <c r="P438" s="4"/>
      <c r="Q438" s="4"/>
      <c r="R438" s="4"/>
      <c r="S438" s="4"/>
    </row>
    <row r="439" spans="1:19" ht="28.5" customHeight="1">
      <c r="A439" s="4">
        <v>438</v>
      </c>
      <c r="B439" s="4">
        <v>76</v>
      </c>
      <c r="C439" s="5">
        <v>43105</v>
      </c>
      <c r="D439" s="4" t="s">
        <v>946</v>
      </c>
      <c r="E439" s="4" t="s">
        <v>957</v>
      </c>
      <c r="F439" s="4"/>
      <c r="G439" s="4"/>
      <c r="H439" s="4"/>
      <c r="I439" s="4"/>
      <c r="J439" s="4"/>
      <c r="K439" s="4"/>
      <c r="L439" s="4"/>
      <c r="M439" s="4"/>
      <c r="N439" s="4"/>
      <c r="O439" s="4"/>
      <c r="P439" s="4"/>
      <c r="Q439" s="4"/>
      <c r="R439" s="4"/>
      <c r="S439" s="4"/>
    </row>
    <row r="440" spans="1:19" ht="28.5" customHeight="1">
      <c r="A440" s="4">
        <v>439</v>
      </c>
      <c r="B440" s="4">
        <v>17</v>
      </c>
      <c r="C440" s="5">
        <v>43101</v>
      </c>
      <c r="D440" s="4" t="s">
        <v>950</v>
      </c>
      <c r="E440" s="4" t="s">
        <v>957</v>
      </c>
      <c r="F440" s="4"/>
      <c r="G440" s="4"/>
      <c r="H440" s="4"/>
      <c r="I440" s="4"/>
      <c r="J440" s="4"/>
      <c r="K440" s="4"/>
      <c r="L440" s="4"/>
      <c r="M440" s="4"/>
      <c r="N440" s="4"/>
      <c r="O440" s="4"/>
      <c r="P440" s="4"/>
      <c r="Q440" s="4"/>
      <c r="R440" s="4"/>
      <c r="S440" s="4"/>
    </row>
    <row r="441" spans="1:19" ht="28.5" customHeight="1">
      <c r="A441" s="4">
        <v>440</v>
      </c>
      <c r="B441" s="4">
        <v>25</v>
      </c>
      <c r="C441" s="5">
        <v>43102</v>
      </c>
      <c r="D441" s="4" t="s">
        <v>946</v>
      </c>
      <c r="E441" s="4" t="s">
        <v>957</v>
      </c>
      <c r="F441" s="4"/>
      <c r="G441" s="4"/>
      <c r="H441" s="4"/>
      <c r="I441" s="4"/>
      <c r="J441" s="4"/>
      <c r="K441" s="4"/>
      <c r="L441" s="4"/>
      <c r="M441" s="4"/>
      <c r="N441" s="4"/>
      <c r="O441" s="4"/>
      <c r="P441" s="4"/>
      <c r="Q441" s="4"/>
      <c r="R441" s="4"/>
      <c r="S441" s="4"/>
    </row>
    <row r="442" spans="1:19" ht="28.5" customHeight="1">
      <c r="A442" s="4">
        <v>441</v>
      </c>
      <c r="B442" s="4">
        <v>50</v>
      </c>
      <c r="C442" s="5">
        <v>43103</v>
      </c>
      <c r="D442" s="4" t="s">
        <v>946</v>
      </c>
      <c r="E442" s="4" t="s">
        <v>957</v>
      </c>
      <c r="F442" s="4"/>
      <c r="G442" s="4"/>
      <c r="H442" s="4"/>
      <c r="I442" s="4"/>
      <c r="J442" s="4"/>
      <c r="K442" s="4"/>
      <c r="L442" s="4"/>
      <c r="M442" s="4"/>
      <c r="N442" s="4"/>
      <c r="O442" s="4"/>
      <c r="P442" s="4"/>
      <c r="Q442" s="4"/>
      <c r="R442" s="4"/>
      <c r="S442" s="4"/>
    </row>
    <row r="443" spans="1:19" ht="28.5" customHeight="1">
      <c r="A443" s="4">
        <v>442</v>
      </c>
      <c r="B443" s="4">
        <v>68</v>
      </c>
      <c r="C443" s="5">
        <v>43104</v>
      </c>
      <c r="D443" s="4" t="s">
        <v>946</v>
      </c>
      <c r="E443" s="4" t="s">
        <v>957</v>
      </c>
      <c r="F443" s="4"/>
      <c r="G443" s="4"/>
      <c r="H443" s="4"/>
      <c r="I443" s="4"/>
      <c r="J443" s="4"/>
      <c r="K443" s="4"/>
      <c r="L443" s="4"/>
      <c r="M443" s="4"/>
      <c r="N443" s="4"/>
      <c r="O443" s="4"/>
      <c r="P443" s="4"/>
      <c r="Q443" s="4"/>
      <c r="R443" s="4"/>
      <c r="S443" s="4"/>
    </row>
    <row r="444" spans="1:19" ht="28.5" customHeight="1">
      <c r="A444" s="4">
        <v>443</v>
      </c>
      <c r="B444" s="4">
        <v>77</v>
      </c>
      <c r="C444" s="5">
        <v>43105</v>
      </c>
      <c r="D444" s="4" t="s">
        <v>948</v>
      </c>
      <c r="E444" s="4" t="s">
        <v>947</v>
      </c>
      <c r="F444" s="4"/>
      <c r="G444" s="4"/>
      <c r="H444" s="4"/>
      <c r="I444" s="4"/>
      <c r="J444" s="4"/>
      <c r="K444" s="4"/>
      <c r="L444" s="4"/>
      <c r="M444" s="4"/>
      <c r="N444" s="4"/>
      <c r="O444" s="4"/>
      <c r="P444" s="4"/>
      <c r="Q444" s="4"/>
      <c r="R444" s="4"/>
      <c r="S444" s="4"/>
    </row>
    <row r="445" spans="1:19" ht="28.5" customHeight="1">
      <c r="A445" s="4">
        <v>444</v>
      </c>
      <c r="B445" s="4">
        <v>95</v>
      </c>
      <c r="C445" s="5">
        <v>43106</v>
      </c>
      <c r="D445" s="4" t="s">
        <v>948</v>
      </c>
      <c r="E445" s="4" t="s">
        <v>947</v>
      </c>
      <c r="F445" s="4"/>
      <c r="G445" s="4"/>
      <c r="H445" s="4"/>
      <c r="I445" s="4"/>
      <c r="J445" s="4"/>
      <c r="K445" s="4"/>
      <c r="L445" s="4"/>
      <c r="M445" s="4"/>
      <c r="N445" s="4"/>
      <c r="O445" s="4"/>
      <c r="P445" s="4"/>
      <c r="Q445" s="4"/>
      <c r="R445" s="4"/>
      <c r="S445" s="4"/>
    </row>
    <row r="446" spans="1:19" ht="28.5" customHeight="1">
      <c r="A446" s="4">
        <v>445</v>
      </c>
      <c r="B446" s="4">
        <v>108</v>
      </c>
      <c r="C446" s="5">
        <v>43107</v>
      </c>
      <c r="D446" s="4" t="s">
        <v>948</v>
      </c>
      <c r="E446" s="4" t="s">
        <v>947</v>
      </c>
      <c r="F446" s="4"/>
      <c r="G446" s="4"/>
      <c r="H446" s="4"/>
      <c r="I446" s="4"/>
      <c r="J446" s="4"/>
      <c r="K446" s="4"/>
      <c r="L446" s="4"/>
      <c r="M446" s="4"/>
      <c r="N446" s="4"/>
      <c r="O446" s="4"/>
      <c r="P446" s="4"/>
      <c r="Q446" s="4"/>
      <c r="R446" s="4"/>
      <c r="S446" s="4"/>
    </row>
    <row r="447" spans="1:19" ht="28.5" customHeight="1">
      <c r="A447" s="4">
        <v>446</v>
      </c>
      <c r="B447" s="4">
        <v>118</v>
      </c>
      <c r="C447" s="5">
        <v>43108</v>
      </c>
      <c r="D447" s="4" t="s">
        <v>880</v>
      </c>
      <c r="E447" s="4" t="s">
        <v>945</v>
      </c>
      <c r="F447" s="4"/>
      <c r="G447" s="4"/>
      <c r="H447" s="4"/>
      <c r="I447" s="4"/>
      <c r="J447" s="4"/>
      <c r="K447" s="4"/>
      <c r="L447" s="4"/>
      <c r="M447" s="4"/>
      <c r="N447" s="4"/>
      <c r="O447" s="4"/>
      <c r="P447" s="4"/>
      <c r="Q447" s="4"/>
      <c r="R447" s="4"/>
      <c r="S447" s="4"/>
    </row>
    <row r="448" spans="1:19" ht="28.5" customHeight="1">
      <c r="A448" s="4">
        <v>447</v>
      </c>
      <c r="B448" s="4">
        <v>124</v>
      </c>
      <c r="C448" s="5">
        <v>43109</v>
      </c>
      <c r="D448" s="4" t="s">
        <v>949</v>
      </c>
      <c r="E448" s="4" t="s">
        <v>928</v>
      </c>
      <c r="F448" s="4"/>
      <c r="G448" s="4"/>
      <c r="H448" s="4"/>
      <c r="I448" s="4"/>
      <c r="J448" s="4"/>
      <c r="K448" s="4"/>
      <c r="L448" s="4"/>
      <c r="M448" s="4"/>
      <c r="N448" s="4"/>
      <c r="O448" s="4"/>
      <c r="P448" s="4"/>
      <c r="Q448" s="4"/>
      <c r="R448" s="4"/>
      <c r="S448" s="4"/>
    </row>
    <row r="449" spans="1:19" ht="28.5" customHeight="1">
      <c r="A449" s="4">
        <v>448</v>
      </c>
      <c r="B449" s="4">
        <v>136</v>
      </c>
      <c r="C449" s="5">
        <v>43110</v>
      </c>
      <c r="D449" s="4" t="s">
        <v>950</v>
      </c>
      <c r="E449" s="4" t="s">
        <v>930</v>
      </c>
      <c r="F449" s="4"/>
      <c r="G449" s="4"/>
      <c r="H449" s="4"/>
      <c r="I449" s="4"/>
      <c r="J449" s="4"/>
      <c r="K449" s="4"/>
      <c r="L449" s="4"/>
      <c r="M449" s="4"/>
      <c r="N449" s="4"/>
      <c r="O449" s="4"/>
      <c r="P449" s="4"/>
      <c r="Q449" s="4"/>
      <c r="R449" s="4"/>
      <c r="S449" s="4"/>
    </row>
    <row r="450" spans="1:19" ht="28.5" customHeight="1">
      <c r="A450" s="4">
        <v>449</v>
      </c>
      <c r="B450" s="4">
        <v>148</v>
      </c>
      <c r="C450" s="5">
        <v>43111</v>
      </c>
      <c r="D450" s="4" t="s">
        <v>950</v>
      </c>
      <c r="E450" s="4" t="s">
        <v>930</v>
      </c>
      <c r="F450" s="4"/>
      <c r="G450" s="4"/>
      <c r="H450" s="4"/>
      <c r="I450" s="4"/>
      <c r="J450" s="4"/>
      <c r="K450" s="4"/>
      <c r="L450" s="4"/>
      <c r="M450" s="4"/>
      <c r="N450" s="4"/>
      <c r="O450" s="4"/>
      <c r="P450" s="4"/>
      <c r="Q450" s="4"/>
      <c r="R450" s="4"/>
      <c r="S450" s="4"/>
    </row>
    <row r="451" spans="1:19" ht="28.5" customHeight="1">
      <c r="A451" s="4">
        <v>450</v>
      </c>
      <c r="B451" s="4">
        <v>155</v>
      </c>
      <c r="C451" s="5">
        <v>43112</v>
      </c>
      <c r="D451" s="4" t="s">
        <v>952</v>
      </c>
      <c r="E451" s="4" t="s">
        <v>960</v>
      </c>
      <c r="F451" s="4"/>
      <c r="G451" s="4"/>
      <c r="H451" s="4"/>
      <c r="I451" s="4"/>
      <c r="J451" s="4"/>
      <c r="K451" s="4"/>
      <c r="L451" s="4"/>
      <c r="M451" s="4"/>
      <c r="N451" s="4"/>
      <c r="O451" s="4"/>
      <c r="P451" s="4"/>
      <c r="Q451" s="4"/>
      <c r="R451" s="4"/>
      <c r="S451" s="4"/>
    </row>
    <row r="452" spans="1:19" ht="28.5" customHeight="1">
      <c r="A452" s="4">
        <v>451</v>
      </c>
      <c r="B452" s="4">
        <v>173</v>
      </c>
      <c r="C452" s="5">
        <v>43113</v>
      </c>
      <c r="D452" s="4" t="s">
        <v>880</v>
      </c>
      <c r="E452" s="4" t="s">
        <v>945</v>
      </c>
      <c r="F452" s="4"/>
      <c r="G452" s="4"/>
      <c r="H452" s="4"/>
      <c r="I452" s="4"/>
      <c r="J452" s="4"/>
      <c r="K452" s="4"/>
      <c r="L452" s="4"/>
      <c r="M452" s="4"/>
      <c r="N452" s="4"/>
      <c r="O452" s="4"/>
      <c r="P452" s="4"/>
      <c r="Q452" s="4"/>
      <c r="R452" s="4"/>
      <c r="S452" s="4"/>
    </row>
    <row r="453" spans="1:19" ht="28.5" customHeight="1">
      <c r="A453" s="4">
        <v>452</v>
      </c>
      <c r="B453" s="4">
        <v>177</v>
      </c>
      <c r="C453" s="5">
        <v>43114</v>
      </c>
      <c r="D453" s="4" t="s">
        <v>946</v>
      </c>
      <c r="E453" s="4" t="s">
        <v>930</v>
      </c>
      <c r="F453" s="4"/>
      <c r="G453" s="4"/>
      <c r="H453" s="4"/>
      <c r="I453" s="4"/>
      <c r="J453" s="4"/>
      <c r="K453" s="4"/>
      <c r="L453" s="4"/>
      <c r="M453" s="4"/>
      <c r="N453" s="4"/>
      <c r="O453" s="4"/>
      <c r="P453" s="4"/>
      <c r="Q453" s="4"/>
      <c r="R453" s="4"/>
      <c r="S453" s="4"/>
    </row>
    <row r="454" spans="1:19" ht="28.5" customHeight="1">
      <c r="A454" s="4">
        <v>453</v>
      </c>
      <c r="B454" s="4">
        <v>115</v>
      </c>
      <c r="C454" s="5">
        <v>43115</v>
      </c>
      <c r="D454" s="4" t="s">
        <v>946</v>
      </c>
      <c r="E454" s="4" t="s">
        <v>930</v>
      </c>
      <c r="F454" s="4"/>
      <c r="G454" s="4"/>
      <c r="H454" s="4"/>
      <c r="I454" s="4"/>
      <c r="J454" s="4"/>
      <c r="K454" s="4"/>
      <c r="L454" s="4"/>
      <c r="M454" s="4"/>
      <c r="N454" s="4"/>
      <c r="O454" s="4"/>
      <c r="P454" s="4"/>
      <c r="Q454" s="4"/>
      <c r="R454" s="4"/>
      <c r="S454" s="4"/>
    </row>
    <row r="455" spans="1:19" ht="28.5" customHeight="1">
      <c r="A455" s="4">
        <v>454</v>
      </c>
      <c r="B455" s="4">
        <v>201</v>
      </c>
      <c r="C455" s="5">
        <v>43116</v>
      </c>
      <c r="D455" s="4" t="s">
        <v>946</v>
      </c>
      <c r="E455" s="4" t="s">
        <v>930</v>
      </c>
      <c r="F455" s="4"/>
      <c r="G455" s="4"/>
      <c r="H455" s="4"/>
      <c r="I455" s="4"/>
      <c r="J455" s="4"/>
      <c r="K455" s="4"/>
      <c r="L455" s="4"/>
      <c r="M455" s="4"/>
      <c r="N455" s="4"/>
      <c r="O455" s="4"/>
      <c r="P455" s="4"/>
      <c r="Q455" s="4"/>
      <c r="R455" s="4"/>
      <c r="S455" s="4"/>
    </row>
    <row r="456" spans="1:19" ht="28.5" customHeight="1">
      <c r="A456" s="4">
        <v>455</v>
      </c>
      <c r="B456" s="4">
        <v>212</v>
      </c>
      <c r="C456" s="5">
        <v>43117</v>
      </c>
      <c r="D456" s="4" t="s">
        <v>946</v>
      </c>
      <c r="E456" s="4" t="s">
        <v>930</v>
      </c>
      <c r="F456" s="4"/>
      <c r="G456" s="4"/>
      <c r="H456" s="4"/>
      <c r="I456" s="4"/>
      <c r="J456" s="4"/>
      <c r="K456" s="4"/>
      <c r="L456" s="4"/>
      <c r="M456" s="4"/>
      <c r="N456" s="4"/>
      <c r="O456" s="4"/>
      <c r="P456" s="4"/>
      <c r="Q456" s="4"/>
      <c r="R456" s="4"/>
      <c r="S456" s="4"/>
    </row>
    <row r="457" spans="1:19" ht="28.5" customHeight="1">
      <c r="A457" s="4">
        <v>456</v>
      </c>
      <c r="B457" s="4">
        <v>229</v>
      </c>
      <c r="C457" s="5">
        <v>43118</v>
      </c>
      <c r="D457" s="4" t="s">
        <v>946</v>
      </c>
      <c r="E457" s="4" t="s">
        <v>930</v>
      </c>
      <c r="F457" s="4"/>
      <c r="G457" s="4"/>
      <c r="H457" s="4"/>
      <c r="I457" s="4"/>
      <c r="J457" s="4"/>
      <c r="K457" s="4"/>
      <c r="L457" s="4"/>
      <c r="M457" s="4"/>
      <c r="N457" s="4"/>
      <c r="O457" s="4"/>
      <c r="P457" s="4"/>
      <c r="Q457" s="4"/>
      <c r="R457" s="4"/>
      <c r="S457" s="4"/>
    </row>
    <row r="458" spans="1:19" ht="28.5" customHeight="1">
      <c r="A458" s="4">
        <v>457</v>
      </c>
      <c r="B458" s="4">
        <v>240</v>
      </c>
      <c r="C458" s="5">
        <v>43119</v>
      </c>
      <c r="D458" s="4" t="s">
        <v>946</v>
      </c>
      <c r="E458" s="4" t="s">
        <v>930</v>
      </c>
      <c r="F458" s="4"/>
      <c r="G458" s="4"/>
      <c r="H458" s="4"/>
      <c r="I458" s="4"/>
      <c r="J458" s="4"/>
      <c r="K458" s="4"/>
      <c r="L458" s="4"/>
      <c r="M458" s="4"/>
      <c r="N458" s="4"/>
      <c r="O458" s="4"/>
      <c r="P458" s="4"/>
      <c r="Q458" s="4"/>
      <c r="R458" s="4"/>
      <c r="S458" s="4"/>
    </row>
    <row r="459" spans="1:19" ht="28.5" customHeight="1">
      <c r="A459" s="4">
        <v>458</v>
      </c>
      <c r="B459" s="4">
        <v>245</v>
      </c>
      <c r="C459" s="5">
        <v>43120</v>
      </c>
      <c r="D459" s="4" t="s">
        <v>948</v>
      </c>
      <c r="E459" s="4" t="s">
        <v>930</v>
      </c>
      <c r="F459" s="4"/>
      <c r="G459" s="4"/>
      <c r="H459" s="4"/>
      <c r="I459" s="4"/>
      <c r="J459" s="4"/>
      <c r="K459" s="4"/>
      <c r="L459" s="4"/>
      <c r="M459" s="4"/>
      <c r="N459" s="4"/>
      <c r="O459" s="4"/>
      <c r="P459" s="4"/>
      <c r="Q459" s="4"/>
      <c r="R459" s="4"/>
      <c r="S459" s="4"/>
    </row>
    <row r="460" spans="1:19" ht="28.5" customHeight="1">
      <c r="A460" s="4">
        <v>459</v>
      </c>
      <c r="B460" s="4">
        <v>259</v>
      </c>
      <c r="C460" s="5">
        <v>43121</v>
      </c>
      <c r="D460" s="4" t="s">
        <v>948</v>
      </c>
      <c r="E460" s="4" t="s">
        <v>930</v>
      </c>
      <c r="F460" s="4"/>
      <c r="G460" s="4"/>
      <c r="H460" s="4"/>
      <c r="I460" s="4"/>
      <c r="J460" s="4"/>
      <c r="K460" s="4"/>
      <c r="L460" s="4"/>
      <c r="M460" s="4"/>
      <c r="N460" s="4"/>
      <c r="O460" s="4"/>
      <c r="P460" s="4"/>
      <c r="Q460" s="4"/>
      <c r="R460" s="4"/>
      <c r="S460" s="4"/>
    </row>
    <row r="461" spans="1:19" ht="28.5" customHeight="1">
      <c r="A461" s="4">
        <v>460</v>
      </c>
      <c r="B461" s="4">
        <v>271</v>
      </c>
      <c r="C461" s="5">
        <v>43122</v>
      </c>
      <c r="D461" s="4" t="s">
        <v>948</v>
      </c>
      <c r="E461" s="4" t="s">
        <v>930</v>
      </c>
      <c r="F461" s="4"/>
      <c r="G461" s="4"/>
      <c r="H461" s="4"/>
      <c r="I461" s="4"/>
      <c r="J461" s="4"/>
      <c r="K461" s="4"/>
      <c r="L461" s="4"/>
      <c r="M461" s="4"/>
      <c r="N461" s="4"/>
      <c r="O461" s="4"/>
      <c r="P461" s="4"/>
      <c r="Q461" s="4"/>
      <c r="R461" s="4"/>
      <c r="S461" s="4"/>
    </row>
    <row r="462" spans="1:19" ht="28.5" customHeight="1">
      <c r="A462" s="4">
        <v>461</v>
      </c>
      <c r="B462" s="4">
        <v>283</v>
      </c>
      <c r="C462" s="5">
        <v>43123</v>
      </c>
      <c r="D462" s="4" t="s">
        <v>880</v>
      </c>
      <c r="E462" s="4" t="s">
        <v>945</v>
      </c>
      <c r="F462" s="4"/>
      <c r="G462" s="4"/>
      <c r="H462" s="4"/>
      <c r="I462" s="4"/>
      <c r="J462" s="4"/>
      <c r="K462" s="4"/>
      <c r="L462" s="4"/>
      <c r="M462" s="4"/>
      <c r="N462" s="4"/>
      <c r="O462" s="4"/>
      <c r="P462" s="4"/>
      <c r="Q462" s="4"/>
      <c r="R462" s="4"/>
      <c r="S462" s="4"/>
    </row>
    <row r="463" spans="1:19" ht="28.5" customHeight="1">
      <c r="A463" s="4">
        <v>462</v>
      </c>
      <c r="B463" s="4">
        <v>298</v>
      </c>
      <c r="C463" s="5">
        <v>43124</v>
      </c>
      <c r="D463" s="4" t="s">
        <v>949</v>
      </c>
      <c r="E463" s="4" t="s">
        <v>928</v>
      </c>
      <c r="F463" s="4"/>
      <c r="G463" s="4"/>
      <c r="H463" s="4"/>
      <c r="I463" s="4"/>
      <c r="J463" s="4"/>
      <c r="K463" s="4"/>
      <c r="L463" s="4"/>
      <c r="M463" s="4"/>
      <c r="N463" s="4"/>
      <c r="O463" s="4"/>
      <c r="P463" s="4"/>
      <c r="Q463" s="4"/>
      <c r="R463" s="4"/>
      <c r="S463" s="4"/>
    </row>
    <row r="464" spans="1:19" ht="28.5" customHeight="1">
      <c r="A464" s="4">
        <v>463</v>
      </c>
      <c r="B464" s="4">
        <v>306</v>
      </c>
      <c r="C464" s="5">
        <v>43125</v>
      </c>
      <c r="D464" s="4" t="s">
        <v>950</v>
      </c>
      <c r="E464" s="4" t="s">
        <v>930</v>
      </c>
      <c r="F464" s="4"/>
      <c r="G464" s="4"/>
      <c r="H464" s="4"/>
      <c r="I464" s="4"/>
      <c r="J464" s="4"/>
      <c r="K464" s="4"/>
      <c r="L464" s="4"/>
      <c r="M464" s="4"/>
      <c r="N464" s="4"/>
      <c r="O464" s="4"/>
      <c r="P464" s="4"/>
      <c r="Q464" s="4"/>
      <c r="R464" s="4"/>
      <c r="S464" s="4"/>
    </row>
    <row r="465" spans="1:19" ht="28.5" customHeight="1">
      <c r="A465" s="4">
        <v>464</v>
      </c>
      <c r="B465" s="4">
        <v>314</v>
      </c>
      <c r="C465" s="5">
        <v>43126</v>
      </c>
      <c r="D465" s="4" t="s">
        <v>950</v>
      </c>
      <c r="E465" s="4" t="s">
        <v>930</v>
      </c>
      <c r="F465" s="4"/>
      <c r="G465" s="4"/>
      <c r="H465" s="4"/>
      <c r="I465" s="4"/>
      <c r="J465" s="4"/>
      <c r="K465" s="4"/>
      <c r="L465" s="4"/>
      <c r="M465" s="4"/>
      <c r="N465" s="4"/>
      <c r="O465" s="4"/>
      <c r="P465" s="4"/>
      <c r="Q465" s="4"/>
      <c r="R465" s="4"/>
      <c r="S465" s="4"/>
    </row>
    <row r="466" spans="1:19" ht="28.5" customHeight="1">
      <c r="A466" s="4">
        <v>465</v>
      </c>
      <c r="B466" s="4">
        <v>334</v>
      </c>
      <c r="C466" s="5">
        <v>43127</v>
      </c>
      <c r="D466" s="4" t="s">
        <v>952</v>
      </c>
      <c r="E466" s="4" t="s">
        <v>960</v>
      </c>
      <c r="F466" s="4"/>
      <c r="G466" s="4"/>
      <c r="H466" s="4"/>
      <c r="I466" s="4"/>
      <c r="J466" s="4"/>
      <c r="K466" s="4"/>
      <c r="L466" s="4"/>
      <c r="M466" s="4"/>
      <c r="N466" s="4"/>
      <c r="O466" s="4"/>
      <c r="P466" s="4"/>
      <c r="Q466" s="4"/>
      <c r="R466" s="4"/>
      <c r="S466" s="4"/>
    </row>
    <row r="467" spans="1:19" ht="28.5" customHeight="1">
      <c r="A467" s="4">
        <v>466</v>
      </c>
      <c r="B467" s="4">
        <v>343</v>
      </c>
      <c r="C467" s="5">
        <v>43128</v>
      </c>
      <c r="D467" s="4" t="s">
        <v>880</v>
      </c>
      <c r="E467" s="4" t="s">
        <v>945</v>
      </c>
      <c r="F467" s="4"/>
      <c r="G467" s="4"/>
      <c r="H467" s="4"/>
      <c r="I467" s="4"/>
      <c r="J467" s="4"/>
      <c r="K467" s="4"/>
      <c r="L467" s="4"/>
      <c r="M467" s="4"/>
      <c r="N467" s="4"/>
      <c r="O467" s="4"/>
      <c r="P467" s="4"/>
      <c r="Q467" s="4"/>
      <c r="R467" s="4"/>
      <c r="S467" s="4"/>
    </row>
    <row r="468" spans="1:19" ht="28.5" customHeight="1">
      <c r="A468" s="4">
        <v>467</v>
      </c>
      <c r="B468" s="4">
        <v>354</v>
      </c>
      <c r="C468" s="5">
        <v>43129</v>
      </c>
      <c r="D468" s="4" t="s">
        <v>946</v>
      </c>
      <c r="E468" s="4" t="s">
        <v>930</v>
      </c>
      <c r="F468" s="4"/>
      <c r="G468" s="4"/>
      <c r="H468" s="4"/>
      <c r="I468" s="4"/>
      <c r="J468" s="4"/>
      <c r="K468" s="4"/>
      <c r="L468" s="4"/>
      <c r="M468" s="4"/>
      <c r="N468" s="4"/>
      <c r="O468" s="4"/>
      <c r="P468" s="4"/>
      <c r="Q468" s="4"/>
      <c r="R468" s="4"/>
      <c r="S468" s="4"/>
    </row>
    <row r="469" spans="1:19" ht="28.5" customHeight="1">
      <c r="A469" s="4">
        <v>468</v>
      </c>
      <c r="B469" s="4">
        <v>368</v>
      </c>
      <c r="C469" s="5">
        <v>43130</v>
      </c>
      <c r="D469" s="4" t="s">
        <v>946</v>
      </c>
      <c r="E469" s="4" t="s">
        <v>930</v>
      </c>
      <c r="F469" s="4"/>
      <c r="G469" s="4"/>
      <c r="H469" s="4"/>
      <c r="I469" s="4"/>
      <c r="J469" s="4"/>
      <c r="K469" s="4"/>
      <c r="L469" s="4"/>
      <c r="M469" s="4"/>
      <c r="N469" s="4"/>
      <c r="O469" s="4"/>
      <c r="P469" s="4"/>
      <c r="Q469" s="4"/>
      <c r="R469" s="4"/>
      <c r="S469" s="4"/>
    </row>
    <row r="470" spans="1:19" ht="28.5" customHeight="1">
      <c r="A470" s="4">
        <v>469</v>
      </c>
      <c r="B470" s="4">
        <v>400</v>
      </c>
      <c r="C470" s="5">
        <v>43131</v>
      </c>
      <c r="D470" s="4" t="s">
        <v>946</v>
      </c>
      <c r="E470" s="4" t="s">
        <v>930</v>
      </c>
      <c r="F470" s="4"/>
      <c r="G470" s="4"/>
      <c r="H470" s="4"/>
      <c r="I470" s="4"/>
      <c r="J470" s="4"/>
      <c r="K470" s="4"/>
      <c r="L470" s="4"/>
      <c r="M470" s="4"/>
      <c r="N470" s="4"/>
      <c r="O470" s="4"/>
      <c r="P470" s="4"/>
      <c r="Q470" s="4"/>
      <c r="R470" s="4"/>
      <c r="S470" s="4"/>
    </row>
    <row r="471" spans="1:19" ht="28.5" customHeight="1">
      <c r="A471" s="4">
        <v>470</v>
      </c>
      <c r="B471" s="4">
        <v>418</v>
      </c>
      <c r="C471" s="5">
        <v>43132</v>
      </c>
      <c r="D471" s="4" t="s">
        <v>946</v>
      </c>
      <c r="E471" s="4" t="s">
        <v>930</v>
      </c>
      <c r="F471" s="4"/>
      <c r="G471" s="4"/>
      <c r="H471" s="4"/>
      <c r="I471" s="4"/>
      <c r="J471" s="4"/>
      <c r="K471" s="4"/>
      <c r="L471" s="4"/>
      <c r="M471" s="4"/>
      <c r="N471" s="4"/>
      <c r="O471" s="4"/>
      <c r="P471" s="4"/>
      <c r="Q471" s="4"/>
      <c r="R471" s="4"/>
      <c r="S471" s="4"/>
    </row>
    <row r="472" spans="1:19" ht="28.5" customHeight="1">
      <c r="A472" s="4">
        <v>471</v>
      </c>
      <c r="B472" s="4">
        <v>428</v>
      </c>
      <c r="C472" s="5">
        <v>43133</v>
      </c>
      <c r="D472" s="4" t="s">
        <v>946</v>
      </c>
      <c r="E472" s="4" t="s">
        <v>930</v>
      </c>
      <c r="F472" s="4"/>
      <c r="G472" s="4"/>
      <c r="H472" s="4"/>
      <c r="I472" s="4"/>
      <c r="J472" s="4"/>
      <c r="K472" s="4"/>
      <c r="L472" s="4"/>
      <c r="M472" s="4"/>
      <c r="N472" s="4"/>
      <c r="O472" s="4"/>
      <c r="P472" s="4"/>
      <c r="Q472" s="4"/>
      <c r="R472" s="4"/>
      <c r="S472" s="4"/>
    </row>
    <row r="473" spans="1:19" ht="28.5" customHeight="1">
      <c r="A473" s="4">
        <v>472</v>
      </c>
      <c r="B473" s="4">
        <v>433</v>
      </c>
      <c r="C473" s="5">
        <v>43134</v>
      </c>
      <c r="D473" s="4" t="s">
        <v>946</v>
      </c>
      <c r="E473" s="4" t="s">
        <v>930</v>
      </c>
      <c r="F473" s="4"/>
      <c r="G473" s="4"/>
      <c r="H473" s="4"/>
      <c r="I473" s="4"/>
      <c r="J473" s="4"/>
      <c r="K473" s="4"/>
      <c r="L473" s="4"/>
      <c r="M473" s="4"/>
      <c r="N473" s="4"/>
      <c r="O473" s="4"/>
      <c r="P473" s="4"/>
      <c r="Q473" s="4"/>
      <c r="R473" s="4"/>
      <c r="S473" s="4"/>
    </row>
    <row r="474" spans="1:19" ht="28.5" customHeight="1">
      <c r="A474" s="4">
        <v>473</v>
      </c>
      <c r="B474" s="4">
        <v>448</v>
      </c>
      <c r="C474" s="5">
        <v>43135</v>
      </c>
      <c r="D474" s="4" t="s">
        <v>948</v>
      </c>
      <c r="E474" s="4" t="s">
        <v>930</v>
      </c>
      <c r="F474" s="4"/>
      <c r="G474" s="4"/>
      <c r="H474" s="4"/>
      <c r="I474" s="4"/>
      <c r="J474" s="4"/>
      <c r="K474" s="4"/>
      <c r="L474" s="4"/>
      <c r="M474" s="4"/>
      <c r="N474" s="4"/>
      <c r="O474" s="4"/>
      <c r="P474" s="4"/>
      <c r="Q474" s="4"/>
      <c r="R474" s="4"/>
      <c r="S474" s="4"/>
    </row>
    <row r="475" spans="1:19" ht="28.5" customHeight="1">
      <c r="A475" s="4">
        <v>474</v>
      </c>
      <c r="B475" s="4">
        <v>458</v>
      </c>
      <c r="C475" s="5">
        <v>43136</v>
      </c>
      <c r="D475" s="4" t="s">
        <v>948</v>
      </c>
      <c r="E475" s="4" t="s">
        <v>930</v>
      </c>
      <c r="F475" s="4"/>
      <c r="G475" s="4"/>
      <c r="H475" s="4"/>
      <c r="I475" s="4"/>
      <c r="J475" s="4"/>
      <c r="K475" s="4"/>
      <c r="L475" s="4"/>
      <c r="M475" s="4"/>
      <c r="N475" s="4"/>
      <c r="O475" s="4"/>
      <c r="P475" s="4"/>
      <c r="Q475" s="4"/>
      <c r="R475" s="4"/>
      <c r="S475" s="4"/>
    </row>
    <row r="476" spans="1:19" ht="28.5" customHeight="1">
      <c r="A476" s="4">
        <v>475</v>
      </c>
      <c r="B476" s="4">
        <v>465</v>
      </c>
      <c r="C476" s="5">
        <v>43137</v>
      </c>
      <c r="D476" s="4" t="s">
        <v>948</v>
      </c>
      <c r="E476" s="4" t="s">
        <v>930</v>
      </c>
      <c r="F476" s="4"/>
      <c r="G476" s="4"/>
      <c r="H476" s="4"/>
      <c r="I476" s="4"/>
      <c r="J476" s="4"/>
      <c r="K476" s="4"/>
      <c r="L476" s="4"/>
      <c r="M476" s="4"/>
      <c r="N476" s="4"/>
      <c r="O476" s="4"/>
      <c r="P476" s="4"/>
      <c r="Q476" s="4"/>
      <c r="R476" s="4"/>
      <c r="S476" s="4"/>
    </row>
    <row r="477" spans="1:19" ht="28.5" customHeight="1">
      <c r="A477" s="4">
        <v>476</v>
      </c>
      <c r="B477" s="4">
        <v>481</v>
      </c>
      <c r="C477" s="5">
        <v>43138</v>
      </c>
      <c r="D477" s="4" t="s">
        <v>880</v>
      </c>
      <c r="E477" s="4" t="s">
        <v>945</v>
      </c>
      <c r="F477" s="4"/>
      <c r="G477" s="4"/>
      <c r="H477" s="4"/>
      <c r="I477" s="4"/>
      <c r="J477" s="4"/>
      <c r="K477" s="4"/>
      <c r="L477" s="4"/>
      <c r="M477" s="4"/>
      <c r="N477" s="4"/>
      <c r="O477" s="4"/>
      <c r="P477" s="4"/>
      <c r="Q477" s="4"/>
      <c r="R477" s="4"/>
      <c r="S477" s="4"/>
    </row>
    <row r="478" spans="1:19" ht="28.5" customHeight="1">
      <c r="A478" s="4">
        <v>477</v>
      </c>
      <c r="B478" s="4">
        <v>486</v>
      </c>
      <c r="C478" s="5">
        <v>43139</v>
      </c>
      <c r="D478" s="4" t="s">
        <v>949</v>
      </c>
      <c r="E478" s="4" t="s">
        <v>928</v>
      </c>
      <c r="F478" s="4"/>
      <c r="G478" s="4"/>
      <c r="H478" s="4"/>
      <c r="I478" s="4"/>
      <c r="J478" s="4"/>
      <c r="K478" s="4"/>
      <c r="L478" s="4"/>
      <c r="M478" s="4"/>
      <c r="N478" s="4"/>
      <c r="O478" s="4"/>
      <c r="P478" s="4"/>
      <c r="Q478" s="4"/>
      <c r="R478" s="4"/>
      <c r="S478" s="4"/>
    </row>
    <row r="479" spans="1:19" ht="28.5" customHeight="1">
      <c r="A479" s="4">
        <v>478</v>
      </c>
      <c r="B479" s="4">
        <v>502</v>
      </c>
      <c r="C479" s="5">
        <v>43140</v>
      </c>
      <c r="D479" s="4" t="s">
        <v>950</v>
      </c>
      <c r="E479" s="4" t="s">
        <v>930</v>
      </c>
      <c r="F479" s="4"/>
      <c r="G479" s="4"/>
      <c r="H479" s="4"/>
      <c r="I479" s="4"/>
      <c r="J479" s="4"/>
      <c r="K479" s="4"/>
      <c r="L479" s="4"/>
      <c r="M479" s="4"/>
      <c r="N479" s="4"/>
      <c r="O479" s="4"/>
      <c r="P479" s="4"/>
      <c r="Q479" s="4"/>
      <c r="R479" s="4"/>
      <c r="S479" s="4"/>
    </row>
    <row r="480" spans="1:19" ht="28.5" customHeight="1">
      <c r="A480" s="4">
        <v>479</v>
      </c>
      <c r="B480" s="4">
        <v>518</v>
      </c>
      <c r="C480" s="5">
        <v>43141</v>
      </c>
      <c r="D480" s="4" t="s">
        <v>950</v>
      </c>
      <c r="E480" s="4" t="s">
        <v>930</v>
      </c>
      <c r="F480" s="4"/>
      <c r="G480" s="4"/>
      <c r="H480" s="4"/>
      <c r="I480" s="4"/>
      <c r="J480" s="4"/>
      <c r="K480" s="4"/>
      <c r="L480" s="4"/>
      <c r="M480" s="4"/>
      <c r="N480" s="4"/>
      <c r="O480" s="4"/>
      <c r="P480" s="4"/>
      <c r="Q480" s="4"/>
      <c r="R480" s="4"/>
      <c r="S480" s="4"/>
    </row>
    <row r="481" spans="1:19" ht="28.5" customHeight="1">
      <c r="A481" s="4">
        <v>480</v>
      </c>
      <c r="B481" s="4">
        <v>526</v>
      </c>
      <c r="C481" s="5">
        <v>43142</v>
      </c>
      <c r="D481" s="4" t="s">
        <v>952</v>
      </c>
      <c r="E481" s="4" t="s">
        <v>960</v>
      </c>
      <c r="F481" s="4"/>
      <c r="G481" s="4"/>
      <c r="H481" s="4"/>
      <c r="I481" s="4"/>
      <c r="J481" s="4"/>
      <c r="K481" s="4"/>
      <c r="L481" s="4"/>
      <c r="M481" s="4"/>
      <c r="N481" s="4"/>
      <c r="O481" s="4"/>
      <c r="P481" s="4"/>
      <c r="Q481" s="4"/>
      <c r="R481" s="4"/>
      <c r="S481" s="4"/>
    </row>
    <row r="482" spans="1:19" ht="28.5" customHeight="1">
      <c r="A482" s="4">
        <v>481</v>
      </c>
      <c r="B482" s="4">
        <v>551</v>
      </c>
      <c r="C482" s="5">
        <v>43143</v>
      </c>
      <c r="D482" s="4" t="s">
        <v>880</v>
      </c>
      <c r="E482" s="4" t="s">
        <v>945</v>
      </c>
      <c r="F482" s="4"/>
      <c r="G482" s="4"/>
      <c r="H482" s="4"/>
      <c r="I482" s="4"/>
      <c r="J482" s="4"/>
      <c r="K482" s="4"/>
      <c r="L482" s="4"/>
      <c r="M482" s="4"/>
      <c r="N482" s="4"/>
      <c r="O482" s="4"/>
      <c r="P482" s="4"/>
      <c r="Q482" s="4"/>
      <c r="R482" s="4"/>
      <c r="S482" s="4"/>
    </row>
    <row r="483" spans="1:19" ht="28.5" customHeight="1">
      <c r="A483" s="4">
        <v>482</v>
      </c>
      <c r="B483" s="4">
        <v>554</v>
      </c>
      <c r="C483" s="5">
        <v>43144</v>
      </c>
      <c r="D483" s="4" t="s">
        <v>946</v>
      </c>
      <c r="E483" s="4" t="s">
        <v>930</v>
      </c>
      <c r="F483" s="4"/>
      <c r="G483" s="4"/>
      <c r="H483" s="4"/>
      <c r="I483" s="4"/>
      <c r="J483" s="4"/>
      <c r="K483" s="4"/>
      <c r="L483" s="4"/>
      <c r="M483" s="4"/>
      <c r="N483" s="4"/>
      <c r="O483" s="4"/>
      <c r="P483" s="4"/>
      <c r="Q483" s="4"/>
      <c r="R483" s="4"/>
      <c r="S483" s="4"/>
    </row>
    <row r="484" spans="1:19" ht="28.5" customHeight="1">
      <c r="A484" s="4">
        <v>483</v>
      </c>
      <c r="B484" s="4">
        <v>578</v>
      </c>
      <c r="C484" s="5">
        <v>43145</v>
      </c>
      <c r="D484" s="4" t="s">
        <v>946</v>
      </c>
      <c r="E484" s="4" t="s">
        <v>930</v>
      </c>
      <c r="F484" s="4"/>
      <c r="G484" s="4"/>
      <c r="H484" s="4"/>
      <c r="I484" s="4"/>
      <c r="J484" s="4"/>
      <c r="K484" s="4"/>
      <c r="L484" s="4"/>
      <c r="M484" s="4"/>
      <c r="N484" s="4"/>
      <c r="O484" s="4"/>
      <c r="P484" s="4"/>
      <c r="Q484" s="4"/>
      <c r="R484" s="4"/>
      <c r="S484" s="4"/>
    </row>
    <row r="485" spans="1:19" ht="28.5" customHeight="1">
      <c r="A485" s="4">
        <v>484</v>
      </c>
      <c r="B485" s="4">
        <v>584</v>
      </c>
      <c r="C485" s="5">
        <v>43146</v>
      </c>
      <c r="D485" s="4" t="s">
        <v>946</v>
      </c>
      <c r="E485" s="4" t="s">
        <v>930</v>
      </c>
      <c r="F485" s="4"/>
      <c r="G485" s="4"/>
      <c r="H485" s="4"/>
      <c r="I485" s="4"/>
      <c r="J485" s="4"/>
      <c r="K485" s="4"/>
      <c r="L485" s="4"/>
      <c r="M485" s="4"/>
      <c r="N485" s="4"/>
      <c r="O485" s="4"/>
      <c r="P485" s="4"/>
      <c r="Q485" s="4"/>
      <c r="R485" s="4"/>
      <c r="S485" s="4"/>
    </row>
    <row r="486" spans="1:19" ht="28.5" customHeight="1">
      <c r="A486" s="4">
        <v>485</v>
      </c>
      <c r="B486" s="4">
        <v>594</v>
      </c>
      <c r="C486" s="5">
        <v>43147</v>
      </c>
      <c r="D486" s="4" t="s">
        <v>946</v>
      </c>
      <c r="E486" s="4" t="s">
        <v>930</v>
      </c>
      <c r="F486" s="4"/>
      <c r="G486" s="4"/>
      <c r="H486" s="4"/>
      <c r="I486" s="4"/>
      <c r="J486" s="4"/>
      <c r="K486" s="4"/>
      <c r="L486" s="4"/>
      <c r="M486" s="4"/>
      <c r="N486" s="4"/>
      <c r="O486" s="4"/>
      <c r="P486" s="4"/>
      <c r="Q486" s="4"/>
      <c r="R486" s="4"/>
      <c r="S486" s="4"/>
    </row>
    <row r="487" spans="1:19" ht="28.5" customHeight="1">
      <c r="A487" s="4">
        <v>486</v>
      </c>
      <c r="B487" s="4">
        <v>623</v>
      </c>
      <c r="C487" s="5">
        <v>43148</v>
      </c>
      <c r="D487" s="4" t="s">
        <v>946</v>
      </c>
      <c r="E487" s="4" t="s">
        <v>930</v>
      </c>
      <c r="F487" s="4"/>
      <c r="G487" s="4"/>
      <c r="H487" s="4"/>
      <c r="I487" s="4"/>
      <c r="J487" s="4"/>
      <c r="K487" s="4"/>
      <c r="L487" s="4"/>
      <c r="M487" s="4"/>
      <c r="N487" s="4"/>
      <c r="O487" s="4"/>
      <c r="P487" s="4"/>
      <c r="Q487" s="4"/>
      <c r="R487" s="4"/>
      <c r="S487" s="4"/>
    </row>
    <row r="488" spans="1:19" ht="28.5" customHeight="1">
      <c r="A488" s="4">
        <v>487</v>
      </c>
      <c r="B488" s="4">
        <v>643</v>
      </c>
      <c r="C488" s="5">
        <v>43149</v>
      </c>
      <c r="D488" s="4" t="s">
        <v>946</v>
      </c>
      <c r="E488" s="4" t="s">
        <v>930</v>
      </c>
      <c r="F488" s="4"/>
      <c r="G488" s="4"/>
      <c r="H488" s="4"/>
      <c r="I488" s="4"/>
      <c r="J488" s="4"/>
      <c r="K488" s="4"/>
      <c r="L488" s="4"/>
      <c r="M488" s="4"/>
      <c r="N488" s="4"/>
      <c r="O488" s="4"/>
      <c r="P488" s="4"/>
      <c r="Q488" s="4"/>
      <c r="R488" s="4"/>
      <c r="S488" s="4"/>
    </row>
    <row r="489" spans="1:19" ht="28.5" customHeight="1">
      <c r="A489" s="4">
        <v>488</v>
      </c>
      <c r="B489" s="4">
        <v>652</v>
      </c>
      <c r="C489" s="5">
        <v>43150</v>
      </c>
      <c r="D489" s="4" t="s">
        <v>948</v>
      </c>
      <c r="E489" s="4" t="s">
        <v>930</v>
      </c>
      <c r="F489" s="4"/>
      <c r="G489" s="4"/>
      <c r="H489" s="4"/>
      <c r="I489" s="4"/>
      <c r="J489" s="4"/>
      <c r="K489" s="4"/>
      <c r="L489" s="4"/>
      <c r="M489" s="4"/>
      <c r="N489" s="4"/>
      <c r="O489" s="4"/>
      <c r="P489" s="4"/>
      <c r="Q489" s="4"/>
      <c r="R489" s="4"/>
      <c r="S489" s="4"/>
    </row>
    <row r="490" spans="1:19" ht="28.5" customHeight="1">
      <c r="A490" s="4">
        <v>489</v>
      </c>
      <c r="B490" s="4">
        <v>693</v>
      </c>
      <c r="C490" s="5">
        <v>43151</v>
      </c>
      <c r="D490" s="4" t="s">
        <v>948</v>
      </c>
      <c r="E490" s="4" t="s">
        <v>930</v>
      </c>
      <c r="F490" s="4"/>
      <c r="G490" s="4"/>
      <c r="H490" s="4"/>
      <c r="I490" s="4"/>
      <c r="J490" s="4"/>
      <c r="K490" s="4"/>
      <c r="L490" s="4"/>
      <c r="M490" s="4"/>
      <c r="N490" s="4"/>
      <c r="O490" s="4"/>
      <c r="P490" s="4"/>
      <c r="Q490" s="4"/>
      <c r="R490" s="4"/>
      <c r="S490" s="4"/>
    </row>
    <row r="491" spans="1:19" ht="28.5" customHeight="1">
      <c r="A491" s="4">
        <v>490</v>
      </c>
      <c r="B491" s="4">
        <v>705</v>
      </c>
      <c r="C491" s="5">
        <v>43152</v>
      </c>
      <c r="D491" s="4" t="s">
        <v>948</v>
      </c>
      <c r="E491" s="4" t="s">
        <v>930</v>
      </c>
      <c r="F491" s="4"/>
      <c r="G491" s="4"/>
      <c r="H491" s="4"/>
      <c r="I491" s="4"/>
      <c r="J491" s="4"/>
      <c r="K491" s="4"/>
      <c r="L491" s="4"/>
      <c r="M491" s="4"/>
      <c r="N491" s="4"/>
      <c r="O491" s="4"/>
      <c r="P491" s="4"/>
      <c r="Q491" s="4"/>
      <c r="R491" s="4"/>
      <c r="S491" s="4"/>
    </row>
    <row r="492" spans="1:19" ht="28.5" customHeight="1">
      <c r="A492" s="4">
        <v>491</v>
      </c>
      <c r="B492" s="4">
        <v>721</v>
      </c>
      <c r="C492" s="5">
        <v>43153</v>
      </c>
      <c r="D492" s="4" t="s">
        <v>880</v>
      </c>
      <c r="E492" s="4" t="s">
        <v>945</v>
      </c>
      <c r="F492" s="4"/>
      <c r="G492" s="4"/>
      <c r="H492" s="4"/>
      <c r="I492" s="4"/>
      <c r="J492" s="4"/>
      <c r="K492" s="4"/>
      <c r="L492" s="4"/>
      <c r="M492" s="4"/>
      <c r="N492" s="4"/>
      <c r="O492" s="4"/>
      <c r="P492" s="4"/>
      <c r="Q492" s="4"/>
      <c r="R492" s="4"/>
      <c r="S492" s="4"/>
    </row>
    <row r="493" spans="1:19" ht="28.5" customHeight="1">
      <c r="A493" s="4">
        <v>492</v>
      </c>
      <c r="B493" s="4">
        <v>619</v>
      </c>
      <c r="C493" s="5">
        <v>43148</v>
      </c>
      <c r="D493" s="4" t="s">
        <v>949</v>
      </c>
      <c r="E493" s="4" t="s">
        <v>928</v>
      </c>
      <c r="F493" s="4"/>
      <c r="G493" s="4"/>
      <c r="H493" s="4"/>
      <c r="I493" s="4"/>
      <c r="J493" s="4"/>
      <c r="K493" s="4"/>
      <c r="L493" s="4"/>
      <c r="M493" s="4"/>
      <c r="N493" s="4"/>
      <c r="O493" s="4"/>
      <c r="P493" s="4"/>
      <c r="Q493" s="4"/>
      <c r="R493" s="4"/>
      <c r="S493" s="4"/>
    </row>
    <row r="494" spans="1:19" ht="28.5" customHeight="1">
      <c r="A494" s="4">
        <v>493</v>
      </c>
      <c r="B494" s="4">
        <v>629</v>
      </c>
      <c r="C494" s="5">
        <v>43149</v>
      </c>
      <c r="D494" s="4" t="s">
        <v>950</v>
      </c>
      <c r="E494" s="4" t="s">
        <v>930</v>
      </c>
      <c r="F494" s="4"/>
      <c r="G494" s="4"/>
      <c r="H494" s="4"/>
      <c r="I494" s="4"/>
      <c r="J494" s="4"/>
      <c r="K494" s="4"/>
      <c r="L494" s="4"/>
      <c r="M494" s="4"/>
      <c r="N494" s="4"/>
      <c r="O494" s="4"/>
      <c r="P494" s="4"/>
      <c r="Q494" s="4"/>
      <c r="R494" s="4"/>
      <c r="S494" s="4"/>
    </row>
    <row r="495" spans="1:19" ht="28.5" customHeight="1">
      <c r="A495" s="4">
        <v>494</v>
      </c>
      <c r="B495" s="4">
        <v>659</v>
      </c>
      <c r="C495" s="5">
        <v>43150</v>
      </c>
      <c r="D495" s="4" t="s">
        <v>950</v>
      </c>
      <c r="E495" s="4" t="s">
        <v>930</v>
      </c>
      <c r="F495" s="4"/>
      <c r="G495" s="4"/>
      <c r="H495" s="4"/>
      <c r="I495" s="4"/>
      <c r="J495" s="4"/>
      <c r="K495" s="4"/>
      <c r="L495" s="4"/>
      <c r="M495" s="4"/>
      <c r="N495" s="4"/>
      <c r="O495" s="4"/>
      <c r="P495" s="4"/>
      <c r="Q495" s="4"/>
      <c r="R495" s="4"/>
      <c r="S495" s="4"/>
    </row>
    <row r="496" spans="1:19" ht="28.5" customHeight="1">
      <c r="A496" s="4">
        <v>495</v>
      </c>
      <c r="B496" s="4">
        <v>677</v>
      </c>
      <c r="C496" s="5">
        <v>43151</v>
      </c>
      <c r="D496" s="4" t="s">
        <v>952</v>
      </c>
      <c r="E496" s="4" t="s">
        <v>960</v>
      </c>
      <c r="F496" s="4"/>
      <c r="G496" s="4"/>
      <c r="H496" s="4"/>
      <c r="I496" s="4"/>
      <c r="J496" s="4"/>
      <c r="K496" s="4"/>
      <c r="L496" s="4"/>
      <c r="M496" s="4"/>
      <c r="N496" s="4"/>
      <c r="O496" s="4"/>
      <c r="P496" s="4"/>
      <c r="Q496" s="4"/>
      <c r="R496" s="4"/>
      <c r="S496" s="4"/>
    </row>
    <row r="497" spans="1:19" ht="28.5" customHeight="1">
      <c r="A497" s="4">
        <v>496</v>
      </c>
      <c r="B497" s="4">
        <v>720</v>
      </c>
      <c r="C497" s="5">
        <v>43152</v>
      </c>
      <c r="D497" s="4" t="s">
        <v>880</v>
      </c>
      <c r="E497" s="4" t="s">
        <v>945</v>
      </c>
      <c r="F497" s="4"/>
      <c r="G497" s="4"/>
      <c r="H497" s="4"/>
      <c r="I497" s="4"/>
      <c r="J497" s="4"/>
      <c r="K497" s="4"/>
      <c r="L497" s="4"/>
      <c r="M497" s="4"/>
      <c r="N497" s="4"/>
      <c r="O497" s="4"/>
      <c r="P497" s="4"/>
      <c r="Q497" s="4"/>
      <c r="R497" s="4"/>
      <c r="S497" s="4"/>
    </row>
    <row r="498" spans="1:19" ht="28.5" customHeight="1">
      <c r="A498" s="4">
        <v>497</v>
      </c>
      <c r="B498" s="4">
        <v>244</v>
      </c>
      <c r="C498" s="5">
        <v>43153</v>
      </c>
      <c r="D498" s="4" t="s">
        <v>946</v>
      </c>
      <c r="E498" s="4" t="s">
        <v>930</v>
      </c>
      <c r="F498" s="4"/>
      <c r="G498" s="4"/>
      <c r="H498" s="4"/>
      <c r="I498" s="4"/>
      <c r="J498" s="4"/>
      <c r="K498" s="4"/>
      <c r="L498" s="4"/>
      <c r="M498" s="4"/>
      <c r="N498" s="4"/>
      <c r="O498" s="4"/>
      <c r="P498" s="4"/>
      <c r="Q498" s="4"/>
      <c r="R498" s="4"/>
      <c r="S498" s="4"/>
    </row>
    <row r="499" spans="1:19" ht="28.5" customHeight="1">
      <c r="A499" s="4">
        <v>498</v>
      </c>
      <c r="B499" s="4">
        <v>604</v>
      </c>
      <c r="C499" s="5">
        <v>43148</v>
      </c>
      <c r="D499" s="4" t="s">
        <v>946</v>
      </c>
      <c r="E499" s="4" t="s">
        <v>930</v>
      </c>
      <c r="F499" s="4"/>
      <c r="G499" s="4"/>
      <c r="H499" s="4"/>
      <c r="I499" s="4"/>
      <c r="J499" s="4"/>
      <c r="K499" s="4"/>
      <c r="L499" s="4"/>
      <c r="M499" s="4"/>
      <c r="N499" s="4"/>
      <c r="O499" s="4"/>
      <c r="P499" s="4"/>
      <c r="Q499" s="4"/>
      <c r="R499" s="4"/>
      <c r="S499" s="4"/>
    </row>
    <row r="500" spans="1:19" ht="28.5" customHeight="1">
      <c r="A500" s="4">
        <v>499</v>
      </c>
      <c r="B500" s="4">
        <v>648</v>
      </c>
      <c r="C500" s="5">
        <v>43149</v>
      </c>
      <c r="D500" s="4" t="s">
        <v>946</v>
      </c>
      <c r="E500" s="4" t="s">
        <v>930</v>
      </c>
      <c r="F500" s="4"/>
      <c r="G500" s="4"/>
      <c r="H500" s="4"/>
      <c r="I500" s="4"/>
      <c r="J500" s="4"/>
      <c r="K500" s="4"/>
      <c r="L500" s="4"/>
      <c r="M500" s="4"/>
      <c r="N500" s="4"/>
      <c r="O500" s="4"/>
      <c r="P500" s="4"/>
      <c r="Q500" s="4"/>
      <c r="R500" s="4"/>
      <c r="S500" s="4"/>
    </row>
    <row r="501" spans="1:19" ht="28.5" customHeight="1">
      <c r="A501" s="4">
        <v>500</v>
      </c>
      <c r="B501" s="4">
        <v>660</v>
      </c>
      <c r="C501" s="5">
        <v>43150</v>
      </c>
      <c r="D501" s="4" t="s">
        <v>946</v>
      </c>
      <c r="E501" s="4" t="s">
        <v>930</v>
      </c>
      <c r="F501" s="4"/>
      <c r="G501" s="4"/>
      <c r="H501" s="4"/>
      <c r="I501" s="4"/>
      <c r="J501" s="4"/>
      <c r="K501" s="4"/>
      <c r="L501" s="4"/>
      <c r="M501" s="4"/>
      <c r="N501" s="4"/>
      <c r="O501" s="4"/>
      <c r="P501" s="4"/>
      <c r="Q501" s="4"/>
      <c r="R501" s="4"/>
      <c r="S501" s="4"/>
    </row>
    <row r="502" spans="1:19" ht="28.5" customHeight="1">
      <c r="A502" s="4">
        <v>501</v>
      </c>
      <c r="B502" s="4">
        <v>682</v>
      </c>
      <c r="C502" s="5">
        <v>43151</v>
      </c>
      <c r="D502" s="4" t="s">
        <v>946</v>
      </c>
      <c r="E502" s="4" t="s">
        <v>930</v>
      </c>
      <c r="F502" s="4"/>
      <c r="G502" s="4"/>
      <c r="H502" s="4"/>
      <c r="I502" s="4"/>
      <c r="J502" s="4"/>
      <c r="K502" s="4"/>
      <c r="L502" s="4"/>
      <c r="M502" s="4"/>
      <c r="N502" s="4"/>
      <c r="O502" s="4"/>
      <c r="P502" s="4"/>
      <c r="Q502" s="4"/>
      <c r="R502" s="4"/>
      <c r="S502" s="4"/>
    </row>
    <row r="503" spans="1:19" ht="28.5" customHeight="1">
      <c r="A503" s="4">
        <v>502</v>
      </c>
      <c r="B503" s="4">
        <v>715</v>
      </c>
      <c r="C503" s="5">
        <v>43152</v>
      </c>
      <c r="D503" s="4" t="s">
        <v>946</v>
      </c>
      <c r="E503" s="4" t="s">
        <v>930</v>
      </c>
      <c r="F503" s="4"/>
      <c r="G503" s="4"/>
      <c r="H503" s="4"/>
      <c r="I503" s="4"/>
      <c r="J503" s="4"/>
      <c r="K503" s="4"/>
      <c r="L503" s="4"/>
      <c r="M503" s="4"/>
      <c r="N503" s="4"/>
      <c r="O503" s="4"/>
      <c r="P503" s="4"/>
      <c r="Q503" s="4"/>
      <c r="R503" s="4"/>
      <c r="S503" s="4"/>
    </row>
    <row r="504" spans="1:19" ht="28.5" customHeight="1">
      <c r="A504" s="4">
        <v>503</v>
      </c>
      <c r="B504" s="4">
        <v>725</v>
      </c>
      <c r="C504" s="5">
        <v>43153</v>
      </c>
      <c r="D504" s="4" t="s">
        <v>948</v>
      </c>
      <c r="E504" s="4" t="s">
        <v>930</v>
      </c>
      <c r="F504" s="4"/>
      <c r="G504" s="4"/>
      <c r="H504" s="4"/>
      <c r="I504" s="4"/>
      <c r="J504" s="4"/>
      <c r="K504" s="4"/>
      <c r="L504" s="4"/>
      <c r="M504" s="4"/>
      <c r="N504" s="4"/>
      <c r="O504" s="4"/>
      <c r="P504" s="4"/>
      <c r="Q504" s="4"/>
      <c r="R504" s="4"/>
      <c r="S504" s="4"/>
    </row>
    <row r="505" spans="1:19" ht="28.5" customHeight="1">
      <c r="A505" s="4">
        <v>504</v>
      </c>
      <c r="B505" s="4">
        <v>614</v>
      </c>
      <c r="C505" s="5">
        <v>43148</v>
      </c>
      <c r="D505" s="4" t="s">
        <v>948</v>
      </c>
      <c r="E505" s="4" t="s">
        <v>930</v>
      </c>
      <c r="F505" s="4"/>
      <c r="G505" s="4"/>
      <c r="H505" s="4"/>
      <c r="I505" s="4"/>
      <c r="J505" s="4"/>
      <c r="K505" s="4"/>
      <c r="L505" s="4"/>
      <c r="M505" s="4"/>
      <c r="N505" s="4"/>
      <c r="O505" s="4"/>
      <c r="P505" s="4"/>
      <c r="Q505" s="4"/>
      <c r="R505" s="4"/>
      <c r="S505" s="4"/>
    </row>
    <row r="506" spans="1:19" ht="28.5" customHeight="1">
      <c r="A506" s="4">
        <v>505</v>
      </c>
      <c r="B506" s="4">
        <v>646</v>
      </c>
      <c r="C506" s="5">
        <v>43149</v>
      </c>
      <c r="D506" s="4" t="s">
        <v>948</v>
      </c>
      <c r="E506" s="4" t="s">
        <v>930</v>
      </c>
      <c r="F506" s="4"/>
      <c r="G506" s="4"/>
      <c r="H506" s="4"/>
      <c r="I506" s="4"/>
      <c r="J506" s="4"/>
      <c r="K506" s="4"/>
      <c r="L506" s="4"/>
      <c r="M506" s="4"/>
      <c r="N506" s="4"/>
      <c r="O506" s="4"/>
      <c r="P506" s="4"/>
      <c r="Q506" s="4"/>
      <c r="R506" s="4"/>
      <c r="S506" s="4"/>
    </row>
    <row r="507" spans="1:19" ht="28.5" customHeight="1">
      <c r="A507" s="4">
        <v>506</v>
      </c>
      <c r="B507" s="4">
        <v>664</v>
      </c>
      <c r="C507" s="5">
        <v>43150</v>
      </c>
      <c r="D507" s="4" t="s">
        <v>880</v>
      </c>
      <c r="E507" s="4" t="s">
        <v>945</v>
      </c>
      <c r="F507" s="4"/>
      <c r="G507" s="4"/>
      <c r="H507" s="4"/>
      <c r="I507" s="4"/>
      <c r="J507" s="4"/>
      <c r="K507" s="4"/>
      <c r="L507" s="4"/>
      <c r="M507" s="4"/>
      <c r="N507" s="4"/>
      <c r="O507" s="4"/>
      <c r="P507" s="4"/>
      <c r="Q507" s="4"/>
      <c r="R507" s="4"/>
      <c r="S507" s="4"/>
    </row>
    <row r="508" spans="1:19" ht="28.5" customHeight="1">
      <c r="A508" s="4">
        <v>507</v>
      </c>
      <c r="B508" s="4">
        <v>685</v>
      </c>
      <c r="C508" s="5">
        <v>43151</v>
      </c>
      <c r="D508" s="4" t="s">
        <v>949</v>
      </c>
      <c r="E508" s="4" t="s">
        <v>928</v>
      </c>
      <c r="F508" s="4"/>
      <c r="G508" s="4"/>
      <c r="H508" s="4"/>
      <c r="I508" s="4"/>
      <c r="J508" s="4"/>
      <c r="K508" s="4"/>
      <c r="L508" s="4"/>
      <c r="M508" s="4"/>
      <c r="N508" s="4"/>
      <c r="O508" s="4"/>
      <c r="P508" s="4"/>
      <c r="Q508" s="4"/>
      <c r="R508" s="4"/>
      <c r="S508" s="4"/>
    </row>
    <row r="509" spans="1:19" ht="28.5" customHeight="1">
      <c r="A509" s="4">
        <v>508</v>
      </c>
      <c r="B509" s="4">
        <v>700</v>
      </c>
      <c r="C509" s="5">
        <v>43152</v>
      </c>
      <c r="D509" s="4" t="s">
        <v>950</v>
      </c>
      <c r="E509" s="4" t="s">
        <v>930</v>
      </c>
      <c r="F509" s="4"/>
      <c r="G509" s="4"/>
      <c r="H509" s="4"/>
      <c r="I509" s="4"/>
      <c r="J509" s="4"/>
      <c r="K509" s="4"/>
      <c r="L509" s="4"/>
      <c r="M509" s="4"/>
      <c r="N509" s="4"/>
      <c r="O509" s="4"/>
      <c r="P509" s="4"/>
      <c r="Q509" s="4"/>
      <c r="R509" s="4"/>
      <c r="S509" s="4"/>
    </row>
    <row r="510" spans="1:19" ht="28.5" customHeight="1">
      <c r="A510" s="4">
        <v>509</v>
      </c>
      <c r="B510" s="4">
        <v>740</v>
      </c>
      <c r="C510" s="5">
        <v>43153</v>
      </c>
      <c r="D510" s="4" t="s">
        <v>950</v>
      </c>
      <c r="E510" s="4" t="s">
        <v>930</v>
      </c>
      <c r="F510" s="4"/>
      <c r="G510" s="4"/>
      <c r="H510" s="4"/>
      <c r="I510" s="4"/>
      <c r="J510" s="4"/>
      <c r="K510" s="4"/>
      <c r="L510" s="4"/>
      <c r="M510" s="4"/>
      <c r="N510" s="4"/>
      <c r="O510" s="4"/>
      <c r="P510" s="4"/>
      <c r="Q510" s="4"/>
      <c r="R510" s="4"/>
      <c r="S510" s="4"/>
    </row>
    <row r="511" spans="1:19" ht="28.5" customHeight="1">
      <c r="A511" s="4">
        <v>510</v>
      </c>
      <c r="B511" s="4">
        <v>613</v>
      </c>
      <c r="C511" s="5">
        <v>43148</v>
      </c>
      <c r="D511" s="4" t="s">
        <v>952</v>
      </c>
      <c r="E511" s="4" t="s">
        <v>960</v>
      </c>
      <c r="F511" s="4"/>
      <c r="G511" s="4"/>
      <c r="H511" s="4"/>
      <c r="I511" s="4"/>
      <c r="J511" s="4"/>
      <c r="K511" s="4"/>
      <c r="L511" s="4"/>
      <c r="M511" s="4"/>
      <c r="N511" s="4"/>
      <c r="O511" s="4"/>
      <c r="P511" s="4"/>
      <c r="Q511" s="4"/>
      <c r="R511" s="4"/>
      <c r="S511" s="4"/>
    </row>
    <row r="512" spans="1:19" ht="28.5" customHeight="1">
      <c r="A512" s="4">
        <v>511</v>
      </c>
      <c r="B512" s="4">
        <v>636</v>
      </c>
      <c r="C512" s="5">
        <v>43149</v>
      </c>
      <c r="D512" s="4" t="s">
        <v>880</v>
      </c>
      <c r="E512" s="4" t="s">
        <v>945</v>
      </c>
      <c r="F512" s="4"/>
      <c r="G512" s="4"/>
      <c r="H512" s="4"/>
      <c r="I512" s="4"/>
      <c r="J512" s="4"/>
      <c r="K512" s="4"/>
      <c r="L512" s="4"/>
      <c r="M512" s="4"/>
      <c r="N512" s="4"/>
      <c r="O512" s="4"/>
      <c r="P512" s="4"/>
      <c r="Q512" s="4"/>
      <c r="R512" s="4"/>
      <c r="S512" s="4"/>
    </row>
    <row r="513" spans="1:19" ht="28.5" customHeight="1">
      <c r="A513" s="4">
        <v>512</v>
      </c>
      <c r="B513" s="4">
        <v>662</v>
      </c>
      <c r="C513" s="5">
        <v>43150</v>
      </c>
      <c r="D513" s="4" t="s">
        <v>946</v>
      </c>
      <c r="E513" s="4" t="s">
        <v>951</v>
      </c>
      <c r="F513" s="4"/>
      <c r="G513" s="4"/>
      <c r="H513" s="4"/>
      <c r="I513" s="4"/>
      <c r="J513" s="4"/>
      <c r="K513" s="4"/>
      <c r="L513" s="4"/>
      <c r="M513" s="4"/>
      <c r="N513" s="4"/>
      <c r="O513" s="4"/>
      <c r="P513" s="4"/>
      <c r="Q513" s="4"/>
      <c r="R513" s="4"/>
      <c r="S513" s="4"/>
    </row>
    <row r="514" spans="1:19" ht="28.5" customHeight="1">
      <c r="A514" s="4">
        <v>513</v>
      </c>
      <c r="B514" s="4">
        <v>692</v>
      </c>
      <c r="C514" s="5">
        <v>43151</v>
      </c>
      <c r="D514" s="4" t="s">
        <v>946</v>
      </c>
      <c r="E514" s="4" t="s">
        <v>951</v>
      </c>
      <c r="F514" s="4"/>
      <c r="G514" s="4"/>
      <c r="H514" s="4"/>
      <c r="I514" s="4"/>
      <c r="J514" s="4"/>
      <c r="K514" s="4"/>
      <c r="L514" s="4"/>
      <c r="M514" s="4"/>
      <c r="N514" s="4"/>
      <c r="O514" s="4"/>
      <c r="P514" s="4"/>
      <c r="Q514" s="4"/>
      <c r="R514" s="4"/>
      <c r="S514" s="4"/>
    </row>
    <row r="515" spans="1:19" ht="28.5" customHeight="1">
      <c r="A515" s="4">
        <v>514</v>
      </c>
      <c r="B515" s="4">
        <v>707</v>
      </c>
      <c r="C515" s="5">
        <v>43152</v>
      </c>
      <c r="D515" s="4" t="s">
        <v>946</v>
      </c>
      <c r="E515" s="4" t="s">
        <v>951</v>
      </c>
      <c r="F515" s="4"/>
      <c r="G515" s="4"/>
      <c r="H515" s="4"/>
      <c r="I515" s="4"/>
      <c r="J515" s="4"/>
      <c r="K515" s="4"/>
      <c r="L515" s="4"/>
      <c r="M515" s="4"/>
      <c r="N515" s="4"/>
      <c r="O515" s="4"/>
      <c r="P515" s="4"/>
      <c r="Q515" s="4"/>
      <c r="R515" s="4"/>
      <c r="S515" s="4"/>
    </row>
    <row r="516" spans="1:19" ht="28.5" customHeight="1">
      <c r="A516" s="4">
        <v>515</v>
      </c>
      <c r="B516" s="4">
        <v>734</v>
      </c>
      <c r="C516" s="5">
        <v>43153</v>
      </c>
      <c r="D516" s="4" t="s">
        <v>946</v>
      </c>
      <c r="E516" s="4" t="s">
        <v>951</v>
      </c>
      <c r="F516" s="4"/>
      <c r="G516" s="4"/>
      <c r="H516" s="4"/>
      <c r="I516" s="4"/>
      <c r="J516" s="4"/>
      <c r="K516" s="4"/>
      <c r="L516" s="4"/>
      <c r="M516" s="4"/>
      <c r="N516" s="4"/>
      <c r="O516" s="4"/>
      <c r="P516" s="4"/>
      <c r="Q516" s="4"/>
      <c r="R516" s="4"/>
      <c r="S516" s="4"/>
    </row>
    <row r="517" spans="1:19" ht="28.5" customHeight="1">
      <c r="A517" s="4">
        <v>516</v>
      </c>
      <c r="B517" s="4">
        <v>624</v>
      </c>
      <c r="C517" s="5">
        <v>43148</v>
      </c>
      <c r="D517" s="4" t="s">
        <v>946</v>
      </c>
      <c r="E517" s="4" t="s">
        <v>951</v>
      </c>
      <c r="F517" s="4"/>
      <c r="G517" s="4"/>
      <c r="H517" s="4"/>
      <c r="I517" s="4"/>
      <c r="J517" s="4"/>
      <c r="K517" s="4"/>
      <c r="L517" s="4"/>
      <c r="M517" s="4"/>
      <c r="N517" s="4"/>
      <c r="O517" s="4"/>
      <c r="P517" s="4"/>
      <c r="Q517" s="4"/>
      <c r="R517" s="4"/>
      <c r="S517" s="4"/>
    </row>
    <row r="518" spans="1:19" ht="28.5" customHeight="1">
      <c r="A518" s="4">
        <v>517</v>
      </c>
      <c r="B518" s="4">
        <v>651</v>
      </c>
      <c r="C518" s="5">
        <v>43149</v>
      </c>
      <c r="D518" s="4" t="s">
        <v>946</v>
      </c>
      <c r="E518" s="4" t="s">
        <v>951</v>
      </c>
      <c r="F518" s="4"/>
      <c r="G518" s="4"/>
      <c r="H518" s="4"/>
      <c r="I518" s="4"/>
      <c r="J518" s="4"/>
      <c r="K518" s="4"/>
      <c r="L518" s="4"/>
      <c r="M518" s="4"/>
      <c r="N518" s="4"/>
      <c r="O518" s="4"/>
      <c r="P518" s="4"/>
      <c r="Q518" s="4"/>
      <c r="R518" s="4"/>
      <c r="S518" s="4"/>
    </row>
    <row r="519" spans="1:19" ht="28.5" customHeight="1">
      <c r="A519" s="4">
        <v>518</v>
      </c>
      <c r="B519" s="4">
        <v>666</v>
      </c>
      <c r="C519" s="5">
        <v>43150</v>
      </c>
      <c r="D519" s="4" t="s">
        <v>948</v>
      </c>
      <c r="E519" s="4" t="s">
        <v>930</v>
      </c>
      <c r="F519" s="4"/>
      <c r="G519" s="4"/>
      <c r="H519" s="4"/>
      <c r="I519" s="4"/>
      <c r="J519" s="4"/>
      <c r="K519" s="4"/>
      <c r="L519" s="4"/>
      <c r="M519" s="4"/>
      <c r="N519" s="4"/>
      <c r="O519" s="4"/>
      <c r="P519" s="4"/>
      <c r="Q519" s="4"/>
      <c r="R519" s="4"/>
      <c r="S519" s="4"/>
    </row>
    <row r="520" spans="1:19" ht="28.5" customHeight="1">
      <c r="A520" s="4">
        <v>519</v>
      </c>
      <c r="B520" s="4">
        <v>683</v>
      </c>
      <c r="C520" s="5">
        <v>43151</v>
      </c>
      <c r="D520" s="4" t="s">
        <v>948</v>
      </c>
      <c r="E520" s="4" t="s">
        <v>930</v>
      </c>
      <c r="F520" s="4"/>
      <c r="G520" s="4"/>
      <c r="H520" s="4"/>
      <c r="I520" s="4"/>
      <c r="J520" s="4"/>
      <c r="K520" s="4"/>
      <c r="L520" s="4"/>
      <c r="M520" s="4"/>
      <c r="N520" s="4"/>
      <c r="O520" s="4"/>
      <c r="P520" s="4"/>
      <c r="Q520" s="4"/>
      <c r="R520" s="4"/>
      <c r="S520" s="4"/>
    </row>
    <row r="521" spans="1:19" ht="28.5" customHeight="1">
      <c r="A521" s="4">
        <v>520</v>
      </c>
      <c r="B521" s="4">
        <v>706</v>
      </c>
      <c r="C521" s="5">
        <v>43152</v>
      </c>
      <c r="D521" s="4" t="s">
        <v>948</v>
      </c>
      <c r="E521" s="4" t="s">
        <v>930</v>
      </c>
      <c r="F521" s="4"/>
      <c r="G521" s="4"/>
      <c r="H521" s="4"/>
      <c r="I521" s="4"/>
      <c r="J521" s="4"/>
      <c r="K521" s="4"/>
      <c r="L521" s="4"/>
      <c r="M521" s="4"/>
      <c r="N521" s="4"/>
      <c r="O521" s="4"/>
      <c r="P521" s="4"/>
      <c r="Q521" s="4"/>
      <c r="R521" s="4"/>
      <c r="S521" s="4"/>
    </row>
    <row r="522" spans="1:19" ht="28.5" customHeight="1">
      <c r="A522" s="4">
        <v>521</v>
      </c>
      <c r="B522" s="4">
        <v>738</v>
      </c>
      <c r="C522" s="5">
        <v>43153</v>
      </c>
      <c r="D522" s="4" t="s">
        <v>880</v>
      </c>
      <c r="E522" s="4" t="s">
        <v>945</v>
      </c>
      <c r="F522" s="4"/>
      <c r="G522" s="4"/>
      <c r="H522" s="4"/>
      <c r="I522" s="4"/>
      <c r="J522" s="4"/>
      <c r="K522" s="4"/>
      <c r="L522" s="4"/>
      <c r="M522" s="4"/>
      <c r="N522" s="4"/>
      <c r="O522" s="4"/>
      <c r="P522" s="4"/>
      <c r="Q522" s="4"/>
      <c r="R522" s="4"/>
      <c r="S522" s="4"/>
    </row>
    <row r="523" spans="1:19" ht="28.5" customHeight="1">
      <c r="A523" s="4">
        <v>522</v>
      </c>
      <c r="B523" s="4">
        <v>617</v>
      </c>
      <c r="C523" s="5">
        <v>43148</v>
      </c>
      <c r="D523" s="4" t="s">
        <v>949</v>
      </c>
      <c r="E523" s="4" t="s">
        <v>928</v>
      </c>
      <c r="F523" s="4"/>
      <c r="G523" s="4"/>
      <c r="H523" s="4"/>
      <c r="I523" s="4"/>
      <c r="J523" s="4"/>
      <c r="K523" s="4"/>
      <c r="L523" s="4"/>
      <c r="M523" s="4"/>
      <c r="N523" s="4"/>
      <c r="O523" s="4"/>
      <c r="P523" s="4"/>
      <c r="Q523" s="4"/>
      <c r="R523" s="4"/>
      <c r="S523" s="4"/>
    </row>
    <row r="524" spans="1:19" ht="28.5" customHeight="1">
      <c r="A524" s="4">
        <v>523</v>
      </c>
      <c r="B524" s="4">
        <v>634</v>
      </c>
      <c r="C524" s="5">
        <v>43149</v>
      </c>
      <c r="D524" s="4" t="s">
        <v>950</v>
      </c>
      <c r="E524" s="4" t="s">
        <v>930</v>
      </c>
      <c r="F524" s="4"/>
      <c r="G524" s="4"/>
      <c r="H524" s="4"/>
      <c r="I524" s="4"/>
      <c r="J524" s="4"/>
      <c r="K524" s="4"/>
      <c r="L524" s="4"/>
      <c r="M524" s="4"/>
      <c r="N524" s="4"/>
      <c r="O524" s="4"/>
      <c r="P524" s="4"/>
      <c r="Q524" s="4"/>
      <c r="R524" s="4"/>
      <c r="S524" s="4"/>
    </row>
    <row r="525" spans="1:19" ht="28.5" customHeight="1">
      <c r="A525" s="4">
        <v>524</v>
      </c>
      <c r="B525" s="4">
        <v>670</v>
      </c>
      <c r="C525" s="5">
        <v>43150</v>
      </c>
      <c r="D525" s="4" t="s">
        <v>950</v>
      </c>
      <c r="E525" s="4" t="s">
        <v>930</v>
      </c>
      <c r="F525" s="4"/>
      <c r="G525" s="4"/>
      <c r="H525" s="4"/>
      <c r="I525" s="4"/>
      <c r="J525" s="4"/>
      <c r="K525" s="4"/>
      <c r="L525" s="4"/>
      <c r="M525" s="4"/>
      <c r="N525" s="4"/>
      <c r="O525" s="4"/>
      <c r="P525" s="4"/>
      <c r="Q525" s="4"/>
      <c r="R525" s="4"/>
      <c r="S525" s="4"/>
    </row>
    <row r="526" spans="1:19" ht="28.5" customHeight="1">
      <c r="A526" s="4">
        <v>525</v>
      </c>
      <c r="B526" s="4">
        <v>680</v>
      </c>
      <c r="C526" s="5">
        <v>43151</v>
      </c>
      <c r="D526" s="4" t="s">
        <v>952</v>
      </c>
      <c r="E526" s="4" t="s">
        <v>960</v>
      </c>
      <c r="F526" s="4"/>
      <c r="G526" s="4"/>
      <c r="H526" s="4"/>
      <c r="I526" s="4"/>
      <c r="J526" s="4"/>
      <c r="K526" s="4"/>
      <c r="L526" s="4"/>
      <c r="M526" s="4"/>
      <c r="N526" s="4"/>
      <c r="O526" s="4"/>
      <c r="P526" s="4"/>
      <c r="Q526" s="4"/>
      <c r="R526" s="4"/>
      <c r="S526" s="4"/>
    </row>
    <row r="527" spans="1:19" ht="28.5" customHeight="1">
      <c r="A527" s="4">
        <v>526</v>
      </c>
      <c r="B527" s="4">
        <v>699</v>
      </c>
      <c r="C527" s="5">
        <v>43152</v>
      </c>
      <c r="D527" s="4" t="s">
        <v>880</v>
      </c>
      <c r="E527" s="4" t="s">
        <v>945</v>
      </c>
      <c r="F527" s="4"/>
      <c r="G527" s="4"/>
      <c r="H527" s="4"/>
      <c r="I527" s="4"/>
      <c r="J527" s="4"/>
      <c r="K527" s="4"/>
      <c r="L527" s="4"/>
      <c r="M527" s="4"/>
      <c r="N527" s="4"/>
      <c r="O527" s="4"/>
      <c r="P527" s="4"/>
      <c r="Q527" s="4"/>
      <c r="R527" s="4"/>
      <c r="S527" s="4"/>
    </row>
    <row r="528" spans="1:19" ht="28.5" customHeight="1">
      <c r="A528" s="4">
        <v>527</v>
      </c>
      <c r="B528" s="4">
        <v>732</v>
      </c>
      <c r="C528" s="5">
        <v>43153</v>
      </c>
      <c r="D528" s="4" t="s">
        <v>946</v>
      </c>
      <c r="E528" s="4" t="s">
        <v>951</v>
      </c>
      <c r="F528" s="4"/>
      <c r="G528" s="4"/>
      <c r="H528" s="4"/>
      <c r="I528" s="4"/>
      <c r="J528" s="4"/>
      <c r="K528" s="4"/>
      <c r="L528" s="4"/>
      <c r="M528" s="4"/>
      <c r="N528" s="4"/>
      <c r="O528" s="4"/>
      <c r="P528" s="4"/>
      <c r="Q528" s="4"/>
      <c r="R528" s="4"/>
      <c r="S528" s="4"/>
    </row>
    <row r="529" spans="1:19" ht="28.5" customHeight="1">
      <c r="A529" s="4">
        <v>528</v>
      </c>
      <c r="B529" s="4">
        <v>615</v>
      </c>
      <c r="C529" s="5">
        <v>43148</v>
      </c>
      <c r="D529" s="4" t="s">
        <v>946</v>
      </c>
      <c r="E529" s="4" t="s">
        <v>951</v>
      </c>
      <c r="F529" s="4"/>
      <c r="G529" s="4"/>
      <c r="H529" s="4"/>
      <c r="I529" s="4"/>
      <c r="J529" s="4"/>
      <c r="K529" s="4"/>
      <c r="L529" s="4"/>
      <c r="M529" s="4"/>
      <c r="N529" s="4"/>
      <c r="O529" s="4"/>
      <c r="P529" s="4"/>
      <c r="Q529" s="4"/>
      <c r="R529" s="4"/>
      <c r="S529" s="4"/>
    </row>
    <row r="530" spans="1:19" ht="28.5" customHeight="1">
      <c r="A530" s="4">
        <v>529</v>
      </c>
      <c r="B530" s="4">
        <v>633</v>
      </c>
      <c r="C530" s="5">
        <v>43149</v>
      </c>
      <c r="D530" s="4" t="s">
        <v>946</v>
      </c>
      <c r="E530" s="4" t="s">
        <v>951</v>
      </c>
      <c r="F530" s="4"/>
      <c r="G530" s="4"/>
      <c r="H530" s="4"/>
      <c r="I530" s="4"/>
      <c r="J530" s="4"/>
      <c r="K530" s="4"/>
      <c r="L530" s="4"/>
      <c r="M530" s="4"/>
      <c r="N530" s="4"/>
      <c r="O530" s="4"/>
      <c r="P530" s="4"/>
      <c r="Q530" s="4"/>
      <c r="R530" s="4"/>
      <c r="S530" s="4"/>
    </row>
    <row r="531" spans="1:19" ht="28.5" customHeight="1">
      <c r="A531" s="4">
        <v>530</v>
      </c>
      <c r="B531" s="4">
        <v>665</v>
      </c>
      <c r="C531" s="5">
        <v>43150</v>
      </c>
      <c r="D531" s="4" t="s">
        <v>946</v>
      </c>
      <c r="E531" s="4" t="s">
        <v>951</v>
      </c>
      <c r="F531" s="4"/>
      <c r="G531" s="4"/>
      <c r="H531" s="4"/>
      <c r="I531" s="4"/>
      <c r="J531" s="4"/>
      <c r="K531" s="4"/>
      <c r="L531" s="4"/>
      <c r="M531" s="4"/>
      <c r="N531" s="4"/>
      <c r="O531" s="4"/>
      <c r="P531" s="4"/>
      <c r="Q531" s="4"/>
      <c r="R531" s="4"/>
      <c r="S531" s="4"/>
    </row>
    <row r="532" spans="1:19" ht="28.5" customHeight="1">
      <c r="A532" s="4">
        <v>531</v>
      </c>
      <c r="B532" s="4">
        <v>427</v>
      </c>
      <c r="C532" s="5">
        <v>43151</v>
      </c>
      <c r="D532" s="4" t="s">
        <v>946</v>
      </c>
      <c r="E532" s="4" t="s">
        <v>951</v>
      </c>
      <c r="F532" s="4"/>
      <c r="G532" s="4"/>
      <c r="H532" s="4"/>
      <c r="I532" s="4"/>
      <c r="J532" s="4"/>
      <c r="K532" s="4"/>
      <c r="L532" s="4"/>
      <c r="M532" s="4"/>
      <c r="N532" s="4"/>
      <c r="O532" s="4"/>
      <c r="P532" s="4"/>
      <c r="Q532" s="4"/>
      <c r="R532" s="4"/>
      <c r="S532" s="4"/>
    </row>
    <row r="533" spans="1:19" ht="28.5" customHeight="1">
      <c r="A533" s="4">
        <v>532</v>
      </c>
      <c r="B533" s="4">
        <v>711</v>
      </c>
      <c r="C533" s="5">
        <v>43152</v>
      </c>
      <c r="D533" s="4" t="s">
        <v>946</v>
      </c>
      <c r="E533" s="4" t="s">
        <v>951</v>
      </c>
      <c r="F533" s="4"/>
      <c r="G533" s="4"/>
      <c r="H533" s="4"/>
      <c r="I533" s="4"/>
      <c r="J533" s="4"/>
      <c r="K533" s="4"/>
      <c r="L533" s="4"/>
      <c r="M533" s="4"/>
      <c r="N533" s="4"/>
      <c r="O533" s="4"/>
      <c r="P533" s="4"/>
      <c r="Q533" s="4"/>
      <c r="R533" s="4"/>
      <c r="S533" s="4"/>
    </row>
    <row r="534" spans="1:19" ht="28.5" customHeight="1">
      <c r="A534" s="4">
        <v>533</v>
      </c>
      <c r="B534" s="4">
        <v>737</v>
      </c>
      <c r="C534" s="5">
        <v>43153</v>
      </c>
      <c r="D534" s="4" t="s">
        <v>948</v>
      </c>
      <c r="E534" s="4" t="s">
        <v>930</v>
      </c>
      <c r="F534" s="4"/>
      <c r="G534" s="4"/>
      <c r="H534" s="4"/>
      <c r="I534" s="4"/>
      <c r="J534" s="4"/>
      <c r="K534" s="4"/>
      <c r="L534" s="4"/>
      <c r="M534" s="4"/>
      <c r="N534" s="4"/>
      <c r="O534" s="4"/>
      <c r="P534" s="4"/>
      <c r="Q534" s="4"/>
      <c r="R534" s="4"/>
      <c r="S534" s="4"/>
    </row>
    <row r="535" spans="1:19" ht="28.5" customHeight="1">
      <c r="A535" s="4">
        <v>534</v>
      </c>
      <c r="B535" s="4">
        <v>489</v>
      </c>
      <c r="C535" s="5">
        <v>43139</v>
      </c>
      <c r="D535" s="4" t="s">
        <v>948</v>
      </c>
      <c r="E535" s="4" t="s">
        <v>930</v>
      </c>
      <c r="F535" s="4"/>
      <c r="G535" s="4"/>
      <c r="H535" s="4"/>
      <c r="I535" s="4"/>
      <c r="J535" s="4"/>
      <c r="K535" s="4"/>
      <c r="L535" s="4"/>
      <c r="M535" s="4"/>
      <c r="N535" s="4"/>
      <c r="O535" s="4"/>
      <c r="P535" s="4"/>
      <c r="Q535" s="4"/>
      <c r="R535" s="4"/>
      <c r="S535" s="4"/>
    </row>
    <row r="536" spans="1:19" ht="28.5" customHeight="1">
      <c r="A536" s="4">
        <v>535</v>
      </c>
      <c r="B536" s="4">
        <v>496</v>
      </c>
      <c r="C536" s="5">
        <v>43140</v>
      </c>
      <c r="D536" s="4" t="s">
        <v>948</v>
      </c>
      <c r="E536" s="4" t="s">
        <v>930</v>
      </c>
      <c r="F536" s="4"/>
      <c r="G536" s="4"/>
      <c r="H536" s="4"/>
      <c r="I536" s="4"/>
      <c r="J536" s="4"/>
      <c r="K536" s="4"/>
      <c r="L536" s="4"/>
      <c r="M536" s="4"/>
      <c r="N536" s="4"/>
      <c r="O536" s="4"/>
      <c r="P536" s="4"/>
      <c r="Q536" s="4"/>
      <c r="R536" s="4"/>
      <c r="S536" s="4"/>
    </row>
    <row r="537" spans="1:19" ht="28.5" customHeight="1">
      <c r="A537" s="4">
        <v>536</v>
      </c>
      <c r="B537" s="4">
        <v>516</v>
      </c>
      <c r="C537" s="5">
        <v>43141</v>
      </c>
      <c r="D537" s="4" t="s">
        <v>880</v>
      </c>
      <c r="E537" s="4" t="s">
        <v>945</v>
      </c>
      <c r="F537" s="4"/>
      <c r="G537" s="4"/>
      <c r="H537" s="4"/>
      <c r="I537" s="4"/>
      <c r="J537" s="4"/>
      <c r="K537" s="4"/>
      <c r="L537" s="4"/>
      <c r="M537" s="4"/>
      <c r="N537" s="4"/>
      <c r="O537" s="4"/>
      <c r="P537" s="4"/>
      <c r="Q537" s="4"/>
      <c r="R537" s="4"/>
      <c r="S537" s="4"/>
    </row>
    <row r="538" spans="1:19" ht="28.5" customHeight="1">
      <c r="A538" s="4">
        <v>537</v>
      </c>
      <c r="B538" s="4">
        <v>525</v>
      </c>
      <c r="C538" s="5">
        <v>43142</v>
      </c>
      <c r="D538" s="4" t="s">
        <v>949</v>
      </c>
      <c r="E538" s="4" t="s">
        <v>928</v>
      </c>
      <c r="F538" s="4"/>
      <c r="G538" s="4"/>
      <c r="H538" s="4"/>
      <c r="I538" s="4"/>
      <c r="J538" s="4"/>
      <c r="K538" s="4"/>
      <c r="L538" s="4"/>
      <c r="M538" s="4"/>
      <c r="N538" s="4"/>
      <c r="O538" s="4"/>
      <c r="P538" s="4"/>
      <c r="Q538" s="4"/>
      <c r="R538" s="4"/>
      <c r="S538" s="4"/>
    </row>
    <row r="539" spans="1:19" ht="28.5" customHeight="1">
      <c r="A539" s="4">
        <v>538</v>
      </c>
      <c r="B539" s="4">
        <v>549</v>
      </c>
      <c r="C539" s="5">
        <v>43143</v>
      </c>
      <c r="D539" s="4" t="s">
        <v>950</v>
      </c>
      <c r="E539" s="4" t="s">
        <v>930</v>
      </c>
      <c r="F539" s="4"/>
      <c r="G539" s="4"/>
      <c r="H539" s="4"/>
      <c r="I539" s="4"/>
      <c r="J539" s="4"/>
      <c r="K539" s="4"/>
      <c r="L539" s="4"/>
      <c r="M539" s="4"/>
      <c r="N539" s="4"/>
      <c r="O539" s="4"/>
      <c r="P539" s="4"/>
      <c r="Q539" s="4"/>
      <c r="R539" s="4"/>
      <c r="S539" s="4"/>
    </row>
    <row r="540" spans="1:19" ht="28.5" customHeight="1">
      <c r="A540" s="4">
        <v>539</v>
      </c>
      <c r="B540" s="4">
        <v>563</v>
      </c>
      <c r="C540" s="5">
        <v>43144</v>
      </c>
      <c r="D540" s="4" t="s">
        <v>950</v>
      </c>
      <c r="E540" s="4" t="s">
        <v>930</v>
      </c>
      <c r="F540" s="4"/>
      <c r="G540" s="4"/>
      <c r="H540" s="4"/>
      <c r="I540" s="4"/>
      <c r="J540" s="4"/>
      <c r="K540" s="4"/>
      <c r="L540" s="4"/>
      <c r="M540" s="4"/>
      <c r="N540" s="4"/>
      <c r="O540" s="4"/>
      <c r="P540" s="4"/>
      <c r="Q540" s="4"/>
      <c r="R540" s="4"/>
      <c r="S540" s="4"/>
    </row>
    <row r="541" spans="1:19" ht="28.5" customHeight="1">
      <c r="A541" s="4">
        <v>540</v>
      </c>
      <c r="B541" s="4">
        <v>576</v>
      </c>
      <c r="C541" s="5">
        <v>43145</v>
      </c>
      <c r="D541" s="4" t="s">
        <v>952</v>
      </c>
      <c r="E541" s="4" t="s">
        <v>960</v>
      </c>
      <c r="F541" s="4"/>
      <c r="G541" s="4"/>
      <c r="H541" s="4"/>
      <c r="I541" s="4"/>
      <c r="J541" s="4"/>
      <c r="K541" s="4"/>
      <c r="L541" s="4"/>
      <c r="M541" s="4"/>
      <c r="N541" s="4"/>
      <c r="O541" s="4"/>
      <c r="P541" s="4"/>
      <c r="Q541" s="4"/>
      <c r="R541" s="4"/>
      <c r="S541" s="4"/>
    </row>
    <row r="542" spans="1:19" ht="28.5" customHeight="1">
      <c r="A542" s="4">
        <v>541</v>
      </c>
      <c r="B542" s="4">
        <v>583</v>
      </c>
      <c r="C542" s="5">
        <v>43146</v>
      </c>
      <c r="D542" s="4" t="s">
        <v>880</v>
      </c>
      <c r="E542" s="4" t="s">
        <v>958</v>
      </c>
      <c r="F542" s="4"/>
      <c r="G542" s="4"/>
      <c r="H542" s="4"/>
      <c r="I542" s="4"/>
      <c r="J542" s="4"/>
      <c r="K542" s="4"/>
      <c r="L542" s="4"/>
      <c r="M542" s="4"/>
      <c r="N542" s="4"/>
      <c r="O542" s="4"/>
      <c r="P542" s="4"/>
      <c r="Q542" s="4"/>
      <c r="R542" s="4"/>
      <c r="S542" s="4"/>
    </row>
    <row r="543" spans="1:19" ht="28.5" customHeight="1">
      <c r="A543" s="4">
        <v>542</v>
      </c>
      <c r="B543" s="4">
        <v>600</v>
      </c>
      <c r="C543" s="5">
        <v>43147</v>
      </c>
      <c r="D543" s="4" t="s">
        <v>946</v>
      </c>
      <c r="E543" s="4" t="s">
        <v>951</v>
      </c>
      <c r="F543" s="4"/>
      <c r="G543" s="4"/>
      <c r="H543" s="4"/>
      <c r="I543" s="4"/>
      <c r="J543" s="4"/>
      <c r="K543" s="4"/>
      <c r="L543" s="4"/>
      <c r="M543" s="4"/>
      <c r="N543" s="4"/>
      <c r="O543" s="4"/>
      <c r="P543" s="4"/>
      <c r="Q543" s="4"/>
      <c r="R543" s="4"/>
      <c r="S543" s="4"/>
    </row>
    <row r="544" spans="1:19" ht="28.5" customHeight="1">
      <c r="A544" s="4">
        <v>543</v>
      </c>
      <c r="B544" s="4">
        <v>618</v>
      </c>
      <c r="C544" s="5">
        <v>43148</v>
      </c>
      <c r="D544" s="4" t="s">
        <v>946</v>
      </c>
      <c r="E544" s="4" t="s">
        <v>951</v>
      </c>
      <c r="F544" s="4"/>
      <c r="G544" s="4"/>
      <c r="H544" s="4"/>
      <c r="I544" s="4"/>
      <c r="J544" s="4"/>
      <c r="K544" s="4"/>
      <c r="L544" s="4"/>
      <c r="M544" s="4"/>
      <c r="N544" s="4"/>
      <c r="O544" s="4"/>
      <c r="P544" s="4"/>
      <c r="Q544" s="4"/>
      <c r="R544" s="4"/>
      <c r="S544" s="4"/>
    </row>
    <row r="545" spans="1:19" ht="28.5" customHeight="1">
      <c r="A545" s="4">
        <v>544</v>
      </c>
      <c r="B545" s="4">
        <v>647</v>
      </c>
      <c r="C545" s="5">
        <v>43149</v>
      </c>
      <c r="D545" s="4" t="s">
        <v>946</v>
      </c>
      <c r="E545" s="4" t="s">
        <v>951</v>
      </c>
      <c r="F545" s="4"/>
      <c r="G545" s="4"/>
      <c r="H545" s="4"/>
      <c r="I545" s="4"/>
      <c r="J545" s="4"/>
      <c r="K545" s="4"/>
      <c r="L545" s="4"/>
      <c r="M545" s="4"/>
      <c r="N545" s="4"/>
      <c r="O545" s="4"/>
      <c r="P545" s="4"/>
      <c r="Q545" s="4"/>
      <c r="R545" s="4"/>
      <c r="S545" s="4"/>
    </row>
    <row r="546" spans="1:19" ht="28.5" customHeight="1">
      <c r="A546" s="4">
        <v>545</v>
      </c>
      <c r="B546" s="4">
        <v>668</v>
      </c>
      <c r="C546" s="5">
        <v>43150</v>
      </c>
      <c r="D546" s="4" t="s">
        <v>946</v>
      </c>
      <c r="E546" s="4" t="s">
        <v>951</v>
      </c>
      <c r="F546" s="4"/>
      <c r="G546" s="4"/>
      <c r="H546" s="4"/>
      <c r="I546" s="4"/>
      <c r="J546" s="4"/>
      <c r="K546" s="4"/>
      <c r="L546" s="4"/>
      <c r="M546" s="4"/>
      <c r="N546" s="4"/>
      <c r="O546" s="4"/>
      <c r="P546" s="4"/>
      <c r="Q546" s="4"/>
      <c r="R546" s="4"/>
      <c r="S546" s="4"/>
    </row>
    <row r="547" spans="1:19" ht="28.5" customHeight="1">
      <c r="A547" s="4">
        <v>546</v>
      </c>
      <c r="B547" s="4">
        <v>697</v>
      </c>
      <c r="C547" s="5">
        <v>43151</v>
      </c>
      <c r="D547" s="4" t="s">
        <v>946</v>
      </c>
      <c r="E547" s="4" t="s">
        <v>955</v>
      </c>
      <c r="F547" s="4"/>
      <c r="G547" s="4"/>
      <c r="H547" s="4"/>
      <c r="I547" s="4"/>
      <c r="J547" s="4"/>
      <c r="K547" s="4"/>
      <c r="L547" s="4"/>
      <c r="M547" s="4"/>
      <c r="N547" s="4"/>
      <c r="O547" s="4"/>
      <c r="P547" s="4"/>
      <c r="Q547" s="4"/>
      <c r="R547" s="4"/>
      <c r="S547" s="4"/>
    </row>
    <row r="548" spans="1:19" ht="28.5" customHeight="1">
      <c r="A548" s="4">
        <v>547</v>
      </c>
      <c r="B548" s="4">
        <v>710</v>
      </c>
      <c r="C548" s="5">
        <v>43152</v>
      </c>
      <c r="D548" s="4" t="s">
        <v>946</v>
      </c>
      <c r="E548" s="4" t="s">
        <v>955</v>
      </c>
      <c r="F548" s="4"/>
      <c r="G548" s="4"/>
      <c r="H548" s="4"/>
      <c r="I548" s="4"/>
      <c r="J548" s="4"/>
      <c r="K548" s="4"/>
      <c r="L548" s="4"/>
      <c r="M548" s="4"/>
      <c r="N548" s="4"/>
      <c r="O548" s="4"/>
      <c r="P548" s="4"/>
      <c r="Q548" s="4"/>
      <c r="R548" s="4"/>
      <c r="S548" s="4"/>
    </row>
    <row r="549" spans="1:19" ht="28.5" customHeight="1">
      <c r="A549" s="4">
        <v>548</v>
      </c>
      <c r="B549" s="4">
        <v>739</v>
      </c>
      <c r="C549" s="5">
        <v>43153</v>
      </c>
      <c r="D549" s="4" t="s">
        <v>948</v>
      </c>
      <c r="E549" s="4" t="s">
        <v>930</v>
      </c>
      <c r="F549" s="4"/>
      <c r="G549" s="4"/>
      <c r="H549" s="4"/>
      <c r="I549" s="4"/>
      <c r="J549" s="4"/>
      <c r="K549" s="4"/>
      <c r="L549" s="4"/>
      <c r="M549" s="4"/>
      <c r="N549" s="4"/>
      <c r="O549" s="4"/>
      <c r="P549" s="4"/>
      <c r="Q549" s="4"/>
      <c r="R549" s="4"/>
      <c r="S549" s="4"/>
    </row>
    <row r="550" spans="1:19" ht="28.5" customHeight="1">
      <c r="A550" s="4">
        <v>549</v>
      </c>
      <c r="B550" s="4">
        <v>8</v>
      </c>
      <c r="C550" s="5">
        <v>43101</v>
      </c>
      <c r="D550" s="4" t="s">
        <v>950</v>
      </c>
      <c r="E550" s="4" t="s">
        <v>930</v>
      </c>
      <c r="F550" s="4"/>
      <c r="G550" s="4"/>
      <c r="H550" s="4"/>
      <c r="I550" s="4"/>
      <c r="J550" s="4"/>
      <c r="K550" s="4"/>
      <c r="L550" s="4"/>
      <c r="M550" s="4"/>
      <c r="N550" s="4"/>
      <c r="O550" s="4"/>
      <c r="P550" s="4"/>
      <c r="Q550" s="4"/>
      <c r="R550" s="4"/>
      <c r="S550" s="4"/>
    </row>
    <row r="551" spans="1:19" ht="28.5" customHeight="1">
      <c r="A551" s="4">
        <v>550</v>
      </c>
      <c r="B551" s="4">
        <v>27</v>
      </c>
      <c r="C551" s="5">
        <v>43102</v>
      </c>
      <c r="D551" s="4" t="s">
        <v>948</v>
      </c>
      <c r="E551" s="4" t="s">
        <v>930</v>
      </c>
      <c r="F551" s="4"/>
      <c r="G551" s="4"/>
      <c r="H551" s="4"/>
      <c r="I551" s="4"/>
      <c r="J551" s="4"/>
      <c r="K551" s="4"/>
      <c r="L551" s="4"/>
      <c r="M551" s="4"/>
      <c r="N551" s="4"/>
      <c r="O551" s="4"/>
      <c r="P551" s="4"/>
      <c r="Q551" s="4"/>
      <c r="R551" s="4"/>
      <c r="S551" s="4"/>
    </row>
    <row r="552" spans="1:19" ht="28.5" customHeight="1">
      <c r="A552" s="4">
        <v>551</v>
      </c>
      <c r="B552" s="4">
        <v>45</v>
      </c>
      <c r="C552" s="5">
        <v>43103</v>
      </c>
      <c r="D552" s="4" t="s">
        <v>880</v>
      </c>
      <c r="E552" s="4" t="s">
        <v>958</v>
      </c>
      <c r="F552" s="4"/>
      <c r="G552" s="4"/>
      <c r="H552" s="4"/>
      <c r="I552" s="4"/>
      <c r="J552" s="4"/>
      <c r="K552" s="4"/>
      <c r="L552" s="4"/>
      <c r="M552" s="4"/>
      <c r="N552" s="4"/>
      <c r="O552" s="4"/>
      <c r="P552" s="4"/>
      <c r="Q552" s="4"/>
      <c r="R552" s="4"/>
      <c r="S552" s="4"/>
    </row>
    <row r="553" spans="1:19" ht="28.5" customHeight="1">
      <c r="A553" s="4">
        <v>552</v>
      </c>
      <c r="B553" s="4">
        <v>63</v>
      </c>
      <c r="C553" s="5">
        <v>43104</v>
      </c>
      <c r="D553" s="4" t="s">
        <v>949</v>
      </c>
      <c r="E553" s="4" t="s">
        <v>928</v>
      </c>
      <c r="F553" s="4"/>
      <c r="G553" s="4"/>
      <c r="H553" s="4"/>
      <c r="I553" s="4"/>
      <c r="J553" s="4"/>
      <c r="K553" s="4"/>
      <c r="L553" s="4"/>
      <c r="M553" s="4"/>
      <c r="N553" s="4"/>
      <c r="O553" s="4"/>
      <c r="P553" s="4"/>
      <c r="Q553" s="4"/>
      <c r="R553" s="4"/>
      <c r="S553" s="4"/>
    </row>
    <row r="554" spans="1:19" ht="28.5" customHeight="1">
      <c r="A554" s="4">
        <v>553</v>
      </c>
      <c r="B554" s="4">
        <v>495</v>
      </c>
      <c r="C554" s="5">
        <v>43139</v>
      </c>
      <c r="D554" s="4" t="s">
        <v>950</v>
      </c>
      <c r="E554" s="4" t="s">
        <v>930</v>
      </c>
      <c r="F554" s="4"/>
      <c r="G554" s="4"/>
      <c r="H554" s="4"/>
      <c r="I554" s="4"/>
      <c r="J554" s="4"/>
      <c r="K554" s="4"/>
      <c r="L554" s="4"/>
      <c r="M554" s="4"/>
      <c r="N554" s="4"/>
      <c r="O554" s="4"/>
      <c r="P554" s="4"/>
      <c r="Q554" s="4"/>
      <c r="R554" s="4"/>
      <c r="S554" s="4"/>
    </row>
    <row r="555" spans="1:19" ht="28.5" customHeight="1">
      <c r="A555" s="4">
        <v>554</v>
      </c>
      <c r="B555" s="4">
        <v>497</v>
      </c>
      <c r="C555" s="5">
        <v>43140</v>
      </c>
      <c r="D555" s="4" t="s">
        <v>950</v>
      </c>
      <c r="E555" s="4" t="s">
        <v>930</v>
      </c>
      <c r="F555" s="4"/>
      <c r="G555" s="4"/>
      <c r="H555" s="4"/>
      <c r="I555" s="4"/>
      <c r="J555" s="4"/>
      <c r="K555" s="4"/>
      <c r="L555" s="4"/>
      <c r="M555" s="4"/>
      <c r="N555" s="4"/>
      <c r="O555" s="4"/>
      <c r="P555" s="4"/>
      <c r="Q555" s="4"/>
      <c r="R555" s="4"/>
      <c r="S555" s="4"/>
    </row>
    <row r="556" spans="1:19" ht="28.5" customHeight="1">
      <c r="A556" s="4">
        <v>555</v>
      </c>
      <c r="B556" s="4">
        <v>523</v>
      </c>
      <c r="C556" s="5">
        <v>43141</v>
      </c>
      <c r="D556" s="4" t="s">
        <v>952</v>
      </c>
      <c r="E556" s="4" t="s">
        <v>960</v>
      </c>
      <c r="F556" s="4"/>
      <c r="G556" s="4"/>
      <c r="H556" s="4"/>
      <c r="I556" s="4"/>
      <c r="J556" s="4"/>
      <c r="K556" s="4"/>
      <c r="L556" s="4"/>
      <c r="M556" s="4"/>
      <c r="N556" s="4"/>
      <c r="O556" s="4"/>
      <c r="P556" s="4"/>
      <c r="Q556" s="4"/>
      <c r="R556" s="4"/>
      <c r="S556" s="4"/>
    </row>
    <row r="557" spans="1:19" ht="28.5" customHeight="1">
      <c r="A557" s="4">
        <v>556</v>
      </c>
      <c r="B557" s="4">
        <v>531</v>
      </c>
      <c r="C557" s="5">
        <v>43142</v>
      </c>
      <c r="D557" s="4" t="s">
        <v>880</v>
      </c>
      <c r="E557" s="4" t="s">
        <v>958</v>
      </c>
      <c r="F557" s="4"/>
      <c r="G557" s="4"/>
      <c r="H557" s="4"/>
      <c r="I557" s="4"/>
      <c r="J557" s="4"/>
      <c r="K557" s="4"/>
      <c r="L557" s="4"/>
      <c r="M557" s="4"/>
      <c r="N557" s="4"/>
      <c r="O557" s="4"/>
      <c r="P557" s="4"/>
      <c r="Q557" s="4"/>
      <c r="R557" s="4"/>
      <c r="S557" s="4"/>
    </row>
    <row r="558" spans="1:19" ht="28.5" customHeight="1">
      <c r="A558" s="4">
        <v>557</v>
      </c>
      <c r="B558" s="4">
        <v>548</v>
      </c>
      <c r="C558" s="5">
        <v>43143</v>
      </c>
      <c r="D558" s="4" t="s">
        <v>946</v>
      </c>
      <c r="E558" s="4" t="s">
        <v>955</v>
      </c>
      <c r="F558" s="4"/>
      <c r="G558" s="4"/>
      <c r="H558" s="4"/>
      <c r="I558" s="4"/>
      <c r="J558" s="4"/>
      <c r="K558" s="4"/>
      <c r="L558" s="4"/>
      <c r="M558" s="4"/>
      <c r="N558" s="4"/>
      <c r="O558" s="4"/>
      <c r="P558" s="4"/>
      <c r="Q558" s="4"/>
      <c r="R558" s="4"/>
      <c r="S558" s="4"/>
    </row>
    <row r="559" spans="1:19" ht="28.5" customHeight="1">
      <c r="A559" s="4">
        <v>558</v>
      </c>
      <c r="B559" s="4">
        <v>558</v>
      </c>
      <c r="C559" s="5">
        <v>43144</v>
      </c>
      <c r="D559" s="4" t="s">
        <v>946</v>
      </c>
      <c r="E559" s="4" t="s">
        <v>956</v>
      </c>
      <c r="F559" s="4"/>
      <c r="G559" s="4"/>
      <c r="H559" s="4"/>
      <c r="I559" s="4"/>
      <c r="J559" s="4"/>
      <c r="K559" s="4"/>
      <c r="L559" s="4"/>
      <c r="M559" s="4"/>
      <c r="N559" s="4"/>
      <c r="O559" s="4"/>
      <c r="P559" s="4"/>
      <c r="Q559" s="4"/>
      <c r="R559" s="4"/>
      <c r="S559" s="4"/>
    </row>
    <row r="560" spans="1:19" ht="28.5" customHeight="1">
      <c r="A560" s="4">
        <v>559</v>
      </c>
      <c r="B560" s="4">
        <v>569</v>
      </c>
      <c r="C560" s="5">
        <v>43145</v>
      </c>
      <c r="D560" s="4" t="s">
        <v>946</v>
      </c>
      <c r="E560" s="4" t="s">
        <v>956</v>
      </c>
      <c r="F560" s="4"/>
      <c r="G560" s="4"/>
      <c r="H560" s="4"/>
      <c r="I560" s="4"/>
      <c r="J560" s="4"/>
      <c r="K560" s="4"/>
      <c r="L560" s="4"/>
      <c r="M560" s="4"/>
      <c r="N560" s="4"/>
      <c r="O560" s="4"/>
      <c r="P560" s="4"/>
      <c r="Q560" s="4"/>
      <c r="R560" s="4"/>
      <c r="S560" s="4"/>
    </row>
    <row r="561" spans="1:19" ht="28.5" customHeight="1">
      <c r="A561" s="4">
        <v>560</v>
      </c>
      <c r="B561" s="4">
        <v>586</v>
      </c>
      <c r="C561" s="5">
        <v>43146</v>
      </c>
      <c r="D561" s="4" t="s">
        <v>946</v>
      </c>
      <c r="E561" s="4" t="s">
        <v>956</v>
      </c>
      <c r="F561" s="4"/>
      <c r="G561" s="4"/>
      <c r="H561" s="4"/>
      <c r="I561" s="4"/>
      <c r="J561" s="4"/>
      <c r="K561" s="4"/>
      <c r="L561" s="4"/>
      <c r="M561" s="4"/>
      <c r="N561" s="4"/>
      <c r="O561" s="4"/>
      <c r="P561" s="4"/>
      <c r="Q561" s="4"/>
      <c r="R561" s="4"/>
      <c r="S561" s="4"/>
    </row>
    <row r="562" spans="1:19" ht="28.5" customHeight="1">
      <c r="A562" s="4">
        <v>561</v>
      </c>
      <c r="B562" s="4">
        <v>596</v>
      </c>
      <c r="C562" s="5">
        <v>43147</v>
      </c>
      <c r="D562" s="4" t="s">
        <v>946</v>
      </c>
      <c r="E562" s="4" t="s">
        <v>956</v>
      </c>
      <c r="F562" s="4"/>
      <c r="G562" s="4"/>
      <c r="H562" s="4"/>
      <c r="I562" s="4"/>
      <c r="J562" s="4"/>
      <c r="K562" s="4"/>
      <c r="L562" s="4"/>
      <c r="M562" s="4"/>
      <c r="N562" s="4"/>
      <c r="O562" s="4"/>
      <c r="P562" s="4"/>
      <c r="Q562" s="4"/>
      <c r="R562" s="4"/>
      <c r="S562" s="4"/>
    </row>
    <row r="563" spans="1:19" ht="28.5" customHeight="1">
      <c r="A563" s="4">
        <v>562</v>
      </c>
      <c r="B563" s="4">
        <v>605</v>
      </c>
      <c r="C563" s="5">
        <v>43148</v>
      </c>
      <c r="D563" s="4" t="s">
        <v>946</v>
      </c>
      <c r="E563" s="4" t="s">
        <v>956</v>
      </c>
      <c r="F563" s="4"/>
      <c r="G563" s="4"/>
      <c r="H563" s="4"/>
      <c r="I563" s="4"/>
      <c r="J563" s="4"/>
      <c r="K563" s="4"/>
      <c r="L563" s="4"/>
      <c r="M563" s="4"/>
      <c r="N563" s="4"/>
      <c r="O563" s="4"/>
      <c r="P563" s="4"/>
      <c r="Q563" s="4"/>
      <c r="R563" s="4"/>
      <c r="S563" s="4"/>
    </row>
    <row r="564" spans="1:19" ht="28.5" customHeight="1">
      <c r="A564" s="4">
        <v>563</v>
      </c>
      <c r="B564" s="4">
        <v>628</v>
      </c>
      <c r="C564" s="5">
        <v>43149</v>
      </c>
      <c r="D564" s="4" t="s">
        <v>948</v>
      </c>
      <c r="E564" s="4" t="s">
        <v>930</v>
      </c>
      <c r="F564" s="4"/>
      <c r="G564" s="4"/>
      <c r="H564" s="4"/>
      <c r="I564" s="4"/>
      <c r="J564" s="4"/>
      <c r="K564" s="4"/>
      <c r="L564" s="4"/>
      <c r="M564" s="4"/>
      <c r="N564" s="4"/>
      <c r="O564" s="4"/>
      <c r="P564" s="4"/>
      <c r="Q564" s="4"/>
      <c r="R564" s="4"/>
      <c r="S564" s="4"/>
    </row>
    <row r="565" spans="1:19" ht="28.5" customHeight="1">
      <c r="A565" s="4">
        <v>564</v>
      </c>
      <c r="B565" s="4">
        <v>667</v>
      </c>
      <c r="C565" s="5">
        <v>43150</v>
      </c>
      <c r="D565" s="4" t="s">
        <v>948</v>
      </c>
      <c r="E565" s="4" t="s">
        <v>930</v>
      </c>
      <c r="F565" s="4"/>
      <c r="G565" s="4"/>
      <c r="H565" s="4"/>
      <c r="I565" s="4"/>
      <c r="J565" s="4"/>
      <c r="K565" s="4"/>
      <c r="L565" s="4"/>
      <c r="M565" s="4"/>
      <c r="N565" s="4"/>
      <c r="O565" s="4"/>
      <c r="P565" s="4"/>
      <c r="Q565" s="4"/>
      <c r="R565" s="4"/>
      <c r="S565" s="4"/>
    </row>
    <row r="566" spans="1:19" ht="28.5" customHeight="1">
      <c r="A566" s="4">
        <v>565</v>
      </c>
      <c r="B566" s="4">
        <v>687</v>
      </c>
      <c r="C566" s="5">
        <v>43151</v>
      </c>
      <c r="D566" s="4" t="s">
        <v>948</v>
      </c>
      <c r="E566" s="4" t="s">
        <v>930</v>
      </c>
      <c r="F566" s="4"/>
      <c r="G566" s="4"/>
      <c r="H566" s="4"/>
      <c r="I566" s="4"/>
      <c r="J566" s="4"/>
      <c r="K566" s="4"/>
      <c r="L566" s="4"/>
      <c r="M566" s="4"/>
      <c r="N566" s="4"/>
      <c r="O566" s="4"/>
      <c r="P566" s="4"/>
      <c r="Q566" s="4"/>
      <c r="R566" s="4"/>
      <c r="S566" s="4"/>
    </row>
    <row r="567" spans="1:19" ht="28.5" customHeight="1">
      <c r="A567" s="4">
        <v>566</v>
      </c>
      <c r="B567" s="4">
        <v>717</v>
      </c>
      <c r="C567" s="5">
        <v>43152</v>
      </c>
      <c r="D567" s="4" t="s">
        <v>880</v>
      </c>
      <c r="E567" s="4" t="s">
        <v>958</v>
      </c>
      <c r="F567" s="4"/>
      <c r="G567" s="4"/>
      <c r="H567" s="4"/>
      <c r="I567" s="4"/>
      <c r="J567" s="4"/>
      <c r="K567" s="4"/>
      <c r="L567" s="4"/>
      <c r="M567" s="4"/>
      <c r="N567" s="4"/>
      <c r="O567" s="4"/>
      <c r="P567" s="4"/>
      <c r="Q567" s="4"/>
      <c r="R567" s="4"/>
      <c r="S567" s="4"/>
    </row>
    <row r="568" spans="1:19" ht="28.5" customHeight="1">
      <c r="A568" s="4">
        <v>567</v>
      </c>
      <c r="B568" s="4">
        <v>727</v>
      </c>
      <c r="C568" s="5">
        <v>43153</v>
      </c>
      <c r="D568" s="4" t="s">
        <v>949</v>
      </c>
      <c r="E568" s="4" t="s">
        <v>928</v>
      </c>
      <c r="F568" s="4"/>
      <c r="G568" s="4"/>
      <c r="H568" s="4"/>
      <c r="I568" s="4"/>
      <c r="J568" s="4"/>
      <c r="K568" s="4"/>
      <c r="L568" s="4"/>
      <c r="M568" s="4"/>
      <c r="N568" s="4"/>
      <c r="O568" s="4"/>
      <c r="P568" s="4"/>
      <c r="Q568" s="4"/>
      <c r="R568" s="4"/>
      <c r="S568" s="4"/>
    </row>
    <row r="569" spans="1:19" ht="28.5" customHeight="1">
      <c r="A569" s="4">
        <v>568</v>
      </c>
      <c r="B569" s="4">
        <v>12</v>
      </c>
      <c r="C569" s="5">
        <v>43101</v>
      </c>
      <c r="D569" s="4" t="s">
        <v>950</v>
      </c>
      <c r="E569" s="4" t="s">
        <v>930</v>
      </c>
      <c r="F569" s="4"/>
      <c r="G569" s="4"/>
      <c r="H569" s="4"/>
      <c r="I569" s="4"/>
      <c r="J569" s="4"/>
      <c r="K569" s="4"/>
      <c r="L569" s="4"/>
      <c r="M569" s="4"/>
      <c r="N569" s="4"/>
      <c r="O569" s="4"/>
      <c r="P569" s="4"/>
      <c r="Q569" s="4"/>
      <c r="R569" s="4"/>
      <c r="S569" s="4"/>
    </row>
    <row r="570" spans="1:19" ht="28.5" customHeight="1">
      <c r="A570" s="4">
        <v>569</v>
      </c>
      <c r="B570" s="4">
        <v>20</v>
      </c>
      <c r="C570" s="5">
        <v>43102</v>
      </c>
      <c r="D570" s="4" t="s">
        <v>950</v>
      </c>
      <c r="E570" s="4" t="s">
        <v>930</v>
      </c>
      <c r="F570" s="4"/>
      <c r="G570" s="4"/>
      <c r="H570" s="4"/>
      <c r="I570" s="4"/>
      <c r="J570" s="4"/>
      <c r="K570" s="4"/>
      <c r="L570" s="4"/>
      <c r="M570" s="4"/>
      <c r="N570" s="4"/>
      <c r="O570" s="4"/>
      <c r="P570" s="4"/>
      <c r="Q570" s="4"/>
      <c r="R570" s="4"/>
      <c r="S570" s="4"/>
    </row>
    <row r="571" spans="1:19" ht="28.5" customHeight="1">
      <c r="A571" s="4">
        <v>570</v>
      </c>
      <c r="B571" s="4">
        <v>48</v>
      </c>
      <c r="C571" s="5">
        <v>43103</v>
      </c>
      <c r="D571" s="4" t="s">
        <v>952</v>
      </c>
      <c r="E571" s="4" t="s">
        <v>960</v>
      </c>
      <c r="F571" s="4"/>
      <c r="G571" s="4"/>
      <c r="H571" s="4"/>
      <c r="I571" s="4"/>
      <c r="J571" s="4"/>
      <c r="K571" s="4"/>
      <c r="L571" s="4"/>
      <c r="M571" s="4"/>
      <c r="N571" s="4"/>
      <c r="O571" s="4"/>
      <c r="P571" s="4"/>
      <c r="Q571" s="4"/>
      <c r="R571" s="4"/>
      <c r="S571" s="4"/>
    </row>
    <row r="572" spans="1:19" ht="28.5" customHeight="1">
      <c r="A572" s="4">
        <v>571</v>
      </c>
      <c r="B572" s="4">
        <v>73</v>
      </c>
      <c r="C572" s="5">
        <v>43104</v>
      </c>
      <c r="D572" s="4" t="s">
        <v>880</v>
      </c>
      <c r="E572" s="4" t="s">
        <v>958</v>
      </c>
      <c r="F572" s="4"/>
      <c r="G572" s="4"/>
      <c r="H572" s="4"/>
      <c r="I572" s="4"/>
      <c r="J572" s="4"/>
      <c r="K572" s="4"/>
      <c r="L572" s="4"/>
      <c r="M572" s="4"/>
      <c r="N572" s="4"/>
      <c r="O572" s="4"/>
      <c r="P572" s="4"/>
      <c r="Q572" s="4"/>
      <c r="R572" s="4"/>
      <c r="S572" s="4"/>
    </row>
    <row r="573" spans="1:19" ht="28.5" customHeight="1">
      <c r="A573" s="4">
        <v>572</v>
      </c>
      <c r="B573" s="4">
        <v>494</v>
      </c>
      <c r="C573" s="5">
        <v>43139</v>
      </c>
      <c r="D573" s="4" t="s">
        <v>946</v>
      </c>
      <c r="E573" s="4" t="s">
        <v>931</v>
      </c>
      <c r="F573" s="4"/>
      <c r="G573" s="4"/>
      <c r="H573" s="4"/>
      <c r="I573" s="4"/>
      <c r="J573" s="4"/>
      <c r="K573" s="4"/>
      <c r="L573" s="4"/>
      <c r="M573" s="4"/>
      <c r="N573" s="4"/>
      <c r="O573" s="4"/>
      <c r="P573" s="4"/>
      <c r="Q573" s="4"/>
      <c r="R573" s="4"/>
      <c r="S573" s="4"/>
    </row>
    <row r="574" spans="1:19" ht="28.5" customHeight="1">
      <c r="A574" s="4">
        <v>573</v>
      </c>
      <c r="B574" s="4">
        <v>506</v>
      </c>
      <c r="C574" s="5">
        <v>43140</v>
      </c>
      <c r="D574" s="4" t="s">
        <v>946</v>
      </c>
      <c r="E574" s="4" t="s">
        <v>931</v>
      </c>
      <c r="F574" s="4"/>
      <c r="G574" s="4"/>
      <c r="H574" s="4"/>
      <c r="I574" s="4"/>
      <c r="J574" s="4"/>
      <c r="K574" s="4"/>
      <c r="L574" s="4"/>
      <c r="M574" s="4"/>
      <c r="N574" s="4"/>
      <c r="O574" s="4"/>
      <c r="P574" s="4"/>
      <c r="Q574" s="4"/>
      <c r="R574" s="4"/>
      <c r="S574" s="4"/>
    </row>
    <row r="575" spans="1:19" ht="28.5" customHeight="1">
      <c r="A575" s="4">
        <v>574</v>
      </c>
      <c r="B575" s="4">
        <v>520</v>
      </c>
      <c r="C575" s="5">
        <v>43141</v>
      </c>
      <c r="D575" s="4" t="s">
        <v>946</v>
      </c>
      <c r="E575" s="4" t="s">
        <v>931</v>
      </c>
      <c r="F575" s="4"/>
      <c r="G575" s="4"/>
      <c r="H575" s="4"/>
      <c r="I575" s="4"/>
      <c r="J575" s="4"/>
      <c r="K575" s="4"/>
      <c r="L575" s="4"/>
      <c r="M575" s="4"/>
      <c r="N575" s="4"/>
      <c r="O575" s="4"/>
      <c r="P575" s="4"/>
      <c r="Q575" s="4"/>
      <c r="R575" s="4"/>
      <c r="S575" s="4"/>
    </row>
    <row r="576" spans="1:19" ht="28.5" customHeight="1">
      <c r="A576" s="4">
        <v>575</v>
      </c>
      <c r="B576" s="4">
        <v>534</v>
      </c>
      <c r="C576" s="5">
        <v>43142</v>
      </c>
      <c r="D576" s="4" t="s">
        <v>946</v>
      </c>
      <c r="E576" s="4" t="s">
        <v>954</v>
      </c>
      <c r="F576" s="4"/>
      <c r="G576" s="4"/>
      <c r="H576" s="4"/>
      <c r="I576" s="4"/>
      <c r="J576" s="4"/>
      <c r="K576" s="4"/>
      <c r="L576" s="4"/>
      <c r="M576" s="4"/>
      <c r="N576" s="4"/>
      <c r="O576" s="4"/>
      <c r="P576" s="4"/>
      <c r="Q576" s="4"/>
      <c r="R576" s="4"/>
      <c r="S576" s="4"/>
    </row>
    <row r="577" spans="1:19" ht="28.5" customHeight="1">
      <c r="A577" s="4">
        <v>576</v>
      </c>
      <c r="B577" s="4">
        <v>546</v>
      </c>
      <c r="C577" s="5">
        <v>43143</v>
      </c>
      <c r="D577" s="4" t="s">
        <v>946</v>
      </c>
      <c r="E577" s="4" t="s">
        <v>954</v>
      </c>
      <c r="F577" s="4"/>
      <c r="G577" s="4"/>
      <c r="H577" s="4"/>
      <c r="I577" s="4"/>
      <c r="J577" s="4"/>
      <c r="K577" s="4"/>
      <c r="L577" s="4"/>
      <c r="M577" s="4"/>
      <c r="N577" s="4"/>
      <c r="O577" s="4"/>
      <c r="P577" s="4"/>
      <c r="Q577" s="4"/>
      <c r="R577" s="4"/>
      <c r="S577" s="4"/>
    </row>
    <row r="578" spans="1:19" ht="28.5" customHeight="1">
      <c r="A578" s="4">
        <v>577</v>
      </c>
      <c r="B578" s="4">
        <v>565</v>
      </c>
      <c r="C578" s="5">
        <v>43144</v>
      </c>
      <c r="D578" s="4" t="s">
        <v>946</v>
      </c>
      <c r="E578" s="4" t="s">
        <v>954</v>
      </c>
      <c r="F578" s="4"/>
      <c r="G578" s="4"/>
      <c r="H578" s="4"/>
      <c r="I578" s="4"/>
      <c r="J578" s="4"/>
      <c r="K578" s="4"/>
      <c r="L578" s="4"/>
      <c r="M578" s="4"/>
      <c r="N578" s="4"/>
      <c r="O578" s="4"/>
      <c r="P578" s="4"/>
      <c r="Q578" s="4"/>
      <c r="R578" s="4"/>
      <c r="S578" s="4"/>
    </row>
    <row r="579" spans="1:19" ht="28.5" customHeight="1">
      <c r="A579" s="4">
        <v>578</v>
      </c>
      <c r="B579" s="4">
        <v>579</v>
      </c>
      <c r="C579" s="5">
        <v>43145</v>
      </c>
      <c r="D579" s="4" t="s">
        <v>948</v>
      </c>
      <c r="E579" s="4" t="s">
        <v>930</v>
      </c>
      <c r="F579" s="4"/>
      <c r="G579" s="4"/>
      <c r="H579" s="4"/>
      <c r="I579" s="4"/>
      <c r="J579" s="4"/>
      <c r="K579" s="4"/>
      <c r="L579" s="4"/>
      <c r="M579" s="4"/>
      <c r="N579" s="4"/>
      <c r="O579" s="4"/>
      <c r="P579" s="4"/>
      <c r="Q579" s="4"/>
      <c r="R579" s="4"/>
      <c r="S579" s="4"/>
    </row>
    <row r="580" spans="1:19" ht="28.5" customHeight="1">
      <c r="A580" s="4">
        <v>579</v>
      </c>
      <c r="B580" s="4">
        <v>589</v>
      </c>
      <c r="C580" s="5">
        <v>43146</v>
      </c>
      <c r="D580" s="4" t="s">
        <v>948</v>
      </c>
      <c r="E580" s="4" t="s">
        <v>930</v>
      </c>
      <c r="F580" s="4"/>
      <c r="G580" s="4"/>
      <c r="H580" s="4"/>
      <c r="I580" s="4"/>
      <c r="J580" s="4"/>
      <c r="K580" s="4"/>
      <c r="L580" s="4"/>
      <c r="M580" s="4"/>
      <c r="N580" s="4"/>
      <c r="O580" s="4"/>
      <c r="P580" s="4"/>
      <c r="Q580" s="4"/>
      <c r="R580" s="4"/>
      <c r="S580" s="4"/>
    </row>
    <row r="581" spans="1:19" ht="28.5" customHeight="1">
      <c r="A581" s="4">
        <v>580</v>
      </c>
      <c r="B581" s="4">
        <v>284</v>
      </c>
      <c r="C581" s="5">
        <v>43147</v>
      </c>
      <c r="D581" s="4" t="s">
        <v>948</v>
      </c>
      <c r="E581" s="4" t="s">
        <v>930</v>
      </c>
      <c r="F581" s="4"/>
      <c r="G581" s="4"/>
      <c r="H581" s="4"/>
      <c r="I581" s="4"/>
      <c r="J581" s="4"/>
      <c r="K581" s="4"/>
      <c r="L581" s="4"/>
      <c r="M581" s="4"/>
      <c r="N581" s="4"/>
      <c r="O581" s="4"/>
      <c r="P581" s="4"/>
      <c r="Q581" s="4"/>
      <c r="R581" s="4"/>
      <c r="S581" s="4"/>
    </row>
    <row r="582" spans="1:19" ht="28.5" customHeight="1">
      <c r="A582" s="4">
        <v>581</v>
      </c>
      <c r="B582" s="4">
        <v>622</v>
      </c>
      <c r="C582" s="5">
        <v>43148</v>
      </c>
      <c r="D582" s="4" t="s">
        <v>880</v>
      </c>
      <c r="E582" s="4" t="s">
        <v>958</v>
      </c>
      <c r="F582" s="4"/>
      <c r="G582" s="4"/>
      <c r="H582" s="4"/>
      <c r="I582" s="4"/>
      <c r="J582" s="4"/>
      <c r="K582" s="4"/>
      <c r="L582" s="4"/>
      <c r="M582" s="4"/>
      <c r="N582" s="4"/>
      <c r="O582" s="4"/>
      <c r="P582" s="4"/>
      <c r="Q582" s="4"/>
      <c r="R582" s="4"/>
      <c r="S582" s="4"/>
    </row>
    <row r="583" spans="1:19" ht="28.5" customHeight="1">
      <c r="A583" s="4">
        <v>582</v>
      </c>
      <c r="B583" s="4">
        <v>638</v>
      </c>
      <c r="C583" s="5">
        <v>43149</v>
      </c>
      <c r="D583" s="4" t="s">
        <v>949</v>
      </c>
      <c r="E583" s="4" t="s">
        <v>928</v>
      </c>
      <c r="F583" s="4"/>
      <c r="G583" s="4"/>
      <c r="H583" s="4"/>
      <c r="I583" s="4"/>
      <c r="J583" s="4"/>
      <c r="K583" s="4"/>
      <c r="L583" s="4"/>
      <c r="M583" s="4"/>
      <c r="N583" s="4"/>
      <c r="O583" s="4"/>
      <c r="P583" s="4"/>
      <c r="Q583" s="4"/>
      <c r="R583" s="4"/>
      <c r="S583" s="4"/>
    </row>
    <row r="584" spans="1:19" ht="28.5" customHeight="1">
      <c r="A584" s="4">
        <v>583</v>
      </c>
      <c r="B584" s="4">
        <v>675</v>
      </c>
      <c r="C584" s="5">
        <v>43150</v>
      </c>
      <c r="D584" s="4" t="s">
        <v>950</v>
      </c>
      <c r="E584" s="4" t="s">
        <v>930</v>
      </c>
      <c r="F584" s="4"/>
      <c r="G584" s="4"/>
      <c r="H584" s="4"/>
      <c r="I584" s="4"/>
      <c r="J584" s="4"/>
      <c r="K584" s="4"/>
      <c r="L584" s="4"/>
      <c r="M584" s="4"/>
      <c r="N584" s="4"/>
      <c r="O584" s="4"/>
      <c r="P584" s="4"/>
      <c r="Q584" s="4"/>
      <c r="R584" s="4"/>
      <c r="S584" s="4"/>
    </row>
    <row r="585" spans="1:19" ht="28.5" customHeight="1">
      <c r="A585" s="4">
        <v>584</v>
      </c>
      <c r="B585" s="4">
        <v>676</v>
      </c>
      <c r="C585" s="5">
        <v>43151</v>
      </c>
      <c r="D585" s="4" t="s">
        <v>950</v>
      </c>
      <c r="E585" s="4" t="s">
        <v>951</v>
      </c>
      <c r="F585" s="4"/>
      <c r="G585" s="4"/>
      <c r="H585" s="4"/>
      <c r="I585" s="4"/>
      <c r="J585" s="4"/>
      <c r="K585" s="4"/>
      <c r="L585" s="4"/>
      <c r="M585" s="4"/>
      <c r="N585" s="4"/>
      <c r="O585" s="4"/>
      <c r="P585" s="4"/>
      <c r="Q585" s="4"/>
      <c r="R585" s="4"/>
      <c r="S585" s="4"/>
    </row>
    <row r="586" spans="1:19" ht="28.5" customHeight="1">
      <c r="A586" s="4">
        <v>585</v>
      </c>
      <c r="B586" s="4">
        <v>718</v>
      </c>
      <c r="C586" s="5">
        <v>43152</v>
      </c>
      <c r="D586" s="4" t="s">
        <v>952</v>
      </c>
      <c r="E586" s="4" t="s">
        <v>960</v>
      </c>
      <c r="F586" s="4"/>
      <c r="G586" s="4"/>
      <c r="H586" s="4"/>
      <c r="I586" s="4"/>
      <c r="J586" s="4"/>
      <c r="K586" s="4"/>
      <c r="L586" s="4"/>
      <c r="M586" s="4"/>
      <c r="N586" s="4"/>
      <c r="O586" s="4"/>
      <c r="P586" s="4"/>
      <c r="Q586" s="4"/>
      <c r="R586" s="4"/>
      <c r="S586" s="4"/>
    </row>
    <row r="587" spans="1:19" ht="28.5" customHeight="1">
      <c r="A587" s="4">
        <v>586</v>
      </c>
      <c r="B587" s="4">
        <v>731</v>
      </c>
      <c r="C587" s="5">
        <v>43153</v>
      </c>
      <c r="D587" s="4" t="s">
        <v>880</v>
      </c>
      <c r="E587" s="4" t="s">
        <v>958</v>
      </c>
      <c r="F587" s="4"/>
      <c r="G587" s="4"/>
      <c r="H587" s="4"/>
      <c r="I587" s="4"/>
      <c r="J587" s="4"/>
      <c r="K587" s="4"/>
      <c r="L587" s="4"/>
      <c r="M587" s="4"/>
      <c r="N587" s="4"/>
      <c r="O587" s="4"/>
      <c r="P587" s="4"/>
      <c r="Q587" s="4"/>
      <c r="R587" s="4"/>
      <c r="S587" s="4"/>
    </row>
    <row r="588" spans="1:19" ht="28.5" customHeight="1">
      <c r="A588" s="4">
        <v>587</v>
      </c>
      <c r="B588" s="4">
        <v>5</v>
      </c>
      <c r="C588" s="5">
        <v>43101</v>
      </c>
      <c r="D588" s="4" t="s">
        <v>946</v>
      </c>
      <c r="E588" s="4" t="s">
        <v>954</v>
      </c>
      <c r="F588" s="4"/>
      <c r="G588" s="4"/>
      <c r="H588" s="4"/>
      <c r="I588" s="4"/>
      <c r="J588" s="4"/>
      <c r="K588" s="4"/>
      <c r="L588" s="4"/>
      <c r="M588" s="4"/>
      <c r="N588" s="4"/>
      <c r="O588" s="4"/>
      <c r="P588" s="4"/>
      <c r="Q588" s="4"/>
      <c r="R588" s="4"/>
      <c r="S588" s="4"/>
    </row>
    <row r="589" spans="1:19" ht="28.5" customHeight="1">
      <c r="A589" s="4">
        <v>588</v>
      </c>
      <c r="B589" s="4">
        <v>32</v>
      </c>
      <c r="C589" s="5">
        <v>43102</v>
      </c>
      <c r="D589" s="4" t="s">
        <v>946</v>
      </c>
      <c r="E589" s="4" t="s">
        <v>954</v>
      </c>
      <c r="F589" s="4"/>
      <c r="G589" s="4"/>
      <c r="H589" s="4"/>
      <c r="I589" s="4"/>
      <c r="J589" s="4"/>
      <c r="K589" s="4"/>
      <c r="L589" s="4"/>
      <c r="M589" s="4"/>
      <c r="N589" s="4"/>
      <c r="O589" s="4"/>
      <c r="P589" s="4"/>
      <c r="Q589" s="4"/>
      <c r="R589" s="4"/>
      <c r="S589" s="4"/>
    </row>
    <row r="590" spans="1:19" ht="28.5" customHeight="1">
      <c r="A590" s="4">
        <v>589</v>
      </c>
      <c r="B590" s="4">
        <v>44</v>
      </c>
      <c r="C590" s="5">
        <v>43103</v>
      </c>
      <c r="D590" s="4" t="s">
        <v>946</v>
      </c>
      <c r="E590" s="4" t="s">
        <v>954</v>
      </c>
      <c r="F590" s="4"/>
      <c r="G590" s="4"/>
      <c r="H590" s="4"/>
      <c r="I590" s="4"/>
      <c r="J590" s="4"/>
      <c r="K590" s="4"/>
      <c r="L590" s="4"/>
      <c r="M590" s="4"/>
      <c r="N590" s="4"/>
      <c r="O590" s="4"/>
      <c r="P590" s="4"/>
      <c r="Q590" s="4"/>
      <c r="R590" s="4"/>
      <c r="S590" s="4"/>
    </row>
    <row r="591" spans="1:19" ht="28.5" customHeight="1">
      <c r="A591" s="4">
        <v>590</v>
      </c>
      <c r="B591" s="4">
        <v>67</v>
      </c>
      <c r="C591" s="5">
        <v>43104</v>
      </c>
      <c r="D591" s="4" t="s">
        <v>946</v>
      </c>
      <c r="E591" s="4" t="s">
        <v>954</v>
      </c>
      <c r="F591" s="4"/>
      <c r="G591" s="4"/>
      <c r="H591" s="4"/>
      <c r="I591" s="4"/>
      <c r="J591" s="4"/>
      <c r="K591" s="4"/>
      <c r="L591" s="4"/>
      <c r="M591" s="4"/>
      <c r="N591" s="4"/>
      <c r="O591" s="4"/>
      <c r="P591" s="4"/>
      <c r="Q591" s="4"/>
      <c r="R591" s="4"/>
      <c r="S591" s="4"/>
    </row>
    <row r="592" spans="1:19" ht="28.5" customHeight="1">
      <c r="A592" s="4">
        <v>591</v>
      </c>
      <c r="B592" s="4">
        <v>485</v>
      </c>
      <c r="C592" s="5">
        <v>43139</v>
      </c>
      <c r="D592" s="4" t="s">
        <v>946</v>
      </c>
      <c r="E592" s="4" t="s">
        <v>954</v>
      </c>
      <c r="F592" s="4"/>
      <c r="G592" s="4"/>
      <c r="H592" s="4"/>
      <c r="I592" s="4"/>
      <c r="J592" s="4"/>
      <c r="K592" s="4"/>
      <c r="L592" s="4"/>
      <c r="M592" s="4"/>
      <c r="N592" s="4"/>
      <c r="O592" s="4"/>
      <c r="P592" s="4"/>
      <c r="Q592" s="4"/>
      <c r="R592" s="4"/>
      <c r="S592" s="4"/>
    </row>
    <row r="593" spans="1:19" ht="28.5" customHeight="1">
      <c r="A593" s="4">
        <v>592</v>
      </c>
      <c r="B593" s="4">
        <v>507</v>
      </c>
      <c r="C593" s="5">
        <v>43140</v>
      </c>
      <c r="D593" s="4" t="s">
        <v>946</v>
      </c>
      <c r="E593" s="4" t="s">
        <v>954</v>
      </c>
      <c r="F593" s="4"/>
      <c r="G593" s="4"/>
      <c r="H593" s="4"/>
      <c r="I593" s="4"/>
      <c r="J593" s="4"/>
      <c r="K593" s="4"/>
      <c r="L593" s="4"/>
      <c r="M593" s="4"/>
      <c r="N593" s="4"/>
      <c r="O593" s="4"/>
      <c r="P593" s="4"/>
      <c r="Q593" s="4"/>
      <c r="R593" s="4"/>
      <c r="S593" s="4"/>
    </row>
    <row r="594" spans="1:19" ht="28.5" customHeight="1">
      <c r="A594" s="4">
        <v>593</v>
      </c>
      <c r="B594" s="4">
        <v>512</v>
      </c>
      <c r="C594" s="5">
        <v>43141</v>
      </c>
      <c r="D594" s="4" t="s">
        <v>948</v>
      </c>
      <c r="E594" s="4" t="s">
        <v>930</v>
      </c>
      <c r="F594" s="4"/>
      <c r="G594" s="4"/>
      <c r="H594" s="4"/>
      <c r="I594" s="4"/>
      <c r="J594" s="4"/>
      <c r="K594" s="4"/>
      <c r="L594" s="4"/>
      <c r="M594" s="4"/>
      <c r="N594" s="4"/>
      <c r="O594" s="4"/>
      <c r="P594" s="4"/>
      <c r="Q594" s="4"/>
      <c r="R594" s="4"/>
      <c r="S594" s="4"/>
    </row>
    <row r="595" spans="1:19" ht="28.5" customHeight="1">
      <c r="A595" s="4">
        <v>594</v>
      </c>
      <c r="B595" s="4">
        <v>528</v>
      </c>
      <c r="C595" s="5">
        <v>43142</v>
      </c>
      <c r="D595" s="4" t="s">
        <v>948</v>
      </c>
      <c r="E595" s="4" t="s">
        <v>930</v>
      </c>
      <c r="F595" s="4"/>
      <c r="G595" s="4"/>
      <c r="H595" s="4"/>
      <c r="I595" s="4"/>
      <c r="J595" s="4"/>
      <c r="K595" s="4"/>
      <c r="L595" s="4"/>
      <c r="M595" s="4"/>
      <c r="N595" s="4"/>
      <c r="O595" s="4"/>
      <c r="P595" s="4"/>
      <c r="Q595" s="4"/>
      <c r="R595" s="4"/>
      <c r="S595" s="4"/>
    </row>
    <row r="596" spans="1:19" ht="28.5" customHeight="1">
      <c r="A596" s="4">
        <v>595</v>
      </c>
      <c r="B596" s="4">
        <v>541</v>
      </c>
      <c r="C596" s="5">
        <v>43143</v>
      </c>
      <c r="D596" s="4" t="s">
        <v>948</v>
      </c>
      <c r="E596" s="4" t="s">
        <v>930</v>
      </c>
      <c r="F596" s="4"/>
      <c r="G596" s="4"/>
      <c r="H596" s="4"/>
      <c r="I596" s="4"/>
      <c r="J596" s="4"/>
      <c r="K596" s="4"/>
      <c r="L596" s="4"/>
      <c r="M596" s="4"/>
      <c r="N596" s="4"/>
      <c r="O596" s="4"/>
      <c r="P596" s="4"/>
      <c r="Q596" s="4"/>
      <c r="R596" s="4"/>
      <c r="S596" s="4"/>
    </row>
    <row r="597" spans="1:19" ht="28.5" customHeight="1">
      <c r="A597" s="4">
        <v>596</v>
      </c>
      <c r="B597" s="4">
        <v>559</v>
      </c>
      <c r="C597" s="5">
        <v>43144</v>
      </c>
      <c r="D597" s="4" t="s">
        <v>880</v>
      </c>
      <c r="E597" s="4" t="s">
        <v>958</v>
      </c>
      <c r="F597" s="4"/>
      <c r="G597" s="4"/>
      <c r="H597" s="4"/>
      <c r="I597" s="4"/>
      <c r="J597" s="4"/>
      <c r="K597" s="4"/>
      <c r="L597" s="4"/>
      <c r="M597" s="4"/>
      <c r="N597" s="4"/>
      <c r="O597" s="4"/>
      <c r="P597" s="4"/>
      <c r="Q597" s="4"/>
      <c r="R597" s="4"/>
      <c r="S597" s="4"/>
    </row>
    <row r="598" spans="1:19" ht="28.5" customHeight="1">
      <c r="A598" s="4">
        <v>597</v>
      </c>
      <c r="B598" s="4">
        <v>575</v>
      </c>
      <c r="C598" s="5">
        <v>43145</v>
      </c>
      <c r="D598" s="4" t="s">
        <v>949</v>
      </c>
      <c r="E598" s="4" t="s">
        <v>928</v>
      </c>
      <c r="F598" s="4"/>
      <c r="G598" s="4"/>
      <c r="H598" s="4"/>
      <c r="I598" s="4"/>
      <c r="J598" s="4"/>
      <c r="K598" s="4"/>
      <c r="L598" s="4"/>
      <c r="M598" s="4"/>
      <c r="N598" s="4"/>
      <c r="O598" s="4"/>
      <c r="P598" s="4"/>
      <c r="Q598" s="4"/>
      <c r="R598" s="4"/>
      <c r="S598" s="4"/>
    </row>
    <row r="599" spans="1:19" ht="28.5" customHeight="1">
      <c r="A599" s="4">
        <v>598</v>
      </c>
      <c r="B599" s="4">
        <v>591</v>
      </c>
      <c r="C599" s="5">
        <v>43146</v>
      </c>
      <c r="D599" s="4" t="s">
        <v>950</v>
      </c>
      <c r="E599" s="4" t="s">
        <v>951</v>
      </c>
      <c r="F599" s="4"/>
      <c r="G599" s="4"/>
      <c r="H599" s="4"/>
      <c r="I599" s="4"/>
      <c r="J599" s="4"/>
      <c r="K599" s="4"/>
      <c r="L599" s="4"/>
      <c r="M599" s="4"/>
      <c r="N599" s="4"/>
      <c r="O599" s="4"/>
      <c r="P599" s="4"/>
      <c r="Q599" s="4"/>
      <c r="R599" s="4"/>
      <c r="S599" s="4"/>
    </row>
    <row r="600" spans="1:19" ht="28.5" customHeight="1">
      <c r="A600" s="4">
        <v>599</v>
      </c>
      <c r="B600" s="4">
        <v>592</v>
      </c>
      <c r="C600" s="5">
        <v>43147</v>
      </c>
      <c r="D600" s="4" t="s">
        <v>950</v>
      </c>
      <c r="E600" s="4" t="s">
        <v>951</v>
      </c>
      <c r="F600" s="4"/>
      <c r="G600" s="4"/>
      <c r="H600" s="4"/>
      <c r="I600" s="4"/>
      <c r="J600" s="4"/>
      <c r="K600" s="4"/>
      <c r="L600" s="4"/>
      <c r="M600" s="4"/>
      <c r="N600" s="4"/>
      <c r="O600" s="4"/>
      <c r="P600" s="4"/>
      <c r="Q600" s="4"/>
      <c r="R600" s="4"/>
      <c r="S600" s="4"/>
    </row>
    <row r="601" spans="1:19" ht="28.5" customHeight="1">
      <c r="A601" s="4">
        <v>600</v>
      </c>
      <c r="B601" s="4">
        <v>621</v>
      </c>
      <c r="C601" s="5">
        <v>43148</v>
      </c>
      <c r="D601" s="4" t="s">
        <v>952</v>
      </c>
      <c r="E601" s="4" t="s">
        <v>960</v>
      </c>
      <c r="F601" s="4"/>
      <c r="G601" s="4"/>
      <c r="H601" s="4"/>
      <c r="I601" s="4"/>
      <c r="J601" s="4"/>
      <c r="K601" s="4"/>
      <c r="L601" s="4"/>
      <c r="M601" s="4"/>
      <c r="N601" s="4"/>
      <c r="O601" s="4"/>
      <c r="P601" s="4"/>
      <c r="Q601" s="4"/>
      <c r="R601" s="4"/>
      <c r="S601" s="4"/>
    </row>
    <row r="602" spans="1:19" ht="28.5" customHeight="1">
      <c r="A602" s="4">
        <v>601</v>
      </c>
      <c r="B602" s="4">
        <v>639</v>
      </c>
      <c r="C602" s="5">
        <v>43149</v>
      </c>
      <c r="D602" s="4" t="s">
        <v>880</v>
      </c>
      <c r="E602" s="4" t="s">
        <v>958</v>
      </c>
      <c r="F602" s="4"/>
      <c r="G602" s="4"/>
      <c r="H602" s="4"/>
      <c r="I602" s="4"/>
      <c r="J602" s="4"/>
      <c r="K602" s="4"/>
      <c r="L602" s="4"/>
      <c r="M602" s="4"/>
      <c r="N602" s="4"/>
      <c r="O602" s="4"/>
      <c r="P602" s="4"/>
      <c r="Q602" s="4"/>
      <c r="R602" s="4"/>
      <c r="S602" s="4"/>
    </row>
    <row r="603" spans="1:19" ht="28.5" customHeight="1">
      <c r="A603" s="4">
        <v>602</v>
      </c>
      <c r="B603" s="4">
        <v>657</v>
      </c>
      <c r="C603" s="5">
        <v>43150</v>
      </c>
      <c r="D603" s="4" t="s">
        <v>946</v>
      </c>
      <c r="E603" s="4" t="s">
        <v>954</v>
      </c>
      <c r="F603" s="4"/>
      <c r="G603" s="4"/>
      <c r="H603" s="4"/>
      <c r="I603" s="4"/>
      <c r="J603" s="4"/>
      <c r="K603" s="4"/>
      <c r="L603" s="4"/>
      <c r="M603" s="4"/>
      <c r="N603" s="4"/>
      <c r="O603" s="4"/>
      <c r="P603" s="4"/>
      <c r="Q603" s="4"/>
      <c r="R603" s="4"/>
      <c r="S603" s="4"/>
    </row>
    <row r="604" spans="1:19" ht="28.5" customHeight="1">
      <c r="A604" s="4">
        <v>603</v>
      </c>
      <c r="B604" s="4">
        <v>698</v>
      </c>
      <c r="C604" s="5">
        <v>43151</v>
      </c>
      <c r="D604" s="4" t="s">
        <v>946</v>
      </c>
      <c r="E604" s="4" t="s">
        <v>954</v>
      </c>
      <c r="F604" s="4"/>
      <c r="G604" s="4"/>
      <c r="H604" s="4"/>
      <c r="I604" s="4"/>
      <c r="J604" s="4"/>
      <c r="K604" s="4"/>
      <c r="L604" s="4"/>
      <c r="M604" s="4"/>
      <c r="N604" s="4"/>
      <c r="O604" s="4"/>
      <c r="P604" s="4"/>
      <c r="Q604" s="4"/>
      <c r="R604" s="4"/>
      <c r="S604" s="4"/>
    </row>
    <row r="605" spans="1:19" ht="28.5" customHeight="1">
      <c r="A605" s="4">
        <v>604</v>
      </c>
      <c r="B605" s="4">
        <v>719</v>
      </c>
      <c r="C605" s="5">
        <v>43152</v>
      </c>
      <c r="D605" s="4" t="s">
        <v>946</v>
      </c>
      <c r="E605" s="4" t="s">
        <v>954</v>
      </c>
      <c r="F605" s="4"/>
      <c r="G605" s="4"/>
      <c r="H605" s="4"/>
      <c r="I605" s="4"/>
      <c r="J605" s="4"/>
      <c r="K605" s="4"/>
      <c r="L605" s="4"/>
      <c r="M605" s="4"/>
      <c r="N605" s="4"/>
      <c r="O605" s="4"/>
      <c r="P605" s="4"/>
      <c r="Q605" s="4"/>
      <c r="R605" s="4"/>
      <c r="S605" s="4"/>
    </row>
    <row r="606" spans="1:19" ht="28.5" customHeight="1">
      <c r="A606" s="4">
        <v>605</v>
      </c>
      <c r="B606" s="4">
        <v>741</v>
      </c>
      <c r="C606" s="5">
        <v>43153</v>
      </c>
      <c r="D606" s="4" t="s">
        <v>946</v>
      </c>
      <c r="E606" s="4" t="s">
        <v>954</v>
      </c>
      <c r="F606" s="4"/>
      <c r="G606" s="4"/>
      <c r="H606" s="4"/>
      <c r="I606" s="4"/>
      <c r="J606" s="4"/>
      <c r="K606" s="4"/>
      <c r="L606" s="4"/>
      <c r="M606" s="4"/>
      <c r="N606" s="4"/>
      <c r="O606" s="4"/>
      <c r="P606" s="4"/>
      <c r="Q606" s="4"/>
      <c r="R606" s="4"/>
      <c r="S606" s="4"/>
    </row>
    <row r="607" spans="1:19" ht="28.5" customHeight="1">
      <c r="A607" s="4">
        <v>606</v>
      </c>
      <c r="B607" s="4">
        <v>3</v>
      </c>
      <c r="C607" s="5">
        <v>43101</v>
      </c>
      <c r="D607" s="4" t="s">
        <v>946</v>
      </c>
      <c r="E607" s="4" t="s">
        <v>954</v>
      </c>
      <c r="F607" s="4"/>
      <c r="G607" s="4"/>
      <c r="H607" s="4"/>
      <c r="I607" s="4"/>
      <c r="J607" s="4"/>
      <c r="K607" s="4"/>
      <c r="L607" s="4"/>
      <c r="M607" s="4"/>
      <c r="N607" s="4"/>
      <c r="O607" s="4"/>
      <c r="P607" s="4"/>
      <c r="Q607" s="4"/>
      <c r="R607" s="4"/>
      <c r="S607" s="4"/>
    </row>
    <row r="608" spans="1:19" ht="28.5" customHeight="1">
      <c r="A608" s="4">
        <v>607</v>
      </c>
      <c r="B608" s="4">
        <v>33</v>
      </c>
      <c r="C608" s="5">
        <v>43102</v>
      </c>
      <c r="D608" s="4" t="s">
        <v>946</v>
      </c>
      <c r="E608" s="4" t="s">
        <v>954</v>
      </c>
      <c r="F608" s="4"/>
      <c r="G608" s="4"/>
      <c r="H608" s="4"/>
      <c r="I608" s="4"/>
      <c r="J608" s="4"/>
      <c r="K608" s="4"/>
      <c r="L608" s="4"/>
      <c r="M608" s="4"/>
      <c r="N608" s="4"/>
      <c r="O608" s="4"/>
      <c r="P608" s="4"/>
      <c r="Q608" s="4"/>
      <c r="R608" s="4"/>
      <c r="S608" s="4"/>
    </row>
    <row r="609" spans="1:19" ht="28.5" customHeight="1">
      <c r="A609" s="4">
        <v>608</v>
      </c>
      <c r="B609" s="4">
        <v>40</v>
      </c>
      <c r="C609" s="5">
        <v>43103</v>
      </c>
      <c r="D609" s="4" t="s">
        <v>948</v>
      </c>
      <c r="E609" s="4" t="s">
        <v>930</v>
      </c>
      <c r="F609" s="4"/>
      <c r="G609" s="4"/>
      <c r="H609" s="4"/>
      <c r="I609" s="4"/>
      <c r="J609" s="4"/>
      <c r="K609" s="4"/>
      <c r="L609" s="4"/>
      <c r="M609" s="4"/>
      <c r="N609" s="4"/>
      <c r="O609" s="4"/>
      <c r="P609" s="4"/>
      <c r="Q609" s="4"/>
      <c r="R609" s="4"/>
      <c r="S609" s="4"/>
    </row>
    <row r="610" spans="1:19" ht="28.5" customHeight="1">
      <c r="A610" s="4">
        <v>609</v>
      </c>
      <c r="B610" s="4">
        <v>59</v>
      </c>
      <c r="C610" s="5">
        <v>43104</v>
      </c>
      <c r="D610" s="4" t="s">
        <v>948</v>
      </c>
      <c r="E610" s="4" t="s">
        <v>930</v>
      </c>
      <c r="F610" s="4"/>
      <c r="G610" s="4"/>
      <c r="H610" s="4"/>
      <c r="I610" s="4"/>
      <c r="J610" s="4"/>
      <c r="K610" s="4"/>
      <c r="L610" s="4"/>
      <c r="M610" s="4"/>
      <c r="N610" s="4"/>
      <c r="O610" s="4"/>
      <c r="P610" s="4"/>
      <c r="Q610" s="4"/>
      <c r="R610" s="4"/>
      <c r="S610" s="4"/>
    </row>
    <row r="611" spans="1:19" ht="28.5" customHeight="1">
      <c r="A611" s="4">
        <v>610</v>
      </c>
      <c r="B611" s="4">
        <v>257</v>
      </c>
      <c r="C611" s="5">
        <v>43121</v>
      </c>
      <c r="D611" s="4" t="s">
        <v>948</v>
      </c>
      <c r="E611" s="4" t="s">
        <v>947</v>
      </c>
      <c r="F611" s="4"/>
      <c r="G611" s="4"/>
      <c r="H611" s="4"/>
      <c r="I611" s="4"/>
      <c r="J611" s="4"/>
      <c r="K611" s="4"/>
      <c r="L611" s="4"/>
      <c r="M611" s="4"/>
      <c r="N611" s="4"/>
      <c r="O611" s="4"/>
      <c r="P611" s="4"/>
      <c r="Q611" s="4"/>
      <c r="R611" s="4"/>
      <c r="S611" s="4"/>
    </row>
    <row r="612" spans="1:19" ht="28.5" customHeight="1">
      <c r="A612" s="4">
        <v>611</v>
      </c>
      <c r="B612" s="4">
        <v>266</v>
      </c>
      <c r="C612" s="5">
        <v>43122</v>
      </c>
      <c r="D612" s="4" t="s">
        <v>880</v>
      </c>
      <c r="E612" s="4" t="s">
        <v>958</v>
      </c>
      <c r="F612" s="4"/>
      <c r="G612" s="4"/>
      <c r="H612" s="4"/>
      <c r="I612" s="4"/>
      <c r="J612" s="4"/>
      <c r="K612" s="4"/>
      <c r="L612" s="4"/>
      <c r="M612" s="4"/>
      <c r="N612" s="4"/>
      <c r="O612" s="4"/>
      <c r="P612" s="4"/>
      <c r="Q612" s="4"/>
      <c r="R612" s="4"/>
      <c r="S612" s="4"/>
    </row>
    <row r="613" spans="1:19" ht="28.5" customHeight="1">
      <c r="A613" s="4">
        <v>612</v>
      </c>
      <c r="B613" s="4">
        <v>278</v>
      </c>
      <c r="C613" s="5">
        <v>43123</v>
      </c>
      <c r="D613" s="4" t="s">
        <v>949</v>
      </c>
      <c r="E613" s="4" t="s">
        <v>962</v>
      </c>
      <c r="F613" s="4"/>
      <c r="G613" s="4"/>
      <c r="H613" s="4"/>
      <c r="I613" s="4"/>
      <c r="J613" s="4"/>
      <c r="K613" s="4"/>
      <c r="L613" s="4"/>
      <c r="M613" s="4"/>
      <c r="N613" s="4"/>
      <c r="O613" s="4"/>
      <c r="P613" s="4"/>
      <c r="Q613" s="4"/>
      <c r="R613" s="4"/>
      <c r="S613" s="4"/>
    </row>
    <row r="614" spans="1:19" ht="28.5" customHeight="1">
      <c r="A614" s="4">
        <v>613</v>
      </c>
      <c r="B614" s="4">
        <v>290</v>
      </c>
      <c r="C614" s="5">
        <v>43124</v>
      </c>
      <c r="D614" s="4" t="s">
        <v>950</v>
      </c>
      <c r="E614" s="4" t="s">
        <v>951</v>
      </c>
      <c r="F614" s="4"/>
      <c r="G614" s="4"/>
      <c r="H614" s="4"/>
      <c r="I614" s="4"/>
      <c r="J614" s="4"/>
      <c r="K614" s="4"/>
      <c r="L614" s="4"/>
      <c r="M614" s="4"/>
      <c r="N614" s="4"/>
      <c r="O614" s="4"/>
      <c r="P614" s="4"/>
      <c r="Q614" s="4"/>
      <c r="R614" s="4"/>
      <c r="S614" s="4"/>
    </row>
    <row r="615" spans="1:19" ht="28.5" customHeight="1">
      <c r="A615" s="4">
        <v>614</v>
      </c>
      <c r="B615" s="4">
        <v>309</v>
      </c>
      <c r="C615" s="5">
        <v>43125</v>
      </c>
      <c r="D615" s="4" t="s">
        <v>950</v>
      </c>
      <c r="E615" s="4" t="s">
        <v>951</v>
      </c>
      <c r="F615" s="4"/>
      <c r="G615" s="4"/>
      <c r="H615" s="4"/>
      <c r="I615" s="4"/>
      <c r="J615" s="4"/>
      <c r="K615" s="4"/>
      <c r="L615" s="4"/>
      <c r="M615" s="4"/>
      <c r="N615" s="4"/>
      <c r="O615" s="4"/>
      <c r="P615" s="4"/>
      <c r="Q615" s="4"/>
      <c r="R615" s="4"/>
      <c r="S615" s="4"/>
    </row>
    <row r="616" spans="1:19" ht="28.5" customHeight="1">
      <c r="A616" s="4">
        <v>615</v>
      </c>
      <c r="B616" s="4">
        <v>315</v>
      </c>
      <c r="C616" s="5">
        <v>43126</v>
      </c>
      <c r="D616" s="4" t="s">
        <v>952</v>
      </c>
      <c r="E616" s="4" t="s">
        <v>960</v>
      </c>
      <c r="F616" s="4"/>
      <c r="G616" s="4"/>
      <c r="H616" s="4"/>
      <c r="I616" s="4"/>
      <c r="J616" s="4"/>
      <c r="K616" s="4"/>
      <c r="L616" s="4"/>
      <c r="M616" s="4"/>
      <c r="N616" s="4"/>
      <c r="O616" s="4"/>
      <c r="P616" s="4"/>
      <c r="Q616" s="4"/>
      <c r="R616" s="4"/>
      <c r="S616" s="4"/>
    </row>
    <row r="617" spans="1:19" ht="28.5" customHeight="1">
      <c r="A617" s="4">
        <v>616</v>
      </c>
      <c r="B617" s="4">
        <v>329</v>
      </c>
      <c r="C617" s="5">
        <v>43127</v>
      </c>
      <c r="D617" s="4" t="s">
        <v>880</v>
      </c>
      <c r="E617" s="4" t="s">
        <v>958</v>
      </c>
      <c r="F617" s="4"/>
      <c r="G617" s="4"/>
      <c r="H617" s="4"/>
      <c r="I617" s="4"/>
      <c r="J617" s="4"/>
      <c r="K617" s="4"/>
      <c r="L617" s="4"/>
      <c r="M617" s="4"/>
      <c r="N617" s="4"/>
      <c r="O617" s="4"/>
      <c r="P617" s="4"/>
      <c r="Q617" s="4"/>
      <c r="R617" s="4"/>
      <c r="S617" s="4"/>
    </row>
    <row r="618" spans="1:19" ht="28.5" customHeight="1">
      <c r="A618" s="4">
        <v>617</v>
      </c>
      <c r="B618" s="4">
        <v>346</v>
      </c>
      <c r="C618" s="5">
        <v>43128</v>
      </c>
      <c r="D618" s="4" t="s">
        <v>946</v>
      </c>
      <c r="E618" s="4" t="s">
        <v>954</v>
      </c>
      <c r="F618" s="4"/>
      <c r="G618" s="4"/>
      <c r="H618" s="4"/>
      <c r="I618" s="4"/>
      <c r="J618" s="4"/>
      <c r="K618" s="4"/>
      <c r="L618" s="4"/>
      <c r="M618" s="4"/>
      <c r="N618" s="4"/>
      <c r="O618" s="4"/>
      <c r="P618" s="4"/>
      <c r="Q618" s="4"/>
      <c r="R618" s="4"/>
      <c r="S618" s="4"/>
    </row>
    <row r="619" spans="1:19" ht="28.5" customHeight="1">
      <c r="A619" s="4">
        <v>618</v>
      </c>
      <c r="B619" s="4">
        <v>350</v>
      </c>
      <c r="C619" s="5">
        <v>43129</v>
      </c>
      <c r="D619" s="4" t="s">
        <v>946</v>
      </c>
      <c r="E619" s="4" t="s">
        <v>954</v>
      </c>
      <c r="F619" s="4"/>
      <c r="G619" s="4"/>
      <c r="H619" s="4"/>
      <c r="I619" s="4"/>
      <c r="J619" s="4"/>
      <c r="K619" s="4"/>
      <c r="L619" s="4"/>
      <c r="M619" s="4"/>
      <c r="N619" s="4"/>
      <c r="O619" s="4"/>
      <c r="P619" s="4"/>
      <c r="Q619" s="4"/>
      <c r="R619" s="4"/>
      <c r="S619" s="4"/>
    </row>
    <row r="620" spans="1:19" ht="28.5" customHeight="1">
      <c r="A620" s="4">
        <v>619</v>
      </c>
      <c r="B620" s="4">
        <v>373</v>
      </c>
      <c r="C620" s="5">
        <v>43130</v>
      </c>
      <c r="D620" s="4" t="s">
        <v>946</v>
      </c>
      <c r="E620" s="4" t="s">
        <v>935</v>
      </c>
      <c r="F620" s="4"/>
      <c r="G620" s="4"/>
      <c r="H620" s="4"/>
      <c r="I620" s="4"/>
      <c r="J620" s="4"/>
      <c r="K620" s="4"/>
      <c r="L620" s="4"/>
      <c r="M620" s="4"/>
      <c r="N620" s="4"/>
      <c r="O620" s="4"/>
      <c r="P620" s="4"/>
      <c r="Q620" s="4"/>
      <c r="R620" s="4"/>
      <c r="S620" s="4"/>
    </row>
    <row r="621" spans="1:19" ht="28.5" customHeight="1">
      <c r="A621" s="4">
        <v>620</v>
      </c>
      <c r="B621" s="4">
        <v>403</v>
      </c>
      <c r="C621" s="5">
        <v>43131</v>
      </c>
      <c r="D621" s="4" t="s">
        <v>946</v>
      </c>
      <c r="E621" s="4" t="s">
        <v>935</v>
      </c>
      <c r="F621" s="4"/>
      <c r="G621" s="4"/>
      <c r="H621" s="4"/>
      <c r="I621" s="4"/>
      <c r="J621" s="4"/>
      <c r="K621" s="4"/>
      <c r="L621" s="4"/>
      <c r="M621" s="4"/>
      <c r="N621" s="4"/>
      <c r="O621" s="4"/>
      <c r="P621" s="4"/>
      <c r="Q621" s="4"/>
      <c r="R621" s="4"/>
      <c r="S621" s="4"/>
    </row>
    <row r="622" spans="1:19" ht="28.5" customHeight="1">
      <c r="A622" s="4">
        <v>621</v>
      </c>
      <c r="B622" s="4">
        <v>411</v>
      </c>
      <c r="C622" s="5">
        <v>43132</v>
      </c>
      <c r="D622" s="4" t="s">
        <v>946</v>
      </c>
      <c r="E622" s="4" t="s">
        <v>935</v>
      </c>
      <c r="F622" s="4"/>
      <c r="G622" s="4"/>
      <c r="H622" s="4"/>
      <c r="I622" s="4"/>
      <c r="J622" s="4"/>
      <c r="K622" s="4"/>
      <c r="L622" s="4"/>
      <c r="M622" s="4"/>
      <c r="N622" s="4"/>
      <c r="O622" s="4"/>
      <c r="P622" s="4"/>
      <c r="Q622" s="4"/>
      <c r="R622" s="4"/>
      <c r="S622" s="4"/>
    </row>
    <row r="623" spans="1:19" ht="28.5" customHeight="1">
      <c r="A623" s="4">
        <v>622</v>
      </c>
      <c r="B623" s="4">
        <v>421</v>
      </c>
      <c r="C623" s="5">
        <v>43133</v>
      </c>
      <c r="D623" s="4" t="s">
        <v>946</v>
      </c>
      <c r="E623" s="4" t="s">
        <v>935</v>
      </c>
      <c r="F623" s="4"/>
      <c r="G623" s="4"/>
      <c r="H623" s="4"/>
      <c r="I623" s="4"/>
      <c r="J623" s="4"/>
      <c r="K623" s="4"/>
      <c r="L623" s="4"/>
      <c r="M623" s="4"/>
      <c r="N623" s="4"/>
      <c r="O623" s="4"/>
      <c r="P623" s="4"/>
      <c r="Q623" s="4"/>
      <c r="R623" s="4"/>
      <c r="S623" s="4"/>
    </row>
    <row r="624" spans="1:19" ht="28.5" customHeight="1">
      <c r="A624" s="4">
        <v>623</v>
      </c>
      <c r="B624" s="4">
        <v>438</v>
      </c>
      <c r="C624" s="5">
        <v>43134</v>
      </c>
      <c r="D624" s="4" t="s">
        <v>948</v>
      </c>
      <c r="E624" s="4" t="s">
        <v>945</v>
      </c>
      <c r="F624" s="4"/>
      <c r="G624" s="4"/>
      <c r="H624" s="4"/>
      <c r="I624" s="4"/>
      <c r="J624" s="4"/>
      <c r="K624" s="4"/>
      <c r="L624" s="4"/>
      <c r="M624" s="4"/>
      <c r="N624" s="4"/>
      <c r="O624" s="4"/>
      <c r="P624" s="4"/>
      <c r="Q624" s="4"/>
      <c r="R624" s="4"/>
      <c r="S624" s="4"/>
    </row>
    <row r="625" spans="1:19" ht="28.5" customHeight="1">
      <c r="A625" s="4">
        <v>624</v>
      </c>
      <c r="B625" s="4">
        <v>447</v>
      </c>
      <c r="C625" s="5">
        <v>43135</v>
      </c>
      <c r="D625" s="4" t="s">
        <v>948</v>
      </c>
      <c r="E625" s="4" t="s">
        <v>945</v>
      </c>
      <c r="F625" s="4"/>
      <c r="G625" s="4"/>
      <c r="H625" s="4"/>
      <c r="I625" s="4"/>
      <c r="J625" s="4"/>
      <c r="K625" s="4"/>
      <c r="L625" s="4"/>
      <c r="M625" s="4"/>
      <c r="N625" s="4"/>
      <c r="O625" s="4"/>
      <c r="P625" s="4"/>
      <c r="Q625" s="4"/>
      <c r="R625" s="4"/>
      <c r="S625" s="4"/>
    </row>
    <row r="626" spans="1:19" ht="28.5" customHeight="1">
      <c r="A626" s="4">
        <v>625</v>
      </c>
      <c r="B626" s="4">
        <v>461</v>
      </c>
      <c r="C626" s="5">
        <v>43136</v>
      </c>
      <c r="D626" s="4" t="s">
        <v>948</v>
      </c>
      <c r="E626" s="4" t="s">
        <v>958</v>
      </c>
      <c r="F626" s="4"/>
      <c r="G626" s="4"/>
      <c r="H626" s="4"/>
      <c r="I626" s="4"/>
      <c r="J626" s="4"/>
      <c r="K626" s="4"/>
      <c r="L626" s="4"/>
      <c r="M626" s="4"/>
      <c r="N626" s="4"/>
      <c r="O626" s="4"/>
      <c r="P626" s="4"/>
      <c r="Q626" s="4"/>
      <c r="R626" s="4"/>
      <c r="S626" s="4"/>
    </row>
    <row r="627" spans="1:19" ht="28.5" customHeight="1">
      <c r="A627" s="4">
        <v>626</v>
      </c>
      <c r="B627" s="4">
        <v>462</v>
      </c>
      <c r="C627" s="5">
        <v>43137</v>
      </c>
      <c r="D627" s="4" t="s">
        <v>880</v>
      </c>
      <c r="E627" s="4" t="s">
        <v>958</v>
      </c>
      <c r="F627" s="4"/>
      <c r="G627" s="4"/>
      <c r="H627" s="4"/>
      <c r="I627" s="4"/>
      <c r="J627" s="4"/>
      <c r="K627" s="4"/>
      <c r="L627" s="4"/>
      <c r="M627" s="4"/>
      <c r="N627" s="4"/>
      <c r="O627" s="4"/>
      <c r="P627" s="4"/>
      <c r="Q627" s="4"/>
      <c r="R627" s="4"/>
      <c r="S627" s="4"/>
    </row>
    <row r="628" spans="1:19" ht="28.5" customHeight="1">
      <c r="A628" s="4">
        <v>627</v>
      </c>
      <c r="B628" s="4">
        <v>478</v>
      </c>
      <c r="C628" s="5">
        <v>43138</v>
      </c>
      <c r="D628" s="4" t="s">
        <v>949</v>
      </c>
      <c r="E628" s="4" t="s">
        <v>962</v>
      </c>
      <c r="F628" s="4"/>
      <c r="G628" s="4"/>
      <c r="H628" s="4"/>
      <c r="I628" s="4"/>
      <c r="J628" s="4"/>
      <c r="K628" s="4"/>
      <c r="L628" s="4"/>
      <c r="M628" s="4"/>
      <c r="N628" s="4"/>
      <c r="O628" s="4"/>
      <c r="P628" s="4"/>
      <c r="Q628" s="4"/>
      <c r="R628" s="4"/>
      <c r="S628" s="4"/>
    </row>
    <row r="629" spans="1:19" ht="28.5" customHeight="1">
      <c r="A629" s="4">
        <v>628</v>
      </c>
      <c r="B629" s="4">
        <v>491</v>
      </c>
      <c r="C629" s="5">
        <v>43139</v>
      </c>
      <c r="D629" s="4" t="s">
        <v>950</v>
      </c>
      <c r="E629" s="4" t="s">
        <v>951</v>
      </c>
      <c r="F629" s="4"/>
      <c r="G629" s="4"/>
      <c r="H629" s="4"/>
      <c r="I629" s="4"/>
      <c r="J629" s="4"/>
      <c r="K629" s="4"/>
      <c r="L629" s="4"/>
      <c r="M629" s="4"/>
      <c r="N629" s="4"/>
      <c r="O629" s="4"/>
      <c r="P629" s="4"/>
      <c r="Q629" s="4"/>
      <c r="R629" s="4"/>
      <c r="S629" s="4"/>
    </row>
    <row r="630" spans="1:19" ht="28.5" customHeight="1">
      <c r="A630" s="4">
        <v>629</v>
      </c>
      <c r="B630" s="4">
        <v>509</v>
      </c>
      <c r="C630" s="5">
        <v>43140</v>
      </c>
      <c r="D630" s="4" t="s">
        <v>950</v>
      </c>
      <c r="E630" s="4" t="s">
        <v>951</v>
      </c>
      <c r="F630" s="4"/>
      <c r="G630" s="4"/>
      <c r="H630" s="4"/>
      <c r="I630" s="4"/>
      <c r="J630" s="4"/>
      <c r="K630" s="4"/>
      <c r="L630" s="4"/>
      <c r="M630" s="4"/>
      <c r="N630" s="4"/>
      <c r="O630" s="4"/>
      <c r="P630" s="4"/>
      <c r="Q630" s="4"/>
      <c r="R630" s="4"/>
      <c r="S630" s="4"/>
    </row>
    <row r="631" spans="1:19" ht="28.5" customHeight="1">
      <c r="A631" s="4">
        <v>630</v>
      </c>
      <c r="B631" s="4">
        <v>519</v>
      </c>
      <c r="C631" s="5">
        <v>43141</v>
      </c>
      <c r="D631" s="4" t="s">
        <v>952</v>
      </c>
      <c r="E631" s="4" t="s">
        <v>960</v>
      </c>
      <c r="F631" s="4"/>
      <c r="G631" s="4"/>
      <c r="H631" s="4"/>
      <c r="I631" s="4"/>
      <c r="J631" s="4"/>
      <c r="K631" s="4"/>
      <c r="L631" s="4"/>
      <c r="M631" s="4"/>
      <c r="N631" s="4"/>
      <c r="O631" s="4"/>
      <c r="P631" s="4"/>
      <c r="Q631" s="4"/>
      <c r="R631" s="4"/>
      <c r="S631" s="4"/>
    </row>
    <row r="632" spans="1:19" ht="28.5" customHeight="1">
      <c r="A632" s="4">
        <v>631</v>
      </c>
      <c r="B632" s="4">
        <v>524</v>
      </c>
      <c r="C632" s="5">
        <v>43142</v>
      </c>
      <c r="D632" s="4" t="s">
        <v>880</v>
      </c>
      <c r="E632" s="4" t="s">
        <v>958</v>
      </c>
      <c r="F632" s="4"/>
      <c r="G632" s="4"/>
      <c r="H632" s="4"/>
      <c r="I632" s="4"/>
      <c r="J632" s="4"/>
      <c r="K632" s="4"/>
      <c r="L632" s="4"/>
      <c r="M632" s="4"/>
      <c r="N632" s="4"/>
      <c r="O632" s="4"/>
      <c r="P632" s="4"/>
      <c r="Q632" s="4"/>
      <c r="R632" s="4"/>
      <c r="S632" s="4"/>
    </row>
    <row r="633" spans="1:19" ht="28.5" customHeight="1">
      <c r="A633" s="4">
        <v>632</v>
      </c>
      <c r="B633" s="4">
        <v>544</v>
      </c>
      <c r="C633" s="5">
        <v>43143</v>
      </c>
      <c r="D633" s="4" t="s">
        <v>946</v>
      </c>
      <c r="E633" s="4" t="s">
        <v>935</v>
      </c>
      <c r="F633" s="4"/>
      <c r="G633" s="4"/>
      <c r="H633" s="4"/>
      <c r="I633" s="4"/>
      <c r="J633" s="4"/>
      <c r="K633" s="4"/>
      <c r="L633" s="4"/>
      <c r="M633" s="4"/>
      <c r="N633" s="4"/>
      <c r="O633" s="4"/>
      <c r="P633" s="4"/>
      <c r="Q633" s="4"/>
      <c r="R633" s="4"/>
      <c r="S633" s="4"/>
    </row>
    <row r="634" spans="1:19" ht="28.5" customHeight="1">
      <c r="A634" s="4">
        <v>633</v>
      </c>
      <c r="B634" s="4">
        <v>564</v>
      </c>
      <c r="C634" s="5">
        <v>43144</v>
      </c>
      <c r="D634" s="4" t="s">
        <v>946</v>
      </c>
      <c r="E634" s="4" t="s">
        <v>935</v>
      </c>
      <c r="F634" s="4"/>
      <c r="G634" s="4"/>
      <c r="H634" s="4"/>
      <c r="I634" s="4"/>
      <c r="J634" s="4"/>
      <c r="K634" s="4"/>
      <c r="L634" s="4"/>
      <c r="M634" s="4"/>
      <c r="N634" s="4"/>
      <c r="O634" s="4"/>
      <c r="P634" s="4"/>
      <c r="Q634" s="4"/>
      <c r="R634" s="4"/>
      <c r="S634" s="4"/>
    </row>
    <row r="635" spans="1:19" ht="28.5" customHeight="1">
      <c r="A635" s="4">
        <v>634</v>
      </c>
      <c r="B635" s="4">
        <v>568</v>
      </c>
      <c r="C635" s="5">
        <v>43145</v>
      </c>
      <c r="D635" s="4" t="s">
        <v>946</v>
      </c>
      <c r="E635" s="4" t="s">
        <v>935</v>
      </c>
      <c r="F635" s="4"/>
      <c r="G635" s="4"/>
      <c r="H635" s="4"/>
      <c r="I635" s="4"/>
      <c r="J635" s="4"/>
      <c r="K635" s="4"/>
      <c r="L635" s="4"/>
      <c r="M635" s="4"/>
      <c r="N635" s="4"/>
      <c r="O635" s="4"/>
      <c r="P635" s="4"/>
      <c r="Q635" s="4"/>
      <c r="R635" s="4"/>
      <c r="S635" s="4"/>
    </row>
    <row r="636" spans="1:19" ht="28.5" customHeight="1">
      <c r="A636" s="4">
        <v>635</v>
      </c>
      <c r="B636" s="4">
        <v>2</v>
      </c>
      <c r="C636" s="5">
        <v>43101</v>
      </c>
      <c r="D636" s="4" t="s">
        <v>946</v>
      </c>
      <c r="E636" s="4" t="s">
        <v>954</v>
      </c>
      <c r="F636" s="4"/>
      <c r="G636" s="4"/>
      <c r="H636" s="4"/>
      <c r="I636" s="4"/>
      <c r="J636" s="4"/>
      <c r="K636" s="4"/>
      <c r="L636" s="4"/>
      <c r="M636" s="4"/>
      <c r="N636" s="4"/>
      <c r="O636" s="4"/>
      <c r="P636" s="4"/>
      <c r="Q636" s="4"/>
      <c r="R636" s="4"/>
      <c r="S636" s="4"/>
    </row>
    <row r="637" spans="1:19" ht="28.5" customHeight="1">
      <c r="A637" s="4">
        <v>636</v>
      </c>
      <c r="B637" s="4">
        <v>34</v>
      </c>
      <c r="C637" s="5">
        <v>43102</v>
      </c>
      <c r="D637" s="4" t="s">
        <v>946</v>
      </c>
      <c r="E637" s="4" t="s">
        <v>954</v>
      </c>
      <c r="F637" s="4"/>
      <c r="G637" s="4"/>
      <c r="H637" s="4"/>
      <c r="I637" s="4"/>
      <c r="J637" s="4"/>
      <c r="K637" s="4"/>
      <c r="L637" s="4"/>
      <c r="M637" s="4"/>
      <c r="N637" s="4"/>
      <c r="O637" s="4"/>
      <c r="P637" s="4"/>
      <c r="Q637" s="4"/>
      <c r="R637" s="4"/>
      <c r="S637" s="4"/>
    </row>
    <row r="638" spans="1:19" ht="28.5" customHeight="1">
      <c r="A638" s="4">
        <v>637</v>
      </c>
      <c r="B638" s="4">
        <v>42</v>
      </c>
      <c r="C638" s="5">
        <v>43103</v>
      </c>
      <c r="D638" s="4" t="s">
        <v>946</v>
      </c>
      <c r="E638" s="4" t="s">
        <v>954</v>
      </c>
      <c r="F638" s="4"/>
      <c r="G638" s="4"/>
      <c r="H638" s="4"/>
      <c r="I638" s="4"/>
      <c r="J638" s="4"/>
      <c r="K638" s="4"/>
      <c r="L638" s="4"/>
      <c r="M638" s="4"/>
      <c r="N638" s="4"/>
      <c r="O638" s="4"/>
      <c r="P638" s="4"/>
      <c r="Q638" s="4"/>
      <c r="R638" s="4"/>
      <c r="S638" s="4"/>
    </row>
    <row r="639" spans="1:19" ht="28.5" customHeight="1">
      <c r="A639" s="4">
        <v>638</v>
      </c>
      <c r="B639" s="4">
        <v>60</v>
      </c>
      <c r="C639" s="5">
        <v>43104</v>
      </c>
      <c r="D639" s="4" t="s">
        <v>948</v>
      </c>
      <c r="E639" s="4" t="s">
        <v>958</v>
      </c>
      <c r="F639" s="4"/>
      <c r="G639" s="4"/>
      <c r="H639" s="4"/>
      <c r="I639" s="4"/>
      <c r="J639" s="4"/>
      <c r="K639" s="4"/>
      <c r="L639" s="4"/>
      <c r="M639" s="4"/>
      <c r="N639" s="4"/>
      <c r="O639" s="4"/>
      <c r="P639" s="4"/>
      <c r="Q639" s="4"/>
      <c r="R639" s="4"/>
      <c r="S639" s="4"/>
    </row>
    <row r="640" spans="1:19" ht="28.5" customHeight="1">
      <c r="A640" s="4">
        <v>639</v>
      </c>
      <c r="B640" s="4">
        <v>86</v>
      </c>
      <c r="C640" s="5">
        <v>43105</v>
      </c>
      <c r="D640" s="4" t="s">
        <v>948</v>
      </c>
      <c r="E640" s="4" t="s">
        <v>958</v>
      </c>
      <c r="F640" s="4"/>
      <c r="G640" s="4"/>
      <c r="H640" s="4"/>
      <c r="I640" s="4"/>
      <c r="J640" s="4"/>
      <c r="K640" s="4"/>
      <c r="L640" s="4"/>
      <c r="M640" s="4"/>
      <c r="N640" s="4"/>
      <c r="O640" s="4"/>
      <c r="P640" s="4"/>
      <c r="Q640" s="4"/>
      <c r="R640" s="4"/>
      <c r="S640" s="4"/>
    </row>
    <row r="641" spans="1:19" ht="28.5" customHeight="1">
      <c r="A641" s="4">
        <v>640</v>
      </c>
      <c r="B641" s="4">
        <v>6</v>
      </c>
      <c r="C641" s="5">
        <v>43101</v>
      </c>
      <c r="D641" s="4" t="s">
        <v>948</v>
      </c>
      <c r="E641" s="4" t="s">
        <v>958</v>
      </c>
      <c r="F641" s="4"/>
      <c r="G641" s="4"/>
      <c r="H641" s="4"/>
      <c r="I641" s="4"/>
      <c r="J641" s="4"/>
      <c r="K641" s="4"/>
      <c r="L641" s="4"/>
      <c r="M641" s="4"/>
      <c r="N641" s="4"/>
      <c r="O641" s="4"/>
      <c r="P641" s="4"/>
      <c r="Q641" s="4"/>
      <c r="R641" s="4"/>
      <c r="S641" s="4"/>
    </row>
    <row r="642" spans="1:19" ht="28.5" customHeight="1">
      <c r="A642" s="4">
        <v>641</v>
      </c>
      <c r="B642" s="4">
        <v>28</v>
      </c>
      <c r="C642" s="5">
        <v>43102</v>
      </c>
      <c r="D642" s="4" t="s">
        <v>880</v>
      </c>
      <c r="E642" s="4" t="s">
        <v>958</v>
      </c>
      <c r="F642" s="4"/>
      <c r="G642" s="4"/>
      <c r="H642" s="4"/>
      <c r="I642" s="4"/>
      <c r="J642" s="4"/>
      <c r="K642" s="4"/>
      <c r="L642" s="4"/>
      <c r="M642" s="4"/>
      <c r="N642" s="4"/>
      <c r="O642" s="4"/>
      <c r="P642" s="4"/>
      <c r="Q642" s="4"/>
      <c r="R642" s="4"/>
      <c r="S642" s="4"/>
    </row>
    <row r="643" spans="1:19" ht="28.5" customHeight="1">
      <c r="A643" s="4">
        <v>642</v>
      </c>
      <c r="B643" s="4">
        <v>55</v>
      </c>
      <c r="C643" s="5">
        <v>43103</v>
      </c>
      <c r="D643" s="4" t="s">
        <v>949</v>
      </c>
      <c r="E643" s="4" t="s">
        <v>962</v>
      </c>
      <c r="F643" s="4"/>
      <c r="G643" s="4"/>
      <c r="H643" s="4"/>
      <c r="I643" s="4"/>
      <c r="J643" s="4"/>
      <c r="K643" s="4"/>
      <c r="L643" s="4"/>
      <c r="M643" s="4"/>
      <c r="N643" s="4"/>
      <c r="O643" s="4"/>
      <c r="P643" s="4"/>
      <c r="Q643" s="4"/>
      <c r="R643" s="4"/>
      <c r="S643" s="4"/>
    </row>
    <row r="644" spans="1:19" ht="28.5" customHeight="1">
      <c r="A644" s="4">
        <v>643</v>
      </c>
      <c r="B644" s="4">
        <v>57</v>
      </c>
      <c r="C644" s="5">
        <v>43104</v>
      </c>
      <c r="D644" s="4" t="s">
        <v>950</v>
      </c>
      <c r="E644" s="4" t="s">
        <v>951</v>
      </c>
      <c r="F644" s="4"/>
      <c r="G644" s="4"/>
      <c r="H644" s="4"/>
      <c r="I644" s="4"/>
      <c r="J644" s="4"/>
      <c r="K644" s="4"/>
      <c r="L644" s="4"/>
      <c r="M644" s="4"/>
      <c r="N644" s="4"/>
      <c r="O644" s="4"/>
      <c r="P644" s="4"/>
      <c r="Q644" s="4"/>
      <c r="R644" s="4"/>
      <c r="S644" s="4"/>
    </row>
    <row r="645" spans="1:19" ht="28.5" customHeight="1">
      <c r="A645" s="4">
        <v>644</v>
      </c>
      <c r="B645" s="4">
        <v>79</v>
      </c>
      <c r="C645" s="5">
        <v>43105</v>
      </c>
      <c r="D645" s="4" t="s">
        <v>950</v>
      </c>
      <c r="E645" s="4" t="s">
        <v>951</v>
      </c>
      <c r="F645" s="4"/>
      <c r="G645" s="4"/>
      <c r="H645" s="4"/>
      <c r="I645" s="4"/>
      <c r="J645" s="4"/>
      <c r="K645" s="4"/>
      <c r="L645" s="4"/>
      <c r="M645" s="4"/>
      <c r="N645" s="4"/>
      <c r="O645" s="4"/>
      <c r="P645" s="4"/>
      <c r="Q645" s="4"/>
      <c r="R645" s="4"/>
      <c r="S645" s="4"/>
    </row>
    <row r="646" spans="1:19" ht="28.5" customHeight="1">
      <c r="A646" s="4">
        <v>645</v>
      </c>
      <c r="B646" s="4">
        <v>88</v>
      </c>
      <c r="C646" s="5">
        <v>43106</v>
      </c>
      <c r="D646" s="4" t="s">
        <v>952</v>
      </c>
      <c r="E646" s="4" t="s">
        <v>960</v>
      </c>
      <c r="F646" s="4"/>
      <c r="G646" s="4"/>
      <c r="H646" s="4"/>
      <c r="I646" s="4"/>
      <c r="J646" s="4"/>
      <c r="K646" s="4"/>
      <c r="L646" s="4"/>
      <c r="M646" s="4"/>
      <c r="N646" s="4"/>
      <c r="O646" s="4"/>
      <c r="P646" s="4"/>
      <c r="Q646" s="4"/>
      <c r="R646" s="4"/>
      <c r="S646" s="4"/>
    </row>
    <row r="647" spans="1:19" ht="28.5" customHeight="1">
      <c r="A647" s="4">
        <v>646</v>
      </c>
      <c r="B647" s="4">
        <v>104</v>
      </c>
      <c r="C647" s="5">
        <v>43107</v>
      </c>
      <c r="D647" s="4" t="s">
        <v>880</v>
      </c>
      <c r="E647" s="4" t="s">
        <v>958</v>
      </c>
      <c r="F647" s="4"/>
      <c r="G647" s="4"/>
      <c r="H647" s="4"/>
      <c r="I647" s="4"/>
      <c r="J647" s="4"/>
      <c r="K647" s="4"/>
      <c r="L647" s="4"/>
      <c r="M647" s="4"/>
      <c r="N647" s="4"/>
      <c r="O647" s="4"/>
      <c r="P647" s="4"/>
      <c r="Q647" s="4"/>
      <c r="R647" s="4"/>
      <c r="S647" s="4"/>
    </row>
    <row r="648" spans="1:19" ht="28.5" customHeight="1">
      <c r="A648" s="4">
        <v>647</v>
      </c>
      <c r="B648" s="4">
        <v>117</v>
      </c>
      <c r="C648" s="5">
        <v>43108</v>
      </c>
      <c r="D648" s="4" t="s">
        <v>946</v>
      </c>
      <c r="E648" s="4" t="s">
        <v>957</v>
      </c>
      <c r="F648" s="4"/>
      <c r="G648" s="4"/>
      <c r="H648" s="4"/>
      <c r="I648" s="4"/>
      <c r="J648" s="4"/>
      <c r="K648" s="4"/>
      <c r="L648" s="4"/>
      <c r="M648" s="4"/>
      <c r="N648" s="4"/>
      <c r="O648" s="4"/>
      <c r="P648" s="4"/>
      <c r="Q648" s="4"/>
      <c r="R648" s="4"/>
      <c r="S648" s="4"/>
    </row>
    <row r="649" spans="1:19" ht="28.5" customHeight="1">
      <c r="A649" s="4">
        <v>648</v>
      </c>
      <c r="B649" s="4">
        <v>132</v>
      </c>
      <c r="C649" s="5">
        <v>43109</v>
      </c>
      <c r="D649" s="4" t="s">
        <v>946</v>
      </c>
      <c r="E649" s="4" t="s">
        <v>957</v>
      </c>
      <c r="F649" s="4"/>
      <c r="G649" s="4"/>
      <c r="H649" s="4"/>
      <c r="I649" s="4"/>
      <c r="J649" s="4"/>
      <c r="K649" s="4"/>
      <c r="L649" s="4"/>
      <c r="M649" s="4"/>
      <c r="N649" s="4"/>
      <c r="O649" s="4"/>
      <c r="P649" s="4"/>
      <c r="Q649" s="4"/>
      <c r="R649" s="4"/>
      <c r="S649" s="4"/>
    </row>
    <row r="650" spans="1:19" ht="28.5" customHeight="1">
      <c r="A650" s="4">
        <v>649</v>
      </c>
      <c r="B650" s="4">
        <v>141</v>
      </c>
      <c r="C650" s="5">
        <v>43110</v>
      </c>
      <c r="D650" s="4" t="s">
        <v>946</v>
      </c>
      <c r="E650" s="4" t="s">
        <v>957</v>
      </c>
      <c r="F650" s="4"/>
      <c r="G650" s="4"/>
      <c r="H650" s="4"/>
      <c r="I650" s="4"/>
      <c r="J650" s="4"/>
      <c r="K650" s="4"/>
      <c r="L650" s="4"/>
      <c r="M650" s="4"/>
      <c r="N650" s="4"/>
      <c r="O650" s="4"/>
      <c r="P650" s="4"/>
      <c r="Q650" s="4"/>
      <c r="R650" s="4"/>
      <c r="S650" s="4"/>
    </row>
    <row r="651" spans="1:19" ht="28.5" customHeight="1">
      <c r="A651" s="4">
        <v>650</v>
      </c>
      <c r="B651" s="4">
        <v>20</v>
      </c>
      <c r="C651" s="5">
        <v>43111</v>
      </c>
      <c r="D651" s="4" t="s">
        <v>946</v>
      </c>
      <c r="E651" s="4" t="s">
        <v>957</v>
      </c>
      <c r="F651" s="4"/>
      <c r="G651" s="4"/>
      <c r="H651" s="4"/>
      <c r="I651" s="4"/>
      <c r="J651" s="4"/>
      <c r="K651" s="4"/>
      <c r="L651" s="4"/>
      <c r="M651" s="4"/>
      <c r="N651" s="4"/>
      <c r="O651" s="4"/>
      <c r="P651" s="4"/>
      <c r="Q651" s="4"/>
      <c r="R651" s="4"/>
      <c r="S651" s="4"/>
    </row>
    <row r="652" spans="1:19" ht="28.5" customHeight="1">
      <c r="A652" s="4">
        <v>651</v>
      </c>
      <c r="B652" s="4">
        <v>163</v>
      </c>
      <c r="C652" s="5">
        <v>43112</v>
      </c>
      <c r="D652" s="4" t="s">
        <v>946</v>
      </c>
      <c r="E652" s="4" t="s">
        <v>957</v>
      </c>
      <c r="F652" s="4"/>
      <c r="G652" s="4"/>
      <c r="H652" s="4"/>
      <c r="I652" s="4"/>
      <c r="J652" s="4"/>
      <c r="K652" s="4"/>
      <c r="L652" s="4"/>
      <c r="M652" s="4"/>
      <c r="N652" s="4"/>
      <c r="O652" s="4"/>
      <c r="P652" s="4"/>
      <c r="Q652" s="4"/>
      <c r="R652" s="4"/>
      <c r="S652" s="4"/>
    </row>
    <row r="653" spans="1:19" ht="28.5" customHeight="1">
      <c r="A653" s="4">
        <v>652</v>
      </c>
      <c r="B653" s="4">
        <v>171</v>
      </c>
      <c r="C653" s="5">
        <v>43113</v>
      </c>
      <c r="D653" s="4" t="s">
        <v>946</v>
      </c>
      <c r="E653" s="4" t="s">
        <v>930</v>
      </c>
      <c r="F653" s="4"/>
      <c r="G653" s="4"/>
      <c r="H653" s="4"/>
      <c r="I653" s="4"/>
      <c r="J653" s="4"/>
      <c r="K653" s="4"/>
      <c r="L653" s="4"/>
      <c r="M653" s="4"/>
      <c r="N653" s="4"/>
      <c r="O653" s="4"/>
      <c r="P653" s="4"/>
      <c r="Q653" s="4"/>
      <c r="R653" s="4"/>
      <c r="S653" s="4"/>
    </row>
    <row r="654" spans="1:19" ht="28.5" customHeight="1">
      <c r="A654" s="4">
        <v>653</v>
      </c>
      <c r="B654" s="4">
        <v>180</v>
      </c>
      <c r="C654" s="5">
        <v>43114</v>
      </c>
      <c r="D654" s="4" t="s">
        <v>948</v>
      </c>
      <c r="E654" s="4" t="s">
        <v>958</v>
      </c>
      <c r="F654" s="4"/>
      <c r="G654" s="4"/>
      <c r="H654" s="4"/>
      <c r="I654" s="4"/>
      <c r="J654" s="4"/>
      <c r="K654" s="4"/>
      <c r="L654" s="4"/>
      <c r="M654" s="4"/>
      <c r="N654" s="4"/>
      <c r="O654" s="4"/>
      <c r="P654" s="4"/>
      <c r="Q654" s="4"/>
      <c r="R654" s="4"/>
      <c r="S654" s="4"/>
    </row>
    <row r="655" spans="1:19" ht="28.5" customHeight="1">
      <c r="A655" s="4">
        <v>654</v>
      </c>
      <c r="B655" s="4">
        <v>195</v>
      </c>
      <c r="C655" s="5">
        <v>43115</v>
      </c>
      <c r="D655" s="4" t="s">
        <v>948</v>
      </c>
      <c r="E655" s="4" t="s">
        <v>958</v>
      </c>
      <c r="F655" s="4"/>
      <c r="G655" s="4"/>
      <c r="H655" s="4"/>
      <c r="I655" s="4"/>
      <c r="J655" s="4"/>
      <c r="K655" s="4"/>
      <c r="L655" s="4"/>
      <c r="M655" s="4"/>
      <c r="N655" s="4"/>
      <c r="O655" s="4"/>
      <c r="P655" s="4"/>
      <c r="Q655" s="4"/>
      <c r="R655" s="4"/>
      <c r="S655" s="4"/>
    </row>
    <row r="656" spans="1:19" ht="28.5" customHeight="1">
      <c r="A656" s="4">
        <v>655</v>
      </c>
      <c r="B656" s="4">
        <v>205</v>
      </c>
      <c r="C656" s="5">
        <v>43116</v>
      </c>
      <c r="D656" s="4" t="s">
        <v>948</v>
      </c>
      <c r="E656" s="4" t="s">
        <v>958</v>
      </c>
      <c r="F656" s="4"/>
      <c r="G656" s="4"/>
      <c r="H656" s="4"/>
      <c r="I656" s="4"/>
      <c r="J656" s="4"/>
      <c r="K656" s="4"/>
      <c r="L656" s="4"/>
      <c r="M656" s="4"/>
      <c r="N656" s="4"/>
      <c r="O656" s="4"/>
      <c r="P656" s="4"/>
      <c r="Q656" s="4"/>
      <c r="R656" s="4"/>
      <c r="S656" s="4"/>
    </row>
    <row r="657" spans="1:19" ht="28.5" customHeight="1">
      <c r="A657" s="4">
        <v>656</v>
      </c>
      <c r="B657" s="4">
        <v>218</v>
      </c>
      <c r="C657" s="5">
        <v>43117</v>
      </c>
      <c r="D657" s="4" t="s">
        <v>880</v>
      </c>
      <c r="E657" s="4" t="s">
        <v>958</v>
      </c>
      <c r="F657" s="4"/>
      <c r="G657" s="4"/>
      <c r="H657" s="4"/>
      <c r="I657" s="4"/>
      <c r="J657" s="4"/>
      <c r="K657" s="4"/>
      <c r="L657" s="4"/>
      <c r="M657" s="4"/>
      <c r="N657" s="4"/>
      <c r="O657" s="4"/>
      <c r="P657" s="4"/>
      <c r="Q657" s="4"/>
      <c r="R657" s="4"/>
      <c r="S657" s="4"/>
    </row>
    <row r="658" spans="1:19" ht="28.5" customHeight="1">
      <c r="A658" s="4">
        <v>657</v>
      </c>
      <c r="B658" s="4">
        <v>231</v>
      </c>
      <c r="C658" s="5">
        <v>43118</v>
      </c>
      <c r="D658" s="4" t="s">
        <v>949</v>
      </c>
      <c r="E658" s="4" t="s">
        <v>962</v>
      </c>
      <c r="F658" s="4"/>
      <c r="G658" s="4"/>
      <c r="H658" s="4"/>
      <c r="I658" s="4"/>
      <c r="J658" s="4"/>
      <c r="K658" s="4"/>
      <c r="L658" s="4"/>
      <c r="M658" s="4"/>
      <c r="N658" s="4"/>
      <c r="O658" s="4"/>
      <c r="P658" s="4"/>
      <c r="Q658" s="4"/>
      <c r="R658" s="4"/>
      <c r="S658" s="4"/>
    </row>
    <row r="659" spans="1:19" ht="28.5" customHeight="1">
      <c r="A659" s="4">
        <v>658</v>
      </c>
      <c r="B659" s="4">
        <v>235</v>
      </c>
      <c r="C659" s="5">
        <v>43119</v>
      </c>
      <c r="D659" s="4" t="s">
        <v>950</v>
      </c>
      <c r="E659" s="4" t="s">
        <v>951</v>
      </c>
      <c r="F659" s="4"/>
      <c r="G659" s="4"/>
      <c r="H659" s="4"/>
      <c r="I659" s="4"/>
      <c r="J659" s="4"/>
      <c r="K659" s="4"/>
      <c r="L659" s="4"/>
      <c r="M659" s="4"/>
      <c r="N659" s="4"/>
      <c r="O659" s="4"/>
      <c r="P659" s="4"/>
      <c r="Q659" s="4"/>
      <c r="R659" s="4"/>
      <c r="S659" s="4"/>
    </row>
    <row r="660" spans="1:19" ht="28.5" customHeight="1">
      <c r="A660" s="4">
        <v>659</v>
      </c>
      <c r="B660" s="4">
        <v>250</v>
      </c>
      <c r="C660" s="5">
        <v>43120</v>
      </c>
      <c r="D660" s="4" t="s">
        <v>950</v>
      </c>
      <c r="E660" s="4" t="s">
        <v>951</v>
      </c>
      <c r="F660" s="4"/>
      <c r="G660" s="4"/>
      <c r="H660" s="4"/>
      <c r="I660" s="4"/>
      <c r="J660" s="4"/>
      <c r="K660" s="4"/>
      <c r="L660" s="4"/>
      <c r="M660" s="4"/>
      <c r="N660" s="4"/>
      <c r="O660" s="4"/>
      <c r="P660" s="4"/>
      <c r="Q660" s="4"/>
      <c r="R660" s="4"/>
      <c r="S660" s="4"/>
    </row>
    <row r="661" spans="1:19" ht="28.5" customHeight="1">
      <c r="A661" s="4">
        <v>660</v>
      </c>
      <c r="B661" s="4">
        <v>255</v>
      </c>
      <c r="C661" s="5">
        <v>43121</v>
      </c>
      <c r="D661" s="4" t="s">
        <v>952</v>
      </c>
      <c r="E661" s="4" t="s">
        <v>960</v>
      </c>
      <c r="F661" s="4"/>
      <c r="G661" s="4"/>
      <c r="H661" s="4"/>
      <c r="I661" s="4"/>
      <c r="J661" s="4"/>
      <c r="K661" s="4"/>
      <c r="L661" s="4"/>
      <c r="M661" s="4"/>
      <c r="N661" s="4"/>
      <c r="O661" s="4"/>
      <c r="P661" s="4"/>
      <c r="Q661" s="4"/>
      <c r="R661" s="4"/>
      <c r="S661" s="4"/>
    </row>
    <row r="662" spans="1:19" ht="28.5" customHeight="1">
      <c r="A662" s="4">
        <v>661</v>
      </c>
      <c r="B662" s="4">
        <v>270</v>
      </c>
      <c r="C662" s="5">
        <v>43122</v>
      </c>
      <c r="D662" s="4" t="s">
        <v>880</v>
      </c>
      <c r="E662" s="4" t="s">
        <v>958</v>
      </c>
      <c r="F662" s="4"/>
      <c r="G662" s="4"/>
      <c r="H662" s="4"/>
      <c r="I662" s="4"/>
      <c r="J662" s="4"/>
      <c r="K662" s="4"/>
      <c r="L662" s="4"/>
      <c r="M662" s="4"/>
      <c r="N662" s="4"/>
      <c r="O662" s="4"/>
      <c r="P662" s="4"/>
      <c r="Q662" s="4"/>
      <c r="R662" s="4"/>
      <c r="S662" s="4"/>
    </row>
    <row r="663" spans="1:19" ht="28.5" customHeight="1">
      <c r="A663" s="4">
        <v>662</v>
      </c>
      <c r="B663" s="4">
        <v>286</v>
      </c>
      <c r="C663" s="5">
        <v>43123</v>
      </c>
      <c r="D663" s="4" t="s">
        <v>946</v>
      </c>
      <c r="E663" s="4" t="s">
        <v>930</v>
      </c>
      <c r="F663" s="4"/>
      <c r="G663" s="4"/>
      <c r="H663" s="4"/>
      <c r="I663" s="4"/>
      <c r="J663" s="4"/>
      <c r="K663" s="4"/>
      <c r="L663" s="4"/>
      <c r="M663" s="4"/>
      <c r="N663" s="4"/>
      <c r="O663" s="4"/>
      <c r="P663" s="4"/>
      <c r="Q663" s="4"/>
      <c r="R663" s="4"/>
      <c r="S663" s="4"/>
    </row>
    <row r="664" spans="1:19" ht="28.5" customHeight="1">
      <c r="A664" s="4">
        <v>663</v>
      </c>
      <c r="B664" s="4">
        <v>299</v>
      </c>
      <c r="C664" s="5">
        <v>43124</v>
      </c>
      <c r="D664" s="4" t="s">
        <v>946</v>
      </c>
      <c r="E664" s="4" t="s">
        <v>930</v>
      </c>
      <c r="F664" s="4"/>
      <c r="G664" s="4"/>
      <c r="H664" s="4"/>
      <c r="I664" s="4"/>
      <c r="J664" s="4"/>
      <c r="K664" s="4"/>
      <c r="L664" s="4"/>
      <c r="M664" s="4"/>
      <c r="N664" s="4"/>
      <c r="O664" s="4"/>
      <c r="P664" s="4"/>
      <c r="Q664" s="4"/>
      <c r="R664" s="4"/>
      <c r="S664" s="4"/>
    </row>
    <row r="665" spans="1:19" ht="28.5" customHeight="1">
      <c r="A665" s="4">
        <v>664</v>
      </c>
      <c r="B665" s="4">
        <v>311</v>
      </c>
      <c r="C665" s="5">
        <v>43125</v>
      </c>
      <c r="D665" s="4" t="s">
        <v>946</v>
      </c>
      <c r="E665" s="4" t="s">
        <v>930</v>
      </c>
      <c r="F665" s="4"/>
      <c r="G665" s="4"/>
      <c r="H665" s="4"/>
      <c r="I665" s="4"/>
      <c r="J665" s="4"/>
      <c r="K665" s="4"/>
      <c r="L665" s="4"/>
      <c r="M665" s="4"/>
      <c r="N665" s="4"/>
      <c r="O665" s="4"/>
      <c r="P665" s="4"/>
      <c r="Q665" s="4"/>
      <c r="R665" s="4"/>
      <c r="S665" s="4"/>
    </row>
    <row r="666" spans="1:19" ht="28.5" customHeight="1">
      <c r="A666" s="4">
        <v>665</v>
      </c>
      <c r="B666" s="4">
        <v>324</v>
      </c>
      <c r="C666" s="5">
        <v>43126</v>
      </c>
      <c r="D666" s="4" t="s">
        <v>946</v>
      </c>
      <c r="E666" s="4" t="s">
        <v>930</v>
      </c>
      <c r="F666" s="4"/>
      <c r="G666" s="4"/>
      <c r="H666" s="4"/>
      <c r="I666" s="4"/>
      <c r="J666" s="4"/>
      <c r="K666" s="4"/>
      <c r="L666" s="4"/>
      <c r="M666" s="4"/>
      <c r="N666" s="4"/>
      <c r="O666" s="4"/>
      <c r="P666" s="4"/>
      <c r="Q666" s="4"/>
      <c r="R666" s="4"/>
      <c r="S666" s="4"/>
    </row>
    <row r="667" spans="1:19" ht="28.5" customHeight="1">
      <c r="A667" s="4">
        <v>666</v>
      </c>
      <c r="B667" s="4">
        <v>330</v>
      </c>
      <c r="C667" s="5">
        <v>43127</v>
      </c>
      <c r="D667" s="4" t="s">
        <v>946</v>
      </c>
      <c r="E667" s="4" t="s">
        <v>930</v>
      </c>
      <c r="F667" s="4"/>
      <c r="G667" s="4"/>
      <c r="H667" s="4"/>
      <c r="I667" s="4"/>
      <c r="J667" s="4"/>
      <c r="K667" s="4"/>
      <c r="L667" s="4"/>
      <c r="M667" s="4"/>
      <c r="N667" s="4"/>
      <c r="O667" s="4"/>
      <c r="P667" s="4"/>
      <c r="Q667" s="4"/>
      <c r="R667" s="4"/>
      <c r="S667" s="4"/>
    </row>
    <row r="668" spans="1:19" ht="28.5" customHeight="1">
      <c r="A668" s="4">
        <v>667</v>
      </c>
      <c r="B668" s="4">
        <v>339</v>
      </c>
      <c r="C668" s="5">
        <v>43128</v>
      </c>
      <c r="D668" s="4" t="s">
        <v>946</v>
      </c>
      <c r="E668" s="4" t="s">
        <v>930</v>
      </c>
      <c r="F668" s="4"/>
      <c r="G668" s="4"/>
      <c r="H668" s="4"/>
      <c r="I668" s="4"/>
      <c r="J668" s="4"/>
      <c r="K668" s="4"/>
      <c r="L668" s="4"/>
      <c r="M668" s="4"/>
      <c r="N668" s="4"/>
      <c r="O668" s="4"/>
      <c r="P668" s="4"/>
      <c r="Q668" s="4"/>
      <c r="R668" s="4"/>
      <c r="S668" s="4"/>
    </row>
    <row r="669" spans="1:19" ht="28.5" customHeight="1">
      <c r="A669" s="4">
        <v>668</v>
      </c>
      <c r="B669" s="4">
        <v>358</v>
      </c>
      <c r="C669" s="5">
        <v>43129</v>
      </c>
      <c r="D669" s="4" t="s">
        <v>948</v>
      </c>
      <c r="E669" s="4" t="s">
        <v>958</v>
      </c>
      <c r="F669" s="4"/>
      <c r="G669" s="4"/>
      <c r="H669" s="4"/>
      <c r="I669" s="4"/>
      <c r="J669" s="4"/>
      <c r="K669" s="4"/>
      <c r="L669" s="4"/>
      <c r="M669" s="4"/>
      <c r="N669" s="4"/>
      <c r="O669" s="4"/>
      <c r="P669" s="4"/>
      <c r="Q669" s="4"/>
      <c r="R669" s="4"/>
      <c r="S669" s="4"/>
    </row>
    <row r="670" spans="1:19" ht="28.5" customHeight="1">
      <c r="A670" s="4">
        <v>669</v>
      </c>
      <c r="B670" s="4">
        <v>370</v>
      </c>
      <c r="C670" s="5">
        <v>43130</v>
      </c>
      <c r="D670" s="4" t="s">
        <v>948</v>
      </c>
      <c r="E670" s="4" t="s">
        <v>958</v>
      </c>
      <c r="F670" s="4"/>
      <c r="G670" s="4"/>
      <c r="H670" s="4"/>
      <c r="I670" s="4"/>
      <c r="J670" s="4"/>
      <c r="K670" s="4"/>
      <c r="L670" s="4"/>
      <c r="M670" s="4"/>
      <c r="N670" s="4"/>
      <c r="O670" s="4"/>
      <c r="P670" s="4"/>
      <c r="Q670" s="4"/>
      <c r="R670" s="4"/>
      <c r="S670" s="4"/>
    </row>
    <row r="671" spans="1:19" ht="28.5" customHeight="1">
      <c r="A671" s="4">
        <v>670</v>
      </c>
      <c r="B671" s="4">
        <v>406</v>
      </c>
      <c r="C671" s="5">
        <v>43131</v>
      </c>
      <c r="D671" s="4" t="s">
        <v>948</v>
      </c>
      <c r="E671" s="4" t="s">
        <v>958</v>
      </c>
      <c r="F671" s="4"/>
      <c r="G671" s="4"/>
      <c r="H671" s="4"/>
      <c r="I671" s="4"/>
      <c r="J671" s="4"/>
      <c r="K671" s="4"/>
      <c r="L671" s="4"/>
      <c r="M671" s="4"/>
      <c r="N671" s="4"/>
      <c r="O671" s="4"/>
      <c r="P671" s="4"/>
      <c r="Q671" s="4"/>
      <c r="R671" s="4"/>
      <c r="S671" s="4"/>
    </row>
    <row r="672" spans="1:19" ht="28.5" customHeight="1">
      <c r="A672" s="4">
        <v>671</v>
      </c>
      <c r="B672" s="4">
        <v>23</v>
      </c>
      <c r="C672" s="5">
        <v>43132</v>
      </c>
      <c r="D672" s="4" t="s">
        <v>880</v>
      </c>
      <c r="E672" s="4" t="s">
        <v>958</v>
      </c>
      <c r="F672" s="4"/>
      <c r="G672" s="4"/>
      <c r="H672" s="4"/>
      <c r="I672" s="4"/>
      <c r="J672" s="4"/>
      <c r="K672" s="4"/>
      <c r="L672" s="4"/>
      <c r="M672" s="4"/>
      <c r="N672" s="4"/>
      <c r="O672" s="4"/>
      <c r="P672" s="4"/>
      <c r="Q672" s="4"/>
      <c r="R672" s="4"/>
      <c r="S672" s="4"/>
    </row>
    <row r="673" spans="1:19" ht="28.5" customHeight="1">
      <c r="A673" s="4">
        <v>672</v>
      </c>
      <c r="B673" s="4">
        <v>430</v>
      </c>
      <c r="C673" s="5">
        <v>43133</v>
      </c>
      <c r="D673" s="4" t="s">
        <v>949</v>
      </c>
      <c r="E673" s="4" t="s">
        <v>962</v>
      </c>
      <c r="F673" s="4"/>
      <c r="G673" s="4"/>
      <c r="H673" s="4"/>
      <c r="I673" s="4"/>
      <c r="J673" s="4"/>
      <c r="K673" s="4"/>
      <c r="L673" s="4"/>
      <c r="M673" s="4"/>
      <c r="N673" s="4"/>
      <c r="O673" s="4"/>
      <c r="P673" s="4"/>
      <c r="Q673" s="4"/>
      <c r="R673" s="4"/>
      <c r="S673" s="4"/>
    </row>
    <row r="674" spans="1:19" ht="28.5" customHeight="1">
      <c r="A674" s="4">
        <v>673</v>
      </c>
      <c r="B674" s="4">
        <v>440</v>
      </c>
      <c r="C674" s="5">
        <v>43134</v>
      </c>
      <c r="D674" s="4" t="s">
        <v>950</v>
      </c>
      <c r="E674" s="4" t="s">
        <v>951</v>
      </c>
      <c r="F674" s="4"/>
      <c r="G674" s="4"/>
      <c r="H674" s="4"/>
      <c r="I674" s="4"/>
      <c r="J674" s="4"/>
      <c r="K674" s="4"/>
      <c r="L674" s="4"/>
      <c r="M674" s="4"/>
      <c r="N674" s="4"/>
      <c r="O674" s="4"/>
      <c r="P674" s="4"/>
      <c r="Q674" s="4"/>
      <c r="R674" s="4"/>
      <c r="S674" s="4"/>
    </row>
    <row r="675" spans="1:19" ht="28.5" customHeight="1">
      <c r="A675" s="4">
        <v>674</v>
      </c>
      <c r="B675" s="4">
        <v>443</v>
      </c>
      <c r="C675" s="5">
        <v>43135</v>
      </c>
      <c r="D675" s="4" t="s">
        <v>950</v>
      </c>
      <c r="E675" s="4" t="s">
        <v>951</v>
      </c>
      <c r="F675" s="4"/>
      <c r="G675" s="4"/>
      <c r="H675" s="4"/>
      <c r="I675" s="4"/>
      <c r="J675" s="4"/>
      <c r="K675" s="4"/>
      <c r="L675" s="4"/>
      <c r="M675" s="4"/>
      <c r="N675" s="4"/>
      <c r="O675" s="4"/>
      <c r="P675" s="4"/>
      <c r="Q675" s="4"/>
      <c r="R675" s="4"/>
      <c r="S675" s="4"/>
    </row>
    <row r="676" spans="1:19" ht="28.5" customHeight="1">
      <c r="A676" s="4">
        <v>675</v>
      </c>
      <c r="B676" s="4">
        <v>452</v>
      </c>
      <c r="C676" s="5">
        <v>43136</v>
      </c>
      <c r="D676" s="4" t="s">
        <v>952</v>
      </c>
      <c r="E676" s="4" t="s">
        <v>960</v>
      </c>
      <c r="F676" s="4"/>
      <c r="G676" s="4"/>
      <c r="H676" s="4"/>
      <c r="I676" s="4"/>
      <c r="J676" s="4"/>
      <c r="K676" s="4"/>
      <c r="L676" s="4"/>
      <c r="M676" s="4"/>
      <c r="N676" s="4"/>
      <c r="O676" s="4"/>
      <c r="P676" s="4"/>
      <c r="Q676" s="4"/>
      <c r="R676" s="4"/>
      <c r="S676" s="4"/>
    </row>
    <row r="677" spans="1:19" ht="28.5" customHeight="1">
      <c r="A677" s="4">
        <v>676</v>
      </c>
      <c r="B677" s="4">
        <v>470</v>
      </c>
      <c r="C677" s="5">
        <v>43137</v>
      </c>
      <c r="D677" s="4" t="s">
        <v>880</v>
      </c>
      <c r="E677" s="4" t="s">
        <v>958</v>
      </c>
      <c r="F677" s="4"/>
      <c r="G677" s="4"/>
      <c r="H677" s="4"/>
      <c r="I677" s="4"/>
      <c r="J677" s="4"/>
      <c r="K677" s="4"/>
      <c r="L677" s="4"/>
      <c r="M677" s="4"/>
      <c r="N677" s="4"/>
      <c r="O677" s="4"/>
      <c r="P677" s="4"/>
      <c r="Q677" s="4"/>
      <c r="R677" s="4"/>
      <c r="S677" s="4"/>
    </row>
    <row r="678" spans="1:19" ht="28.5" customHeight="1">
      <c r="A678" s="4">
        <v>677</v>
      </c>
      <c r="B678" s="4">
        <v>475</v>
      </c>
      <c r="C678" s="5">
        <v>43138</v>
      </c>
      <c r="D678" s="4" t="s">
        <v>946</v>
      </c>
      <c r="E678" s="4" t="s">
        <v>930</v>
      </c>
      <c r="F678" s="4"/>
      <c r="G678" s="4"/>
      <c r="H678" s="4"/>
      <c r="I678" s="4"/>
      <c r="J678" s="4"/>
      <c r="K678" s="4"/>
      <c r="L678" s="4"/>
      <c r="M678" s="4"/>
      <c r="N678" s="4"/>
      <c r="O678" s="4"/>
      <c r="P678" s="4"/>
      <c r="Q678" s="4"/>
      <c r="R678" s="4"/>
      <c r="S678" s="4"/>
    </row>
    <row r="679" spans="1:19" ht="28.5" customHeight="1">
      <c r="A679" s="4">
        <v>678</v>
      </c>
      <c r="B679" s="4">
        <v>492</v>
      </c>
      <c r="C679" s="5">
        <v>43139</v>
      </c>
      <c r="D679" s="4" t="s">
        <v>946</v>
      </c>
      <c r="E679" s="4" t="s">
        <v>930</v>
      </c>
      <c r="F679" s="4"/>
      <c r="G679" s="4"/>
      <c r="H679" s="4"/>
      <c r="I679" s="4"/>
      <c r="J679" s="4"/>
      <c r="K679" s="4"/>
      <c r="L679" s="4"/>
      <c r="M679" s="4"/>
      <c r="N679" s="4"/>
      <c r="O679" s="4"/>
      <c r="P679" s="4"/>
      <c r="Q679" s="4"/>
      <c r="R679" s="4"/>
      <c r="S679" s="4"/>
    </row>
    <row r="680" spans="1:19" ht="28.5" customHeight="1">
      <c r="A680" s="4">
        <v>679</v>
      </c>
      <c r="B680" s="4">
        <v>500</v>
      </c>
      <c r="C680" s="5">
        <v>43140</v>
      </c>
      <c r="D680" s="4" t="s">
        <v>946</v>
      </c>
      <c r="E680" s="4" t="s">
        <v>930</v>
      </c>
      <c r="F680" s="4"/>
      <c r="G680" s="4"/>
      <c r="H680" s="4"/>
      <c r="I680" s="4"/>
      <c r="J680" s="4"/>
      <c r="K680" s="4"/>
      <c r="L680" s="4"/>
      <c r="M680" s="4"/>
      <c r="N680" s="4"/>
      <c r="O680" s="4"/>
      <c r="P680" s="4"/>
      <c r="Q680" s="4"/>
      <c r="R680" s="4"/>
      <c r="S680" s="4"/>
    </row>
    <row r="681" spans="1:19" ht="28.5" customHeight="1">
      <c r="A681" s="4">
        <v>680</v>
      </c>
      <c r="B681" s="4">
        <v>514</v>
      </c>
      <c r="C681" s="5">
        <v>43141</v>
      </c>
      <c r="D681" s="4" t="s">
        <v>946</v>
      </c>
      <c r="E681" s="4" t="s">
        <v>930</v>
      </c>
      <c r="F681" s="4"/>
      <c r="G681" s="4"/>
      <c r="H681" s="4"/>
      <c r="I681" s="4"/>
      <c r="J681" s="4"/>
      <c r="K681" s="4"/>
      <c r="L681" s="4"/>
      <c r="M681" s="4"/>
      <c r="N681" s="4"/>
      <c r="O681" s="4"/>
      <c r="P681" s="4"/>
      <c r="Q681" s="4"/>
      <c r="R681" s="4"/>
      <c r="S681" s="4"/>
    </row>
    <row r="682" spans="1:19" ht="28.5" customHeight="1">
      <c r="A682" s="4">
        <v>681</v>
      </c>
      <c r="B682" s="4">
        <v>536</v>
      </c>
      <c r="C682" s="5">
        <v>43142</v>
      </c>
      <c r="D682" s="4" t="s">
        <v>946</v>
      </c>
      <c r="E682" s="4" t="s">
        <v>930</v>
      </c>
      <c r="F682" s="4"/>
      <c r="G682" s="4"/>
      <c r="H682" s="4"/>
      <c r="I682" s="4"/>
      <c r="J682" s="4"/>
      <c r="K682" s="4"/>
      <c r="L682" s="4"/>
      <c r="M682" s="4"/>
      <c r="N682" s="4"/>
      <c r="O682" s="4"/>
      <c r="P682" s="4"/>
      <c r="Q682" s="4"/>
      <c r="R682" s="4"/>
      <c r="S682" s="4"/>
    </row>
    <row r="683" spans="1:19" ht="28.5" customHeight="1">
      <c r="A683" s="4">
        <v>682</v>
      </c>
      <c r="B683" s="4">
        <v>547</v>
      </c>
      <c r="C683" s="5">
        <v>43143</v>
      </c>
      <c r="D683" s="4" t="s">
        <v>946</v>
      </c>
      <c r="E683" s="4" t="s">
        <v>930</v>
      </c>
      <c r="F683" s="4"/>
      <c r="G683" s="4"/>
      <c r="H683" s="4"/>
      <c r="I683" s="4"/>
      <c r="J683" s="4"/>
      <c r="K683" s="4"/>
      <c r="L683" s="4"/>
      <c r="M683" s="4"/>
      <c r="N683" s="4"/>
      <c r="O683" s="4"/>
      <c r="P683" s="4"/>
      <c r="Q683" s="4"/>
      <c r="R683" s="4"/>
      <c r="S683" s="4"/>
    </row>
    <row r="684" spans="1:19" ht="28.5" customHeight="1">
      <c r="A684" s="4">
        <v>683</v>
      </c>
      <c r="B684" s="4">
        <v>553</v>
      </c>
      <c r="C684" s="5">
        <v>43144</v>
      </c>
      <c r="D684" s="4" t="s">
        <v>948</v>
      </c>
      <c r="E684" s="4" t="s">
        <v>958</v>
      </c>
      <c r="F684" s="4"/>
      <c r="G684" s="4"/>
      <c r="H684" s="4"/>
      <c r="I684" s="4"/>
      <c r="J684" s="4"/>
      <c r="K684" s="4"/>
      <c r="L684" s="4"/>
      <c r="M684" s="4"/>
      <c r="N684" s="4"/>
      <c r="O684" s="4"/>
      <c r="P684" s="4"/>
      <c r="Q684" s="4"/>
      <c r="R684" s="4"/>
      <c r="S684" s="4"/>
    </row>
    <row r="685" spans="1:19" ht="28.5" customHeight="1">
      <c r="A685" s="4">
        <v>684</v>
      </c>
      <c r="B685" s="4">
        <v>571</v>
      </c>
      <c r="C685" s="5">
        <v>43145</v>
      </c>
      <c r="D685" s="4" t="s">
        <v>948</v>
      </c>
      <c r="E685" s="4" t="s">
        <v>958</v>
      </c>
      <c r="F685" s="4"/>
      <c r="G685" s="4"/>
      <c r="H685" s="4"/>
      <c r="I685" s="4"/>
      <c r="J685" s="4"/>
      <c r="K685" s="4"/>
      <c r="L685" s="4"/>
      <c r="M685" s="4"/>
      <c r="N685" s="4"/>
      <c r="O685" s="4"/>
      <c r="P685" s="4"/>
      <c r="Q685" s="4"/>
      <c r="R685" s="4"/>
      <c r="S685" s="4"/>
    </row>
    <row r="686" spans="1:19" ht="28.5" customHeight="1">
      <c r="A686" s="4">
        <v>685</v>
      </c>
      <c r="B686" s="4">
        <v>582</v>
      </c>
      <c r="C686" s="5">
        <v>43146</v>
      </c>
      <c r="D686" s="4" t="s">
        <v>948</v>
      </c>
      <c r="E686" s="4" t="s">
        <v>958</v>
      </c>
      <c r="F686" s="4"/>
      <c r="G686" s="4"/>
      <c r="H686" s="4"/>
      <c r="I686" s="4"/>
      <c r="J686" s="4"/>
      <c r="K686" s="4"/>
      <c r="L686" s="4"/>
      <c r="M686" s="4"/>
      <c r="N686" s="4"/>
      <c r="O686" s="4"/>
      <c r="P686" s="4"/>
      <c r="Q686" s="4"/>
      <c r="R686" s="4"/>
      <c r="S686" s="4"/>
    </row>
    <row r="687" spans="1:19" ht="28.5" customHeight="1">
      <c r="A687" s="4">
        <v>686</v>
      </c>
      <c r="B687" s="4">
        <v>593</v>
      </c>
      <c r="C687" s="5">
        <v>43147</v>
      </c>
      <c r="D687" s="4" t="s">
        <v>880</v>
      </c>
      <c r="E687" s="4" t="s">
        <v>958</v>
      </c>
      <c r="F687" s="4"/>
      <c r="G687" s="4"/>
      <c r="H687" s="4"/>
      <c r="I687" s="4"/>
      <c r="J687" s="4"/>
      <c r="K687" s="4"/>
      <c r="L687" s="4"/>
      <c r="M687" s="4"/>
      <c r="N687" s="4"/>
      <c r="O687" s="4"/>
      <c r="P687" s="4"/>
      <c r="Q687" s="4"/>
      <c r="R687" s="4"/>
      <c r="S687" s="4"/>
    </row>
    <row r="688" spans="1:19" ht="28.5" customHeight="1">
      <c r="A688" s="4">
        <v>687</v>
      </c>
      <c r="B688" s="4">
        <v>608</v>
      </c>
      <c r="C688" s="5">
        <v>43148</v>
      </c>
      <c r="D688" s="4" t="s">
        <v>949</v>
      </c>
      <c r="E688" s="4" t="s">
        <v>962</v>
      </c>
      <c r="F688" s="4"/>
      <c r="G688" s="4"/>
      <c r="H688" s="4"/>
      <c r="I688" s="4"/>
      <c r="J688" s="4"/>
      <c r="K688" s="4"/>
      <c r="L688" s="4"/>
      <c r="M688" s="4"/>
      <c r="N688" s="4"/>
      <c r="O688" s="4"/>
      <c r="P688" s="4"/>
      <c r="Q688" s="4"/>
      <c r="R688" s="4"/>
      <c r="S688" s="4"/>
    </row>
    <row r="689" spans="1:19" ht="28.5" customHeight="1">
      <c r="A689" s="4">
        <v>688</v>
      </c>
      <c r="B689" s="4">
        <v>632</v>
      </c>
      <c r="C689" s="5">
        <v>43149</v>
      </c>
      <c r="D689" s="4" t="s">
        <v>950</v>
      </c>
      <c r="E689" s="4" t="s">
        <v>951</v>
      </c>
      <c r="F689" s="4"/>
      <c r="G689" s="4"/>
      <c r="H689" s="4"/>
      <c r="I689" s="4"/>
      <c r="J689" s="4"/>
      <c r="K689" s="4"/>
      <c r="L689" s="4"/>
      <c r="M689" s="4"/>
      <c r="N689" s="4"/>
      <c r="O689" s="4"/>
      <c r="P689" s="4"/>
      <c r="Q689" s="4"/>
      <c r="R689" s="4"/>
      <c r="S689" s="4"/>
    </row>
    <row r="690" spans="1:19" ht="28.5" customHeight="1">
      <c r="A690" s="4">
        <v>689</v>
      </c>
      <c r="B690" s="4">
        <v>669</v>
      </c>
      <c r="C690" s="5">
        <v>43150</v>
      </c>
      <c r="D690" s="4" t="s">
        <v>950</v>
      </c>
      <c r="E690" s="4" t="s">
        <v>951</v>
      </c>
      <c r="F690" s="4"/>
      <c r="G690" s="4"/>
      <c r="H690" s="4"/>
      <c r="I690" s="4"/>
      <c r="J690" s="4"/>
      <c r="K690" s="4"/>
      <c r="L690" s="4"/>
      <c r="M690" s="4"/>
      <c r="N690" s="4"/>
      <c r="O690" s="4"/>
      <c r="P690" s="4"/>
      <c r="Q690" s="4"/>
      <c r="R690" s="4"/>
      <c r="S690" s="4"/>
    </row>
    <row r="691" spans="1:19" ht="28.5" customHeight="1">
      <c r="A691" s="4">
        <v>690</v>
      </c>
      <c r="B691" s="4">
        <v>696</v>
      </c>
      <c r="C691" s="5">
        <v>43151</v>
      </c>
      <c r="D691" s="4" t="s">
        <v>952</v>
      </c>
      <c r="E691" s="4" t="s">
        <v>960</v>
      </c>
      <c r="F691" s="4"/>
      <c r="G691" s="4"/>
      <c r="H691" s="4"/>
      <c r="I691" s="4"/>
      <c r="J691" s="4"/>
      <c r="K691" s="4"/>
      <c r="L691" s="4"/>
      <c r="M691" s="4"/>
      <c r="N691" s="4"/>
      <c r="O691" s="4"/>
      <c r="P691" s="4"/>
      <c r="Q691" s="4"/>
      <c r="R691" s="4"/>
      <c r="S691" s="4"/>
    </row>
    <row r="692" spans="1:19" ht="28.5" customHeight="1">
      <c r="A692" s="4">
        <v>691</v>
      </c>
      <c r="B692" s="4">
        <v>709</v>
      </c>
      <c r="C692" s="5">
        <v>43152</v>
      </c>
      <c r="D692" s="4" t="s">
        <v>880</v>
      </c>
      <c r="E692" s="4" t="s">
        <v>958</v>
      </c>
      <c r="F692" s="4"/>
      <c r="G692" s="4"/>
      <c r="H692" s="4"/>
      <c r="I692" s="4"/>
      <c r="J692" s="4"/>
      <c r="K692" s="4"/>
      <c r="L692" s="4"/>
      <c r="M692" s="4"/>
      <c r="N692" s="4"/>
      <c r="O692" s="4"/>
      <c r="P692" s="4"/>
      <c r="Q692" s="4"/>
      <c r="R692" s="4"/>
      <c r="S692" s="4"/>
    </row>
    <row r="693" spans="1:19" ht="28.5" customHeight="1">
      <c r="A693" s="4">
        <v>692</v>
      </c>
      <c r="B693" s="4">
        <v>735</v>
      </c>
      <c r="C693" s="5">
        <v>43153</v>
      </c>
      <c r="D693" s="4" t="s">
        <v>946</v>
      </c>
      <c r="E693" s="4" t="s">
        <v>930</v>
      </c>
      <c r="F693" s="4"/>
      <c r="G693" s="4"/>
      <c r="H693" s="4"/>
      <c r="I693" s="4"/>
      <c r="J693" s="4"/>
      <c r="K693" s="4"/>
      <c r="L693" s="4"/>
      <c r="M693" s="4"/>
      <c r="N693" s="4"/>
      <c r="O693" s="4"/>
      <c r="P693" s="4"/>
      <c r="Q693" s="4"/>
      <c r="R693" s="4"/>
      <c r="S693" s="4"/>
    </row>
    <row r="694" spans="1:19" ht="28.5" customHeight="1">
      <c r="A694" s="4">
        <v>693</v>
      </c>
      <c r="B694" s="4">
        <v>606</v>
      </c>
      <c r="C694" s="5">
        <v>43148</v>
      </c>
      <c r="D694" s="4" t="s">
        <v>946</v>
      </c>
      <c r="E694" s="4" t="s">
        <v>930</v>
      </c>
      <c r="F694" s="4"/>
      <c r="G694" s="4"/>
      <c r="H694" s="4"/>
      <c r="I694" s="4"/>
      <c r="J694" s="4"/>
      <c r="K694" s="4"/>
      <c r="L694" s="4"/>
      <c r="M694" s="4"/>
      <c r="N694" s="4"/>
      <c r="O694" s="4"/>
      <c r="P694" s="4"/>
      <c r="Q694" s="4"/>
      <c r="R694" s="4"/>
      <c r="S694" s="4"/>
    </row>
    <row r="695" spans="1:19" ht="28.5" customHeight="1">
      <c r="A695" s="4">
        <v>694</v>
      </c>
      <c r="B695" s="4">
        <v>644</v>
      </c>
      <c r="C695" s="5">
        <v>43149</v>
      </c>
      <c r="D695" s="4" t="s">
        <v>946</v>
      </c>
      <c r="E695" s="4" t="s">
        <v>930</v>
      </c>
      <c r="F695" s="4"/>
      <c r="G695" s="4"/>
      <c r="H695" s="4"/>
      <c r="I695" s="4"/>
      <c r="J695" s="4"/>
      <c r="K695" s="4"/>
      <c r="L695" s="4"/>
      <c r="M695" s="4"/>
      <c r="N695" s="4"/>
      <c r="O695" s="4"/>
      <c r="P695" s="4"/>
      <c r="Q695" s="4"/>
      <c r="R695" s="4"/>
      <c r="S695" s="4"/>
    </row>
    <row r="696" spans="1:19" ht="28.5" customHeight="1">
      <c r="A696" s="4">
        <v>695</v>
      </c>
      <c r="B696" s="4">
        <v>671</v>
      </c>
      <c r="C696" s="5">
        <v>43150</v>
      </c>
      <c r="D696" s="4" t="s">
        <v>946</v>
      </c>
      <c r="E696" s="4" t="s">
        <v>930</v>
      </c>
      <c r="F696" s="4"/>
      <c r="G696" s="4"/>
      <c r="H696" s="4"/>
      <c r="I696" s="4"/>
      <c r="J696" s="4"/>
      <c r="K696" s="4"/>
      <c r="L696" s="4"/>
      <c r="M696" s="4"/>
      <c r="N696" s="4"/>
      <c r="O696" s="4"/>
      <c r="P696" s="4"/>
      <c r="Q696" s="4"/>
      <c r="R696" s="4"/>
      <c r="S696" s="4"/>
    </row>
    <row r="697" spans="1:19" ht="28.5" customHeight="1">
      <c r="A697" s="4">
        <v>696</v>
      </c>
      <c r="B697" s="4">
        <v>688</v>
      </c>
      <c r="C697" s="5">
        <v>43151</v>
      </c>
      <c r="D697" s="4" t="s">
        <v>946</v>
      </c>
      <c r="E697" s="4" t="s">
        <v>930</v>
      </c>
      <c r="F697" s="4"/>
      <c r="G697" s="4"/>
      <c r="H697" s="4"/>
      <c r="I697" s="4"/>
      <c r="J697" s="4"/>
      <c r="K697" s="4"/>
      <c r="L697" s="4"/>
      <c r="M697" s="4"/>
      <c r="N697" s="4"/>
      <c r="O697" s="4"/>
      <c r="P697" s="4"/>
      <c r="Q697" s="4"/>
      <c r="R697" s="4"/>
      <c r="S697" s="4"/>
    </row>
    <row r="698" spans="1:19" ht="28.5" customHeight="1">
      <c r="A698" s="4">
        <v>697</v>
      </c>
      <c r="B698" s="4">
        <v>713</v>
      </c>
      <c r="C698" s="5">
        <v>43152</v>
      </c>
      <c r="D698" s="4" t="s">
        <v>946</v>
      </c>
      <c r="E698" s="4" t="s">
        <v>930</v>
      </c>
      <c r="F698" s="4"/>
      <c r="G698" s="4"/>
      <c r="H698" s="4"/>
      <c r="I698" s="4"/>
      <c r="J698" s="4"/>
      <c r="K698" s="4"/>
      <c r="L698" s="4"/>
      <c r="M698" s="4"/>
      <c r="N698" s="4"/>
      <c r="O698" s="4"/>
      <c r="P698" s="4"/>
      <c r="Q698" s="4"/>
      <c r="R698" s="4"/>
      <c r="S698" s="4"/>
    </row>
    <row r="699" spans="1:19" ht="28.5" customHeight="1">
      <c r="A699" s="4">
        <v>698</v>
      </c>
      <c r="B699" s="4">
        <v>723</v>
      </c>
      <c r="C699" s="5">
        <v>43153</v>
      </c>
      <c r="D699" s="4" t="s">
        <v>948</v>
      </c>
      <c r="E699" s="4" t="s">
        <v>958</v>
      </c>
      <c r="F699" s="4"/>
      <c r="G699" s="4"/>
      <c r="H699" s="4"/>
      <c r="I699" s="4"/>
      <c r="J699" s="4"/>
      <c r="K699" s="4"/>
      <c r="L699" s="4"/>
      <c r="M699" s="4"/>
      <c r="N699" s="4"/>
      <c r="O699" s="4"/>
      <c r="P699" s="4"/>
      <c r="Q699" s="4"/>
      <c r="R699" s="4"/>
      <c r="S699" s="4"/>
    </row>
    <row r="700" spans="1:19" ht="28.5" customHeight="1">
      <c r="A700" s="4">
        <v>699</v>
      </c>
      <c r="B700" s="4">
        <v>620</v>
      </c>
      <c r="C700" s="5">
        <v>43148</v>
      </c>
      <c r="D700" s="4" t="s">
        <v>948</v>
      </c>
      <c r="E700" s="4" t="s">
        <v>958</v>
      </c>
      <c r="F700" s="4"/>
      <c r="G700" s="4"/>
      <c r="H700" s="4"/>
      <c r="I700" s="4"/>
      <c r="J700" s="4"/>
      <c r="K700" s="4"/>
      <c r="L700" s="4"/>
      <c r="M700" s="4"/>
      <c r="N700" s="4"/>
      <c r="O700" s="4"/>
      <c r="P700" s="4"/>
      <c r="Q700" s="4"/>
      <c r="R700" s="4"/>
      <c r="S700" s="4"/>
    </row>
    <row r="701" spans="1:19" ht="28.5" customHeight="1">
      <c r="A701" s="4">
        <v>700</v>
      </c>
      <c r="B701" s="4">
        <v>630</v>
      </c>
      <c r="C701" s="5">
        <v>43149</v>
      </c>
      <c r="D701" s="4" t="s">
        <v>948</v>
      </c>
      <c r="E701" s="4" t="s">
        <v>958</v>
      </c>
      <c r="F701" s="4"/>
      <c r="G701" s="4"/>
      <c r="H701" s="4"/>
      <c r="I701" s="4"/>
      <c r="J701" s="4"/>
      <c r="K701" s="4"/>
      <c r="L701" s="4"/>
      <c r="M701" s="4"/>
      <c r="N701" s="4"/>
      <c r="O701" s="4"/>
      <c r="P701" s="4"/>
      <c r="Q701" s="4"/>
      <c r="R701" s="4"/>
      <c r="S701" s="4"/>
    </row>
    <row r="702" spans="1:19" ht="28.5" customHeight="1">
      <c r="A702" s="4">
        <v>701</v>
      </c>
      <c r="B702" s="4">
        <v>655</v>
      </c>
      <c r="C702" s="5">
        <v>43150</v>
      </c>
      <c r="D702" s="4" t="s">
        <v>880</v>
      </c>
      <c r="E702" s="4" t="s">
        <v>958</v>
      </c>
      <c r="F702" s="4"/>
      <c r="G702" s="4"/>
      <c r="H702" s="4"/>
      <c r="I702" s="4"/>
      <c r="J702" s="4"/>
      <c r="K702" s="4"/>
      <c r="L702" s="4"/>
      <c r="M702" s="4"/>
      <c r="N702" s="4"/>
      <c r="O702" s="4"/>
      <c r="P702" s="4"/>
      <c r="Q702" s="4"/>
      <c r="R702" s="4"/>
      <c r="S702" s="4"/>
    </row>
    <row r="703" spans="1:19" ht="28.5" customHeight="1">
      <c r="A703" s="4">
        <v>702</v>
      </c>
      <c r="B703" s="4">
        <v>689</v>
      </c>
      <c r="C703" s="5">
        <v>43151</v>
      </c>
      <c r="D703" s="4" t="s">
        <v>880</v>
      </c>
      <c r="E703" s="4" t="s">
        <v>958</v>
      </c>
      <c r="F703" s="4"/>
      <c r="G703" s="4"/>
      <c r="H703" s="4"/>
      <c r="I703" s="4"/>
      <c r="J703" s="4"/>
      <c r="K703" s="4"/>
      <c r="L703" s="4"/>
      <c r="M703" s="4"/>
      <c r="N703" s="4"/>
      <c r="O703" s="4"/>
      <c r="P703" s="4"/>
      <c r="Q703" s="4"/>
      <c r="R703" s="4"/>
      <c r="S703" s="4"/>
    </row>
    <row r="704" spans="1:19" ht="28.5" customHeight="1">
      <c r="A704" s="4">
        <v>703</v>
      </c>
      <c r="B704" s="4">
        <v>703</v>
      </c>
      <c r="C704" s="5">
        <v>43152</v>
      </c>
      <c r="D704" s="4" t="s">
        <v>946</v>
      </c>
      <c r="E704" s="4" t="s">
        <v>930</v>
      </c>
      <c r="F704" s="4"/>
      <c r="G704" s="4"/>
      <c r="H704" s="4"/>
      <c r="I704" s="4"/>
      <c r="J704" s="4"/>
      <c r="K704" s="4"/>
      <c r="L704" s="4"/>
      <c r="M704" s="4"/>
      <c r="N704" s="4"/>
      <c r="O704" s="4"/>
      <c r="P704" s="4"/>
      <c r="Q704" s="4"/>
      <c r="R704" s="4"/>
      <c r="S704" s="4"/>
    </row>
    <row r="705" spans="1:19" ht="28.5" customHeight="1">
      <c r="A705" s="4">
        <v>704</v>
      </c>
      <c r="B705" s="4">
        <v>724</v>
      </c>
      <c r="C705" s="5">
        <v>43153</v>
      </c>
      <c r="D705" s="4" t="s">
        <v>946</v>
      </c>
      <c r="E705" s="4" t="s">
        <v>930</v>
      </c>
      <c r="F705" s="4"/>
      <c r="G705" s="4"/>
      <c r="H705" s="4"/>
      <c r="I705" s="4"/>
      <c r="J705" s="4"/>
      <c r="K705" s="4"/>
      <c r="L705" s="4"/>
      <c r="M705" s="4"/>
      <c r="N705" s="4"/>
      <c r="O705" s="4"/>
      <c r="P705" s="4"/>
      <c r="Q705" s="4"/>
      <c r="R705" s="4"/>
      <c r="S705" s="4"/>
    </row>
    <row r="706" spans="1:19" ht="28.5" customHeight="1">
      <c r="A706" s="4">
        <v>705</v>
      </c>
      <c r="B706" s="4">
        <v>612</v>
      </c>
      <c r="C706" s="5">
        <v>43148</v>
      </c>
      <c r="D706" s="4" t="s">
        <v>946</v>
      </c>
      <c r="E706" s="4" t="s">
        <v>930</v>
      </c>
      <c r="F706" s="4"/>
      <c r="G706" s="4"/>
      <c r="H706" s="4"/>
      <c r="I706" s="4"/>
      <c r="J706" s="4"/>
      <c r="K706" s="4"/>
      <c r="L706" s="4"/>
      <c r="M706" s="4"/>
      <c r="N706" s="4"/>
      <c r="O706" s="4"/>
      <c r="P706" s="4"/>
      <c r="Q706" s="4"/>
      <c r="R706" s="4"/>
      <c r="S706" s="4"/>
    </row>
    <row r="707" spans="1:19" ht="28.5" customHeight="1">
      <c r="A707" s="4">
        <v>706</v>
      </c>
      <c r="B707" s="4">
        <v>649</v>
      </c>
      <c r="C707" s="5">
        <v>43149</v>
      </c>
      <c r="D707" s="4" t="s">
        <v>946</v>
      </c>
      <c r="E707" s="4" t="s">
        <v>930</v>
      </c>
      <c r="F707" s="4"/>
      <c r="G707" s="4"/>
      <c r="H707" s="4"/>
      <c r="I707" s="4"/>
      <c r="J707" s="4"/>
      <c r="K707" s="4"/>
      <c r="L707" s="4"/>
      <c r="M707" s="4"/>
      <c r="N707" s="4"/>
      <c r="O707" s="4"/>
      <c r="P707" s="4"/>
      <c r="Q707" s="4"/>
      <c r="R707" s="4"/>
      <c r="S707" s="4"/>
    </row>
    <row r="708" spans="1:19" ht="28.5" customHeight="1">
      <c r="A708" s="4">
        <v>707</v>
      </c>
      <c r="B708" s="4">
        <v>654</v>
      </c>
      <c r="C708" s="5">
        <v>43150</v>
      </c>
      <c r="D708" s="4" t="s">
        <v>946</v>
      </c>
      <c r="E708" s="4" t="s">
        <v>930</v>
      </c>
      <c r="F708" s="4"/>
      <c r="G708" s="4"/>
      <c r="H708" s="4"/>
      <c r="I708" s="4"/>
      <c r="J708" s="4"/>
      <c r="K708" s="4"/>
      <c r="L708" s="4"/>
      <c r="M708" s="4"/>
      <c r="N708" s="4"/>
      <c r="O708" s="4"/>
      <c r="P708" s="4"/>
      <c r="Q708" s="4"/>
      <c r="R708" s="4"/>
      <c r="S708" s="4"/>
    </row>
    <row r="709" spans="1:19" ht="28.5" customHeight="1">
      <c r="A709" s="4">
        <v>708</v>
      </c>
      <c r="B709" s="4">
        <v>686</v>
      </c>
      <c r="C709" s="5">
        <v>43151</v>
      </c>
      <c r="D709" s="4" t="s">
        <v>880</v>
      </c>
      <c r="E709" s="4" t="s">
        <v>958</v>
      </c>
      <c r="F709" s="4"/>
      <c r="G709" s="4"/>
      <c r="H709" s="4"/>
      <c r="I709" s="4"/>
      <c r="J709" s="4"/>
      <c r="K709" s="4"/>
      <c r="L709" s="4"/>
      <c r="M709" s="4"/>
      <c r="N709" s="4"/>
      <c r="O709" s="4"/>
      <c r="P709" s="4"/>
      <c r="Q709" s="4"/>
      <c r="R709" s="4"/>
      <c r="S709" s="4"/>
    </row>
    <row r="710" spans="1:19" ht="28.5" customHeight="1">
      <c r="A710" s="4">
        <v>709</v>
      </c>
      <c r="B710" s="4">
        <v>708</v>
      </c>
      <c r="C710" s="5">
        <v>43152</v>
      </c>
      <c r="D710" s="4" t="s">
        <v>946</v>
      </c>
      <c r="E710" s="4" t="s">
        <v>951</v>
      </c>
      <c r="F710" s="4"/>
      <c r="G710" s="4"/>
      <c r="H710" s="4"/>
      <c r="I710" s="4"/>
      <c r="J710" s="4"/>
      <c r="K710" s="4"/>
      <c r="L710" s="4"/>
      <c r="M710" s="4"/>
      <c r="N710" s="4"/>
      <c r="O710" s="4"/>
      <c r="P710" s="4"/>
      <c r="Q710" s="4"/>
      <c r="R710" s="4"/>
      <c r="S710" s="4"/>
    </row>
    <row r="711" spans="1:19" ht="28.5" customHeight="1">
      <c r="A711" s="4">
        <v>710</v>
      </c>
      <c r="B711" s="4">
        <v>742</v>
      </c>
      <c r="C711" s="5">
        <v>43153</v>
      </c>
      <c r="D711" s="4" t="s">
        <v>946</v>
      </c>
      <c r="E711" s="4" t="s">
        <v>951</v>
      </c>
      <c r="F711" s="4"/>
      <c r="G711" s="4"/>
      <c r="H711" s="4"/>
      <c r="I711" s="4"/>
      <c r="J711" s="4"/>
      <c r="K711" s="4"/>
      <c r="L711" s="4"/>
      <c r="M711" s="4"/>
      <c r="N711" s="4"/>
      <c r="O711" s="4"/>
      <c r="P711" s="4"/>
      <c r="Q711" s="4"/>
      <c r="R711" s="4"/>
      <c r="S711" s="4"/>
    </row>
    <row r="712" spans="1:19" ht="28.5" customHeight="1">
      <c r="A712" s="4">
        <v>711</v>
      </c>
      <c r="B712" s="4">
        <v>625</v>
      </c>
      <c r="C712" s="5">
        <v>43148</v>
      </c>
      <c r="D712" s="4" t="s">
        <v>946</v>
      </c>
      <c r="E712" s="4" t="s">
        <v>951</v>
      </c>
      <c r="F712" s="4"/>
      <c r="G712" s="4"/>
      <c r="H712" s="4"/>
      <c r="I712" s="4"/>
      <c r="J712" s="4"/>
      <c r="K712" s="4"/>
      <c r="L712" s="4"/>
      <c r="M712" s="4"/>
      <c r="N712" s="4"/>
      <c r="O712" s="4"/>
      <c r="P712" s="4"/>
      <c r="Q712" s="4"/>
      <c r="R712" s="4"/>
      <c r="S712" s="4"/>
    </row>
    <row r="713" spans="1:19" ht="28.5" customHeight="1">
      <c r="A713" s="4">
        <v>712</v>
      </c>
      <c r="B713" s="4">
        <v>640</v>
      </c>
      <c r="C713" s="5">
        <v>43149</v>
      </c>
      <c r="D713" s="4" t="s">
        <v>946</v>
      </c>
      <c r="E713" s="4" t="s">
        <v>951</v>
      </c>
      <c r="F713" s="4"/>
      <c r="G713" s="4"/>
      <c r="H713" s="4"/>
      <c r="I713" s="4"/>
      <c r="J713" s="4"/>
      <c r="K713" s="4"/>
      <c r="L713" s="4"/>
      <c r="M713" s="4"/>
      <c r="N713" s="4"/>
      <c r="O713" s="4"/>
      <c r="P713" s="4"/>
      <c r="Q713" s="4"/>
      <c r="R713" s="4"/>
      <c r="S713" s="4"/>
    </row>
    <row r="714" spans="1:19" ht="28.5" customHeight="1">
      <c r="A714" s="4">
        <v>713</v>
      </c>
      <c r="B714" s="4">
        <v>674</v>
      </c>
      <c r="C714" s="5">
        <v>43150</v>
      </c>
      <c r="D714" s="4" t="s">
        <v>946</v>
      </c>
      <c r="E714" s="4" t="s">
        <v>951</v>
      </c>
      <c r="F714" s="4"/>
      <c r="G714" s="4"/>
      <c r="H714" s="4"/>
      <c r="I714" s="4"/>
      <c r="J714" s="4"/>
      <c r="K714" s="4"/>
      <c r="L714" s="4"/>
      <c r="M714" s="4"/>
      <c r="N714" s="4"/>
      <c r="O714" s="4"/>
      <c r="P714" s="4"/>
      <c r="Q714" s="4"/>
      <c r="R714" s="4"/>
      <c r="S714" s="4"/>
    </row>
    <row r="715" spans="1:19" ht="28.5" customHeight="1">
      <c r="A715" s="4">
        <v>714</v>
      </c>
      <c r="B715" s="4">
        <v>426</v>
      </c>
      <c r="C715" s="5">
        <v>43151</v>
      </c>
      <c r="D715" s="4" t="s">
        <v>946</v>
      </c>
      <c r="E715" s="4" t="s">
        <v>951</v>
      </c>
      <c r="F715" s="4"/>
      <c r="G715" s="4"/>
      <c r="H715" s="4"/>
      <c r="I715" s="4"/>
      <c r="J715" s="4"/>
      <c r="K715" s="4"/>
      <c r="L715" s="4"/>
      <c r="M715" s="4"/>
      <c r="N715" s="4"/>
      <c r="O715" s="4"/>
      <c r="P715" s="4"/>
      <c r="Q715" s="4"/>
      <c r="R715" s="4"/>
      <c r="S715" s="4"/>
    </row>
    <row r="716" spans="1:19" ht="28.5" customHeight="1">
      <c r="A716" s="4">
        <v>715</v>
      </c>
      <c r="B716" s="4">
        <v>716</v>
      </c>
      <c r="C716" s="5">
        <v>43152</v>
      </c>
      <c r="D716" s="4" t="s">
        <v>948</v>
      </c>
      <c r="E716" s="4" t="s">
        <v>958</v>
      </c>
      <c r="F716" s="4"/>
      <c r="G716" s="4"/>
      <c r="H716" s="4"/>
      <c r="I716" s="4"/>
      <c r="J716" s="4"/>
      <c r="K716" s="4"/>
      <c r="L716" s="4"/>
      <c r="M716" s="4"/>
      <c r="N716" s="4"/>
      <c r="O716" s="4"/>
      <c r="P716" s="4"/>
      <c r="Q716" s="4"/>
      <c r="R716" s="4"/>
      <c r="S716" s="4"/>
    </row>
    <row r="717" spans="1:19" ht="28.5" customHeight="1">
      <c r="A717" s="4">
        <v>716</v>
      </c>
      <c r="B717" s="4">
        <v>733</v>
      </c>
      <c r="C717" s="5">
        <v>43153</v>
      </c>
      <c r="D717" s="4" t="s">
        <v>948</v>
      </c>
      <c r="E717" s="4" t="s">
        <v>958</v>
      </c>
      <c r="F717" s="4"/>
      <c r="G717" s="4"/>
      <c r="H717" s="4"/>
      <c r="I717" s="4"/>
      <c r="J717" s="4"/>
      <c r="K717" s="4"/>
      <c r="L717" s="4"/>
      <c r="M717" s="4"/>
      <c r="N717" s="4"/>
      <c r="O717" s="4"/>
      <c r="P717" s="4"/>
      <c r="Q717" s="4"/>
      <c r="R717" s="4"/>
      <c r="S717" s="4"/>
    </row>
    <row r="718" spans="1:19" ht="28.5" customHeight="1">
      <c r="A718" s="4">
        <v>717</v>
      </c>
      <c r="B718" s="4">
        <v>616</v>
      </c>
      <c r="C718" s="5">
        <v>43148</v>
      </c>
      <c r="D718" s="4" t="s">
        <v>948</v>
      </c>
      <c r="E718" s="4" t="s">
        <v>930</v>
      </c>
      <c r="F718" s="4"/>
      <c r="G718" s="4"/>
      <c r="H718" s="4"/>
      <c r="I718" s="4"/>
      <c r="J718" s="4"/>
      <c r="K718" s="4"/>
      <c r="L718" s="4"/>
      <c r="M718" s="4"/>
      <c r="N718" s="4"/>
      <c r="O718" s="4"/>
      <c r="P718" s="4"/>
      <c r="Q718" s="4"/>
      <c r="R718" s="4"/>
      <c r="S718" s="4"/>
    </row>
    <row r="719" spans="1:19" ht="28.5" customHeight="1">
      <c r="A719" s="4">
        <v>718</v>
      </c>
      <c r="B719" s="4">
        <v>645</v>
      </c>
      <c r="C719" s="5">
        <v>43149</v>
      </c>
      <c r="D719" s="4" t="s">
        <v>880</v>
      </c>
      <c r="E719" s="4" t="s">
        <v>958</v>
      </c>
      <c r="F719" s="4"/>
      <c r="G719" s="4"/>
      <c r="H719" s="4"/>
      <c r="I719" s="4"/>
      <c r="J719" s="4"/>
      <c r="K719" s="4"/>
      <c r="L719" s="4"/>
      <c r="M719" s="4"/>
      <c r="N719" s="4"/>
      <c r="O719" s="4"/>
      <c r="P719" s="4"/>
      <c r="Q719" s="4"/>
      <c r="R719" s="4"/>
      <c r="S719" s="4"/>
    </row>
    <row r="720" spans="1:19" ht="28.5" customHeight="1">
      <c r="A720" s="4">
        <v>719</v>
      </c>
      <c r="B720" s="4">
        <v>661</v>
      </c>
      <c r="C720" s="5">
        <v>43150</v>
      </c>
      <c r="D720" s="4" t="s">
        <v>949</v>
      </c>
      <c r="E720" s="4" t="s">
        <v>962</v>
      </c>
      <c r="F720" s="4"/>
      <c r="G720" s="4"/>
      <c r="H720" s="4"/>
      <c r="I720" s="4"/>
      <c r="J720" s="4"/>
      <c r="K720" s="4"/>
      <c r="L720" s="4"/>
      <c r="M720" s="4"/>
      <c r="N720" s="4"/>
      <c r="O720" s="4"/>
      <c r="P720" s="4"/>
      <c r="Q720" s="4"/>
      <c r="R720" s="4"/>
      <c r="S720" s="4"/>
    </row>
    <row r="721" spans="1:19" ht="28.5" customHeight="1">
      <c r="A721" s="4">
        <v>720</v>
      </c>
      <c r="B721" s="4">
        <v>678</v>
      </c>
      <c r="C721" s="5">
        <v>43151</v>
      </c>
      <c r="D721" s="4" t="s">
        <v>950</v>
      </c>
      <c r="E721" s="4" t="s">
        <v>951</v>
      </c>
      <c r="F721" s="4"/>
      <c r="G721" s="4"/>
      <c r="H721" s="4"/>
      <c r="I721" s="4"/>
      <c r="J721" s="4"/>
      <c r="K721" s="4"/>
      <c r="L721" s="4"/>
      <c r="M721" s="4"/>
      <c r="N721" s="4"/>
      <c r="O721" s="4"/>
      <c r="P721" s="4"/>
      <c r="Q721" s="4"/>
      <c r="R721" s="4"/>
      <c r="S721" s="4"/>
    </row>
    <row r="722" spans="1:19" ht="28.5" customHeight="1">
      <c r="A722" s="4"/>
      <c r="B722" s="4"/>
      <c r="C722" s="5"/>
      <c r="D722" s="4"/>
      <c r="E722" s="4"/>
      <c r="F722" s="4"/>
      <c r="G722" s="4"/>
      <c r="H722" s="4"/>
      <c r="I722" s="4"/>
      <c r="J722" s="4"/>
      <c r="K722" s="4"/>
      <c r="L722" s="4"/>
      <c r="M722" s="4"/>
      <c r="N722" s="4"/>
      <c r="O722" s="4"/>
      <c r="P722" s="4"/>
      <c r="Q722" s="4"/>
      <c r="R722" s="4"/>
      <c r="S722" s="4"/>
    </row>
    <row r="723" spans="1:19" ht="28.5" customHeight="1">
      <c r="A723" s="4"/>
      <c r="B723" s="4"/>
      <c r="C723" s="5"/>
      <c r="D723" s="4"/>
      <c r="E723" s="4"/>
      <c r="F723" s="4"/>
      <c r="G723" s="4"/>
      <c r="H723" s="4"/>
      <c r="I723" s="4"/>
      <c r="J723" s="4"/>
      <c r="K723" s="4"/>
      <c r="L723" s="4"/>
      <c r="M723" s="4"/>
      <c r="N723" s="4"/>
      <c r="O723" s="4"/>
      <c r="P723" s="4"/>
      <c r="Q723" s="4"/>
      <c r="R723" s="4"/>
      <c r="S723" s="4"/>
    </row>
    <row r="724" spans="1:19" ht="28.5" customHeight="1">
      <c r="A724" s="4"/>
      <c r="B724" s="4"/>
      <c r="C724" s="5"/>
      <c r="D724" s="4"/>
      <c r="E724" s="4"/>
      <c r="F724" s="4"/>
      <c r="G724" s="4"/>
      <c r="H724" s="4"/>
      <c r="I724" s="4"/>
      <c r="J724" s="4"/>
      <c r="K724" s="4"/>
      <c r="L724" s="4"/>
      <c r="M724" s="4"/>
      <c r="N724" s="4"/>
      <c r="O724" s="4"/>
      <c r="P724" s="4"/>
      <c r="Q724" s="4"/>
      <c r="R724" s="4"/>
      <c r="S724" s="4"/>
    </row>
    <row r="725" spans="1:19" ht="28.5" customHeight="1">
      <c r="A725" s="4"/>
      <c r="B725" s="4"/>
      <c r="C725" s="5"/>
      <c r="D725" s="4"/>
      <c r="E725" s="4"/>
      <c r="F725" s="4"/>
      <c r="G725" s="4"/>
      <c r="H725" s="4"/>
      <c r="I725" s="4"/>
      <c r="J725" s="4"/>
      <c r="K725" s="4"/>
      <c r="L725" s="4"/>
      <c r="M725" s="4"/>
      <c r="N725" s="4"/>
      <c r="O725" s="4"/>
      <c r="P725" s="4"/>
      <c r="Q725" s="4"/>
      <c r="R725" s="4"/>
      <c r="S725" s="4"/>
    </row>
    <row r="726" spans="1:19" ht="28.5" customHeight="1">
      <c r="A726" s="4"/>
      <c r="B726" s="4"/>
      <c r="C726" s="5"/>
      <c r="D726" s="4"/>
      <c r="E726" s="4"/>
      <c r="F726" s="4"/>
      <c r="G726" s="4"/>
      <c r="H726" s="4"/>
      <c r="I726" s="4"/>
      <c r="J726" s="4"/>
      <c r="K726" s="4"/>
      <c r="L726" s="4"/>
      <c r="M726" s="4"/>
      <c r="N726" s="4"/>
      <c r="O726" s="4"/>
      <c r="P726" s="4"/>
      <c r="Q726" s="4"/>
      <c r="R726" s="4"/>
      <c r="S726" s="4"/>
    </row>
    <row r="727" spans="1:19" ht="28.5" customHeight="1">
      <c r="A727" s="4"/>
      <c r="B727" s="4"/>
      <c r="C727" s="5"/>
      <c r="D727" s="4"/>
      <c r="E727" s="4"/>
      <c r="F727" s="4"/>
      <c r="G727" s="4"/>
      <c r="H727" s="4"/>
      <c r="I727" s="4"/>
      <c r="J727" s="4"/>
      <c r="K727" s="4"/>
      <c r="L727" s="4"/>
      <c r="M727" s="4"/>
      <c r="N727" s="4"/>
      <c r="O727" s="4"/>
      <c r="P727" s="4"/>
      <c r="Q727" s="4"/>
      <c r="R727" s="4"/>
      <c r="S727" s="4"/>
    </row>
    <row r="728" spans="1:19" ht="28.5" customHeight="1">
      <c r="A728" s="4"/>
      <c r="B728" s="4"/>
      <c r="C728" s="5"/>
      <c r="D728" s="4"/>
      <c r="E728" s="4"/>
      <c r="F728" s="4"/>
      <c r="G728" s="4"/>
      <c r="H728" s="4"/>
      <c r="I728" s="4"/>
      <c r="J728" s="4"/>
      <c r="K728" s="4"/>
      <c r="L728" s="4"/>
      <c r="M728" s="4"/>
      <c r="N728" s="4"/>
      <c r="O728" s="4"/>
      <c r="P728" s="4"/>
      <c r="Q728" s="4"/>
      <c r="R728" s="4"/>
      <c r="S728" s="4"/>
    </row>
    <row r="729" spans="1:19" ht="28.5" customHeight="1">
      <c r="A729" s="4"/>
      <c r="B729" s="4"/>
      <c r="C729" s="5"/>
      <c r="D729" s="4"/>
      <c r="E729" s="4"/>
      <c r="F729" s="4"/>
      <c r="G729" s="4"/>
      <c r="H729" s="4"/>
      <c r="I729" s="4"/>
      <c r="J729" s="4"/>
      <c r="K729" s="4"/>
      <c r="L729" s="4"/>
      <c r="M729" s="4"/>
      <c r="N729" s="4"/>
      <c r="O729" s="4"/>
      <c r="P729" s="4"/>
      <c r="Q729" s="4"/>
      <c r="R729" s="4"/>
      <c r="S729" s="4"/>
    </row>
    <row r="730" spans="1:19" ht="28.5" customHeight="1">
      <c r="A730" s="4"/>
      <c r="B730" s="4"/>
      <c r="C730" s="5"/>
      <c r="D730" s="4"/>
      <c r="E730" s="4"/>
      <c r="F730" s="4"/>
      <c r="G730" s="4"/>
      <c r="H730" s="4"/>
      <c r="I730" s="4"/>
      <c r="J730" s="4"/>
      <c r="K730" s="4"/>
      <c r="L730" s="4"/>
      <c r="M730" s="4"/>
      <c r="N730" s="4"/>
      <c r="O730" s="4"/>
      <c r="P730" s="4"/>
      <c r="Q730" s="4"/>
      <c r="R730" s="4"/>
      <c r="S730" s="4"/>
    </row>
    <row r="731" spans="1:19" ht="28.5" customHeight="1">
      <c r="A731" s="4"/>
      <c r="B731" s="4"/>
      <c r="C731" s="5"/>
      <c r="D731" s="4"/>
      <c r="E731" s="4"/>
      <c r="F731" s="4"/>
      <c r="G731" s="4"/>
      <c r="H731" s="4"/>
      <c r="I731" s="4"/>
      <c r="J731" s="4"/>
      <c r="K731" s="4"/>
      <c r="L731" s="4"/>
      <c r="M731" s="4"/>
      <c r="N731" s="4"/>
      <c r="O731" s="4"/>
      <c r="P731" s="4"/>
      <c r="Q731" s="4"/>
      <c r="R731" s="4"/>
      <c r="S731" s="4"/>
    </row>
    <row r="732" spans="1:19" ht="28.5" customHeight="1">
      <c r="A732" s="4"/>
      <c r="B732" s="4"/>
      <c r="C732" s="5"/>
      <c r="D732" s="4"/>
      <c r="E732" s="4"/>
      <c r="F732" s="4"/>
      <c r="G732" s="4"/>
      <c r="H732" s="4"/>
      <c r="I732" s="4"/>
      <c r="J732" s="4"/>
      <c r="K732" s="4"/>
      <c r="L732" s="4"/>
      <c r="M732" s="4"/>
      <c r="N732" s="4"/>
      <c r="O732" s="4"/>
      <c r="P732" s="4"/>
      <c r="Q732" s="4"/>
      <c r="R732" s="4"/>
      <c r="S732" s="4"/>
    </row>
    <row r="733" spans="1:19" ht="28.5" customHeight="1">
      <c r="A733" s="4"/>
      <c r="B733" s="4"/>
      <c r="C733" s="5"/>
      <c r="D733" s="4"/>
      <c r="E733" s="4"/>
      <c r="F733" s="4"/>
      <c r="G733" s="4"/>
      <c r="H733" s="4"/>
      <c r="I733" s="4"/>
      <c r="J733" s="4"/>
      <c r="K733" s="4"/>
      <c r="L733" s="4"/>
      <c r="M733" s="4"/>
      <c r="N733" s="4"/>
      <c r="O733" s="4"/>
      <c r="P733" s="4"/>
      <c r="Q733" s="4"/>
      <c r="R733" s="4"/>
      <c r="S733" s="4"/>
    </row>
    <row r="734" spans="1:19" ht="28.5" customHeight="1">
      <c r="A734" s="4"/>
      <c r="B734" s="4"/>
      <c r="C734" s="5"/>
      <c r="D734" s="4"/>
      <c r="E734" s="4"/>
      <c r="F734" s="4"/>
      <c r="G734" s="4"/>
      <c r="H734" s="4"/>
      <c r="I734" s="4"/>
      <c r="J734" s="4"/>
      <c r="K734" s="4"/>
      <c r="L734" s="4"/>
      <c r="M734" s="4"/>
      <c r="N734" s="4"/>
      <c r="O734" s="4"/>
      <c r="P734" s="4"/>
      <c r="Q734" s="4"/>
      <c r="R734" s="4"/>
      <c r="S734" s="4"/>
    </row>
    <row r="735" spans="1:19" ht="28.5" customHeight="1">
      <c r="A735" s="4"/>
      <c r="B735" s="4"/>
      <c r="C735" s="5"/>
      <c r="D735" s="4"/>
      <c r="E735" s="4"/>
      <c r="F735" s="4"/>
      <c r="G735" s="4"/>
      <c r="H735" s="4"/>
      <c r="I735" s="4"/>
      <c r="J735" s="4"/>
      <c r="K735" s="4"/>
      <c r="L735" s="4"/>
      <c r="M735" s="4"/>
      <c r="N735" s="4"/>
      <c r="O735" s="4"/>
      <c r="P735" s="4"/>
      <c r="Q735" s="4"/>
      <c r="R735" s="4"/>
      <c r="S735" s="4"/>
    </row>
    <row r="736" spans="1:19" ht="28.5" customHeight="1">
      <c r="A736" s="4"/>
      <c r="B736" s="4"/>
      <c r="C736" s="5"/>
      <c r="D736" s="4"/>
      <c r="E736" s="4"/>
      <c r="F736" s="4"/>
      <c r="G736" s="4"/>
      <c r="H736" s="4"/>
      <c r="I736" s="4"/>
      <c r="J736" s="4"/>
      <c r="K736" s="4"/>
      <c r="L736" s="4"/>
      <c r="M736" s="4"/>
      <c r="N736" s="4"/>
      <c r="O736" s="4"/>
      <c r="P736" s="4"/>
      <c r="Q736" s="4"/>
      <c r="R736" s="4"/>
      <c r="S736" s="4"/>
    </row>
    <row r="737" spans="1:19" ht="28.5" customHeight="1">
      <c r="A737" s="4"/>
      <c r="B737" s="4"/>
      <c r="C737" s="5"/>
      <c r="D737" s="4"/>
      <c r="E737" s="4"/>
      <c r="F737" s="4"/>
      <c r="G737" s="4"/>
      <c r="H737" s="4"/>
      <c r="I737" s="4"/>
      <c r="J737" s="4"/>
      <c r="K737" s="4"/>
      <c r="L737" s="4"/>
      <c r="M737" s="4"/>
      <c r="N737" s="4"/>
      <c r="O737" s="4"/>
      <c r="P737" s="4"/>
      <c r="Q737" s="4"/>
      <c r="R737" s="4"/>
      <c r="S737" s="4"/>
    </row>
    <row r="738" spans="1:19" ht="28.5" customHeight="1">
      <c r="A738" s="4"/>
      <c r="B738" s="4"/>
      <c r="C738" s="5"/>
      <c r="D738" s="4"/>
      <c r="E738" s="4"/>
      <c r="F738" s="4"/>
      <c r="G738" s="4"/>
      <c r="H738" s="4"/>
      <c r="I738" s="4"/>
      <c r="J738" s="4"/>
      <c r="K738" s="4"/>
      <c r="L738" s="4"/>
      <c r="M738" s="4"/>
      <c r="N738" s="4"/>
      <c r="O738" s="4"/>
      <c r="P738" s="4"/>
      <c r="Q738" s="4"/>
      <c r="R738" s="4"/>
      <c r="S738" s="4"/>
    </row>
    <row r="739" spans="1:19" ht="28.5" customHeight="1">
      <c r="A739" s="4"/>
      <c r="B739" s="4"/>
      <c r="C739" s="5"/>
      <c r="D739" s="4"/>
      <c r="E739" s="4"/>
      <c r="F739" s="4"/>
      <c r="G739" s="4"/>
      <c r="H739" s="4"/>
      <c r="I739" s="4"/>
      <c r="J739" s="4"/>
      <c r="K739" s="4"/>
      <c r="L739" s="4"/>
      <c r="M739" s="4"/>
      <c r="N739" s="4"/>
      <c r="O739" s="4"/>
      <c r="P739" s="4"/>
      <c r="Q739" s="4"/>
      <c r="R739" s="4"/>
      <c r="S739" s="4"/>
    </row>
    <row r="740" spans="1:19" ht="28.5" customHeight="1">
      <c r="A740" s="4"/>
      <c r="B740" s="4"/>
      <c r="C740" s="5"/>
      <c r="D740" s="4"/>
      <c r="E740" s="4"/>
      <c r="F740" s="4"/>
      <c r="G740" s="4"/>
      <c r="H740" s="4"/>
      <c r="I740" s="4"/>
      <c r="J740" s="4"/>
      <c r="K740" s="4"/>
      <c r="L740" s="4"/>
      <c r="M740" s="4"/>
      <c r="N740" s="4"/>
      <c r="O740" s="4"/>
      <c r="P740" s="4"/>
      <c r="Q740" s="4"/>
      <c r="R740" s="4"/>
      <c r="S740" s="4"/>
    </row>
    <row r="741" spans="1:19" ht="28.5" customHeight="1">
      <c r="A741" s="4"/>
      <c r="B741" s="4"/>
      <c r="C741" s="5"/>
      <c r="D741" s="4"/>
      <c r="E741" s="4"/>
      <c r="F741" s="4"/>
      <c r="G741" s="4"/>
      <c r="H741" s="4"/>
      <c r="I741" s="4"/>
      <c r="J741" s="4"/>
      <c r="K741" s="4"/>
      <c r="L741" s="4"/>
      <c r="M741" s="4"/>
      <c r="N741" s="4"/>
      <c r="O741" s="4"/>
      <c r="P741" s="4"/>
      <c r="Q741" s="4"/>
      <c r="R741" s="4"/>
      <c r="S741" s="4"/>
    </row>
    <row r="742" spans="1:19" ht="28.5" customHeight="1">
      <c r="A742" s="4"/>
      <c r="B742" s="4"/>
      <c r="C742" s="5"/>
      <c r="D742" s="4"/>
      <c r="E742" s="4"/>
      <c r="F742" s="4"/>
      <c r="G742" s="4"/>
      <c r="H742" s="4"/>
      <c r="I742" s="4"/>
      <c r="J742" s="4"/>
      <c r="K742" s="4"/>
      <c r="L742" s="4"/>
      <c r="M742" s="4"/>
      <c r="N742" s="4"/>
      <c r="O742" s="4"/>
      <c r="P742" s="4"/>
      <c r="Q742" s="4"/>
      <c r="R742" s="4"/>
      <c r="S742" s="4"/>
    </row>
    <row r="743" spans="1:19" ht="28.5" customHeight="1">
      <c r="A743" s="4"/>
      <c r="B743" s="4"/>
      <c r="C743" s="5"/>
      <c r="D743" s="4"/>
      <c r="E743" s="4"/>
      <c r="F743" s="4"/>
      <c r="G743" s="4"/>
      <c r="H743" s="4"/>
      <c r="I743" s="4"/>
      <c r="J743" s="4"/>
      <c r="K743" s="4"/>
      <c r="L743" s="4"/>
      <c r="M743" s="4"/>
      <c r="N743" s="4"/>
      <c r="O743" s="4"/>
      <c r="P743" s="4"/>
      <c r="Q743" s="4"/>
      <c r="R743" s="4"/>
      <c r="S743" s="4"/>
    </row>
    <row r="744" spans="1:19" ht="28.5" customHeight="1">
      <c r="A744" s="4"/>
      <c r="B744" s="4"/>
      <c r="C744" s="5"/>
      <c r="D744" s="4"/>
      <c r="E744" s="4"/>
      <c r="F744" s="4"/>
      <c r="G744" s="4"/>
      <c r="H744" s="4"/>
      <c r="I744" s="4"/>
      <c r="J744" s="4"/>
      <c r="K744" s="4"/>
      <c r="L744" s="4"/>
      <c r="M744" s="4"/>
      <c r="N744" s="4"/>
      <c r="O744" s="4"/>
      <c r="P744" s="4"/>
      <c r="Q744" s="4"/>
      <c r="R744" s="4"/>
      <c r="S744" s="4"/>
    </row>
    <row r="745" spans="1:19" ht="28.5" customHeight="1">
      <c r="A745" s="4"/>
      <c r="B745" s="4"/>
      <c r="C745" s="5"/>
      <c r="D745" s="4"/>
      <c r="E745" s="4"/>
      <c r="F745" s="4"/>
      <c r="G745" s="4"/>
      <c r="H745" s="4"/>
      <c r="I745" s="4"/>
      <c r="J745" s="4"/>
      <c r="K745" s="4"/>
      <c r="L745" s="4"/>
      <c r="M745" s="4"/>
      <c r="N745" s="4"/>
      <c r="O745" s="4"/>
      <c r="P745" s="4"/>
      <c r="Q745" s="4"/>
      <c r="R745" s="4"/>
      <c r="S745" s="4"/>
    </row>
    <row r="746" spans="1:19" ht="28.5" customHeight="1">
      <c r="A746" s="4"/>
      <c r="B746" s="4"/>
      <c r="C746" s="5"/>
      <c r="D746" s="4"/>
      <c r="E746" s="4"/>
      <c r="F746" s="4"/>
      <c r="G746" s="4"/>
      <c r="H746" s="4"/>
      <c r="I746" s="4"/>
      <c r="J746" s="4"/>
      <c r="K746" s="4"/>
      <c r="L746" s="4"/>
      <c r="M746" s="4"/>
      <c r="N746" s="4"/>
      <c r="O746" s="4"/>
      <c r="P746" s="4"/>
      <c r="Q746" s="4"/>
      <c r="R746" s="4"/>
      <c r="S746" s="4"/>
    </row>
    <row r="747" spans="1:19" ht="28.5" customHeight="1">
      <c r="A747" s="4"/>
      <c r="B747" s="4"/>
      <c r="C747" s="5"/>
      <c r="D747" s="4"/>
      <c r="E747" s="4"/>
      <c r="F747" s="4"/>
      <c r="G747" s="4"/>
      <c r="H747" s="4"/>
      <c r="I747" s="4"/>
      <c r="J747" s="4"/>
      <c r="K747" s="4"/>
      <c r="L747" s="4"/>
      <c r="M747" s="4"/>
      <c r="N747" s="4"/>
      <c r="O747" s="4"/>
      <c r="P747" s="4"/>
      <c r="Q747" s="4"/>
      <c r="R747" s="4"/>
      <c r="S747" s="4"/>
    </row>
    <row r="748" spans="1:19" ht="28.5" customHeight="1">
      <c r="A748" s="4"/>
      <c r="B748" s="4"/>
      <c r="C748" s="5"/>
      <c r="D748" s="4"/>
      <c r="E748" s="4"/>
      <c r="F748" s="4"/>
      <c r="G748" s="4"/>
      <c r="H748" s="4"/>
      <c r="I748" s="4"/>
      <c r="J748" s="4"/>
      <c r="K748" s="4"/>
      <c r="L748" s="4"/>
      <c r="M748" s="4"/>
      <c r="N748" s="4"/>
      <c r="O748" s="4"/>
      <c r="P748" s="4"/>
      <c r="Q748" s="4"/>
      <c r="R748" s="4"/>
      <c r="S748" s="4"/>
    </row>
    <row r="749" spans="1:19" ht="28.5" customHeight="1">
      <c r="A749" s="4"/>
      <c r="B749" s="4"/>
      <c r="C749" s="5"/>
      <c r="D749" s="4"/>
      <c r="E749" s="4"/>
      <c r="F749" s="4"/>
      <c r="G749" s="4"/>
      <c r="H749" s="4"/>
      <c r="I749" s="4"/>
      <c r="J749" s="4"/>
      <c r="K749" s="4"/>
      <c r="L749" s="4"/>
      <c r="M749" s="4"/>
      <c r="N749" s="4"/>
      <c r="O749" s="4"/>
      <c r="P749" s="4"/>
      <c r="Q749" s="4"/>
      <c r="R749" s="4"/>
      <c r="S749" s="4"/>
    </row>
    <row r="750" spans="1:19" ht="28.5" customHeight="1">
      <c r="A750" s="4"/>
      <c r="B750" s="4"/>
      <c r="C750" s="5"/>
      <c r="D750" s="4"/>
      <c r="E750" s="4"/>
      <c r="F750" s="4"/>
      <c r="G750" s="4"/>
      <c r="H750" s="4"/>
      <c r="I750" s="4"/>
      <c r="J750" s="4"/>
      <c r="K750" s="4"/>
      <c r="L750" s="4"/>
      <c r="M750" s="4"/>
      <c r="N750" s="4"/>
      <c r="O750" s="4"/>
      <c r="P750" s="4"/>
      <c r="Q750" s="4"/>
      <c r="R750" s="4"/>
      <c r="S750" s="4"/>
    </row>
    <row r="751" spans="1:19" ht="28.5" customHeight="1">
      <c r="A751" s="4"/>
      <c r="B751" s="4"/>
      <c r="C751" s="5"/>
      <c r="D751" s="4"/>
      <c r="E751" s="4"/>
      <c r="F751" s="4"/>
      <c r="G751" s="4"/>
      <c r="H751" s="4"/>
      <c r="I751" s="4"/>
      <c r="J751" s="4"/>
      <c r="K751" s="4"/>
      <c r="L751" s="4"/>
      <c r="M751" s="4"/>
      <c r="N751" s="4"/>
      <c r="O751" s="4"/>
      <c r="P751" s="4"/>
      <c r="Q751" s="4"/>
      <c r="R751" s="4"/>
      <c r="S751" s="4"/>
    </row>
    <row r="752" spans="1:19" ht="28.5" customHeight="1">
      <c r="A752" s="4"/>
      <c r="B752" s="4"/>
      <c r="C752" s="5"/>
      <c r="D752" s="4"/>
      <c r="E752" s="4"/>
      <c r="F752" s="4"/>
      <c r="G752" s="4"/>
      <c r="H752" s="4"/>
      <c r="I752" s="4"/>
      <c r="J752" s="4"/>
      <c r="K752" s="4"/>
      <c r="L752" s="4"/>
      <c r="M752" s="4"/>
      <c r="N752" s="4"/>
      <c r="O752" s="4"/>
      <c r="P752" s="4"/>
      <c r="Q752" s="4"/>
      <c r="R752" s="4"/>
      <c r="S752" s="4"/>
    </row>
    <row r="753" spans="1:19" ht="28.5" customHeight="1">
      <c r="A753" s="4"/>
      <c r="B753" s="4"/>
      <c r="C753" s="5"/>
      <c r="D753" s="4"/>
      <c r="E753" s="4"/>
      <c r="F753" s="4"/>
      <c r="G753" s="4"/>
      <c r="H753" s="4"/>
      <c r="I753" s="4"/>
      <c r="J753" s="4"/>
      <c r="K753" s="4"/>
      <c r="L753" s="4"/>
      <c r="M753" s="4"/>
      <c r="N753" s="4"/>
      <c r="O753" s="4"/>
      <c r="P753" s="4"/>
      <c r="Q753" s="4"/>
      <c r="R753" s="4"/>
      <c r="S753" s="4"/>
    </row>
    <row r="754" spans="1:19" ht="28.5" customHeight="1">
      <c r="A754" s="4"/>
      <c r="B754" s="4"/>
      <c r="C754" s="5"/>
      <c r="D754" s="4"/>
      <c r="E754" s="4"/>
      <c r="F754" s="4"/>
      <c r="G754" s="4"/>
      <c r="H754" s="4"/>
      <c r="I754" s="4"/>
      <c r="J754" s="4"/>
      <c r="K754" s="4"/>
      <c r="L754" s="4"/>
      <c r="M754" s="4"/>
      <c r="N754" s="4"/>
      <c r="O754" s="4"/>
      <c r="P754" s="4"/>
      <c r="Q754" s="4"/>
      <c r="R754" s="4"/>
      <c r="S754" s="4"/>
    </row>
    <row r="755" spans="1:19" ht="28.5" customHeight="1">
      <c r="A755" s="4"/>
      <c r="B755" s="4"/>
      <c r="C755" s="5"/>
      <c r="D755" s="4"/>
      <c r="E755" s="4"/>
      <c r="F755" s="4"/>
      <c r="G755" s="4"/>
      <c r="H755" s="4"/>
      <c r="I755" s="4"/>
      <c r="J755" s="4"/>
      <c r="K755" s="4"/>
      <c r="L755" s="4"/>
      <c r="M755" s="4"/>
      <c r="N755" s="4"/>
      <c r="O755" s="4"/>
      <c r="P755" s="4"/>
      <c r="Q755" s="4"/>
      <c r="R755" s="4"/>
      <c r="S755" s="4"/>
    </row>
    <row r="756" spans="1:19" ht="28.5" customHeight="1">
      <c r="A756" s="4"/>
      <c r="B756" s="4"/>
      <c r="C756" s="5"/>
      <c r="D756" s="4"/>
      <c r="E756" s="4"/>
      <c r="F756" s="4"/>
      <c r="G756" s="4"/>
      <c r="H756" s="4"/>
      <c r="I756" s="4"/>
      <c r="J756" s="4"/>
      <c r="K756" s="4"/>
      <c r="L756" s="4"/>
      <c r="M756" s="4"/>
      <c r="N756" s="4"/>
      <c r="O756" s="4"/>
      <c r="P756" s="4"/>
      <c r="Q756" s="4"/>
      <c r="R756" s="4"/>
      <c r="S756" s="4"/>
    </row>
    <row r="757" spans="1:19" ht="28.5" customHeight="1">
      <c r="A757" s="4"/>
      <c r="B757" s="4"/>
      <c r="C757" s="5"/>
      <c r="D757" s="4"/>
      <c r="E757" s="4"/>
      <c r="F757" s="4"/>
      <c r="G757" s="4"/>
      <c r="H757" s="4"/>
      <c r="I757" s="4"/>
      <c r="J757" s="4"/>
      <c r="K757" s="4"/>
      <c r="L757" s="4"/>
      <c r="M757" s="4"/>
      <c r="N757" s="4"/>
      <c r="O757" s="4"/>
      <c r="P757" s="4"/>
      <c r="Q757" s="4"/>
      <c r="R757" s="4"/>
      <c r="S757" s="4"/>
    </row>
    <row r="758" spans="1:19" ht="28.5" customHeight="1">
      <c r="A758" s="4"/>
      <c r="B758" s="4"/>
      <c r="C758" s="5"/>
      <c r="D758" s="4"/>
      <c r="E758" s="4"/>
      <c r="F758" s="4"/>
      <c r="G758" s="4"/>
      <c r="H758" s="4"/>
      <c r="I758" s="4"/>
      <c r="J758" s="4"/>
      <c r="K758" s="4"/>
      <c r="L758" s="4"/>
      <c r="M758" s="4"/>
      <c r="N758" s="4"/>
      <c r="O758" s="4"/>
      <c r="P758" s="4"/>
      <c r="Q758" s="4"/>
      <c r="R758" s="4"/>
      <c r="S758" s="4"/>
    </row>
    <row r="759" spans="1:19" ht="28.5" customHeight="1">
      <c r="A759" s="4"/>
      <c r="B759" s="4"/>
      <c r="C759" s="5"/>
      <c r="D759" s="4"/>
      <c r="E759" s="4"/>
      <c r="F759" s="4"/>
      <c r="G759" s="4"/>
      <c r="H759" s="4"/>
      <c r="I759" s="4"/>
      <c r="J759" s="4"/>
      <c r="K759" s="4"/>
      <c r="L759" s="4"/>
      <c r="M759" s="4"/>
      <c r="N759" s="4"/>
      <c r="O759" s="4"/>
      <c r="P759" s="4"/>
      <c r="Q759" s="4"/>
      <c r="R759" s="4"/>
      <c r="S759" s="4"/>
    </row>
    <row r="760" spans="1:19" ht="28.5" customHeight="1">
      <c r="A760" s="4"/>
      <c r="B760" s="4"/>
      <c r="C760" s="5"/>
      <c r="D760" s="4"/>
      <c r="E760" s="4"/>
      <c r="F760" s="4"/>
      <c r="G760" s="4"/>
      <c r="H760" s="4"/>
      <c r="I760" s="4"/>
      <c r="J760" s="4"/>
      <c r="K760" s="4"/>
      <c r="L760" s="4"/>
      <c r="M760" s="4"/>
      <c r="N760" s="4"/>
      <c r="O760" s="4"/>
      <c r="P760" s="4"/>
      <c r="Q760" s="4"/>
      <c r="R760" s="4"/>
      <c r="S760" s="4"/>
    </row>
    <row r="761" spans="1:19" ht="28.5" customHeight="1">
      <c r="A761" s="4"/>
      <c r="B761" s="4"/>
      <c r="C761" s="5"/>
      <c r="D761" s="4"/>
      <c r="E761" s="4"/>
      <c r="F761" s="4"/>
      <c r="G761" s="4"/>
      <c r="H761" s="4"/>
      <c r="I761" s="4"/>
      <c r="J761" s="4"/>
      <c r="K761" s="4"/>
      <c r="L761" s="4"/>
      <c r="M761" s="4"/>
      <c r="N761" s="4"/>
      <c r="O761" s="4"/>
      <c r="P761" s="4"/>
      <c r="Q761" s="4"/>
      <c r="R761" s="4"/>
      <c r="S761" s="4"/>
    </row>
    <row r="762" spans="1:19" ht="28.5" customHeight="1">
      <c r="A762" s="4"/>
      <c r="B762" s="4"/>
      <c r="C762" s="5"/>
      <c r="D762" s="4"/>
      <c r="E762" s="4"/>
      <c r="F762" s="4"/>
      <c r="G762" s="4"/>
      <c r="H762" s="4"/>
      <c r="I762" s="4"/>
      <c r="J762" s="4"/>
      <c r="K762" s="4"/>
      <c r="L762" s="4"/>
      <c r="M762" s="4"/>
      <c r="N762" s="4"/>
      <c r="O762" s="4"/>
      <c r="P762" s="4"/>
      <c r="Q762" s="4"/>
      <c r="R762" s="4"/>
      <c r="S762" s="4"/>
    </row>
    <row r="763" spans="1:19" ht="28.5" customHeight="1">
      <c r="A763" s="4"/>
      <c r="B763" s="4"/>
      <c r="C763" s="5"/>
      <c r="D763" s="4"/>
      <c r="E763" s="4"/>
      <c r="F763" s="4"/>
      <c r="G763" s="4"/>
      <c r="H763" s="4"/>
      <c r="I763" s="4"/>
      <c r="J763" s="4"/>
      <c r="K763" s="4"/>
      <c r="L763" s="4"/>
      <c r="M763" s="4"/>
      <c r="N763" s="4"/>
      <c r="O763" s="4"/>
      <c r="P763" s="4"/>
      <c r="Q763" s="4"/>
      <c r="R763" s="4"/>
      <c r="S763" s="4"/>
    </row>
    <row r="764" spans="1:19" ht="28.5" customHeight="1">
      <c r="A764" s="4"/>
      <c r="B764" s="4"/>
      <c r="C764" s="5"/>
      <c r="D764" s="4"/>
      <c r="E764" s="4"/>
      <c r="F764" s="4"/>
      <c r="G764" s="4"/>
      <c r="H764" s="4"/>
      <c r="I764" s="4"/>
      <c r="J764" s="4"/>
      <c r="K764" s="4"/>
      <c r="L764" s="4"/>
      <c r="M764" s="4"/>
      <c r="N764" s="4"/>
      <c r="O764" s="4"/>
      <c r="P764" s="4"/>
      <c r="Q764" s="4"/>
      <c r="R764" s="4"/>
      <c r="S764" s="4"/>
    </row>
    <row r="765" spans="1:19" ht="28.5" customHeight="1">
      <c r="A765" s="4"/>
      <c r="B765" s="4"/>
      <c r="C765" s="5"/>
      <c r="D765" s="4"/>
      <c r="E765" s="4"/>
      <c r="F765" s="4"/>
      <c r="G765" s="4"/>
      <c r="H765" s="4"/>
      <c r="I765" s="4"/>
      <c r="J765" s="4"/>
      <c r="K765" s="4"/>
      <c r="L765" s="4"/>
      <c r="M765" s="4"/>
      <c r="N765" s="4"/>
      <c r="O765" s="4"/>
      <c r="P765" s="4"/>
      <c r="Q765" s="4"/>
      <c r="R765" s="4"/>
      <c r="S765" s="4"/>
    </row>
    <row r="766" spans="1:19" ht="28.5" customHeight="1">
      <c r="A766" s="4"/>
      <c r="B766" s="4"/>
      <c r="C766" s="5"/>
      <c r="D766" s="4"/>
      <c r="E766" s="4"/>
      <c r="F766" s="4"/>
      <c r="G766" s="4"/>
      <c r="H766" s="4"/>
      <c r="I766" s="4"/>
      <c r="J766" s="4"/>
      <c r="K766" s="4"/>
      <c r="L766" s="4"/>
      <c r="M766" s="4"/>
      <c r="N766" s="4"/>
      <c r="O766" s="4"/>
      <c r="P766" s="4"/>
      <c r="Q766" s="4"/>
      <c r="R766" s="4"/>
      <c r="S766" s="4"/>
    </row>
    <row r="767" spans="1:19" ht="28.5" customHeight="1">
      <c r="A767" s="4"/>
      <c r="B767" s="4"/>
      <c r="C767" s="5"/>
      <c r="D767" s="4"/>
      <c r="E767" s="4"/>
      <c r="F767" s="4"/>
      <c r="G767" s="4"/>
      <c r="H767" s="4"/>
      <c r="I767" s="4"/>
      <c r="J767" s="4"/>
      <c r="K767" s="4"/>
      <c r="L767" s="4"/>
      <c r="M767" s="4"/>
      <c r="N767" s="4"/>
      <c r="O767" s="4"/>
      <c r="P767" s="4"/>
      <c r="Q767" s="4"/>
      <c r="R767" s="4"/>
      <c r="S767" s="4"/>
    </row>
    <row r="768" spans="1:19" ht="28.5" customHeight="1">
      <c r="A768" s="4"/>
      <c r="B768" s="4"/>
      <c r="C768" s="5"/>
      <c r="D768" s="4"/>
      <c r="E768" s="4"/>
      <c r="F768" s="4"/>
      <c r="G768" s="4"/>
      <c r="H768" s="4"/>
      <c r="I768" s="4"/>
      <c r="J768" s="4"/>
      <c r="K768" s="4"/>
      <c r="L768" s="4"/>
      <c r="M768" s="4"/>
      <c r="N768" s="4"/>
      <c r="O768" s="4"/>
      <c r="P768" s="4"/>
      <c r="Q768" s="4"/>
      <c r="R768" s="4"/>
      <c r="S768" s="4"/>
    </row>
    <row r="769" spans="1:19" ht="28.5" customHeight="1">
      <c r="A769" s="4"/>
      <c r="B769" s="4"/>
      <c r="C769" s="5"/>
      <c r="D769" s="4"/>
      <c r="E769" s="4"/>
      <c r="F769" s="4"/>
      <c r="G769" s="4"/>
      <c r="H769" s="4"/>
      <c r="I769" s="4"/>
      <c r="J769" s="4"/>
      <c r="K769" s="4"/>
      <c r="L769" s="4"/>
      <c r="M769" s="4"/>
      <c r="N769" s="4"/>
      <c r="O769" s="4"/>
      <c r="P769" s="4"/>
      <c r="Q769" s="4"/>
      <c r="R769" s="4"/>
      <c r="S769" s="4"/>
    </row>
    <row r="770" spans="1:19" ht="28.5" customHeight="1">
      <c r="A770" s="4"/>
      <c r="B770" s="4"/>
      <c r="C770" s="5"/>
      <c r="D770" s="4"/>
      <c r="E770" s="4"/>
      <c r="F770" s="4"/>
      <c r="G770" s="4"/>
      <c r="H770" s="4"/>
      <c r="I770" s="4"/>
      <c r="J770" s="4"/>
      <c r="K770" s="4"/>
      <c r="L770" s="4"/>
      <c r="M770" s="4"/>
      <c r="N770" s="4"/>
      <c r="O770" s="4"/>
      <c r="P770" s="4"/>
      <c r="Q770" s="4"/>
      <c r="R770" s="4"/>
      <c r="S770" s="4"/>
    </row>
    <row r="771" spans="1:19" ht="28.5" customHeight="1">
      <c r="A771" s="4"/>
      <c r="B771" s="4"/>
      <c r="C771" s="5"/>
      <c r="D771" s="4"/>
      <c r="E771" s="4"/>
      <c r="F771" s="4"/>
      <c r="G771" s="4"/>
      <c r="H771" s="4"/>
      <c r="I771" s="4"/>
      <c r="J771" s="4"/>
      <c r="K771" s="4"/>
      <c r="L771" s="4"/>
      <c r="M771" s="4"/>
      <c r="N771" s="4"/>
      <c r="O771" s="4"/>
      <c r="P771" s="4"/>
      <c r="Q771" s="4"/>
      <c r="R771" s="4"/>
      <c r="S771" s="4"/>
    </row>
    <row r="772" spans="1:19" ht="28.5" customHeight="1">
      <c r="A772" s="4"/>
      <c r="B772" s="4"/>
      <c r="C772" s="5"/>
      <c r="D772" s="4"/>
      <c r="E772" s="4"/>
      <c r="F772" s="4"/>
      <c r="G772" s="4"/>
      <c r="H772" s="4"/>
      <c r="I772" s="4"/>
      <c r="J772" s="4"/>
      <c r="K772" s="4"/>
      <c r="L772" s="4"/>
      <c r="M772" s="4"/>
      <c r="N772" s="4"/>
      <c r="O772" s="4"/>
      <c r="P772" s="4"/>
      <c r="Q772" s="4"/>
      <c r="R772" s="4"/>
      <c r="S772" s="4"/>
    </row>
    <row r="773" spans="1:19" ht="28.5" customHeight="1">
      <c r="A773" s="4"/>
      <c r="B773" s="4"/>
      <c r="C773" s="5"/>
      <c r="D773" s="4"/>
      <c r="E773" s="4"/>
      <c r="F773" s="4"/>
      <c r="G773" s="4"/>
      <c r="H773" s="4"/>
      <c r="I773" s="4"/>
      <c r="J773" s="4"/>
      <c r="K773" s="4"/>
      <c r="L773" s="4"/>
      <c r="M773" s="4"/>
      <c r="N773" s="4"/>
      <c r="O773" s="4"/>
      <c r="P773" s="4"/>
      <c r="Q773" s="4"/>
      <c r="R773" s="4"/>
      <c r="S773" s="4"/>
    </row>
    <row r="774" spans="1:19" ht="28.5" customHeight="1">
      <c r="A774" s="4"/>
      <c r="B774" s="4"/>
      <c r="C774" s="5"/>
      <c r="D774" s="4"/>
      <c r="E774" s="4"/>
      <c r="F774" s="4"/>
      <c r="G774" s="4"/>
      <c r="H774" s="4"/>
      <c r="I774" s="4"/>
      <c r="J774" s="4"/>
      <c r="K774" s="4"/>
      <c r="L774" s="4"/>
      <c r="M774" s="4"/>
      <c r="N774" s="4"/>
      <c r="O774" s="4"/>
      <c r="P774" s="4"/>
      <c r="Q774" s="4"/>
      <c r="R774" s="4"/>
      <c r="S774" s="4"/>
    </row>
    <row r="775" spans="1:19" ht="28.5" customHeight="1">
      <c r="A775" s="4"/>
      <c r="B775" s="4"/>
      <c r="C775" s="5"/>
      <c r="D775" s="4"/>
      <c r="E775" s="4"/>
      <c r="F775" s="4"/>
      <c r="G775" s="4"/>
      <c r="H775" s="4"/>
      <c r="I775" s="4"/>
      <c r="J775" s="4"/>
      <c r="K775" s="4"/>
      <c r="L775" s="4"/>
      <c r="M775" s="4"/>
      <c r="N775" s="4"/>
      <c r="O775" s="4"/>
      <c r="P775" s="4"/>
      <c r="Q775" s="4"/>
      <c r="R775" s="4"/>
      <c r="S775" s="4"/>
    </row>
    <row r="776" spans="1:19" ht="28.5" customHeight="1">
      <c r="A776" s="4"/>
      <c r="B776" s="4"/>
      <c r="C776" s="5"/>
      <c r="D776" s="4"/>
      <c r="E776" s="4"/>
      <c r="F776" s="4"/>
      <c r="G776" s="4"/>
      <c r="H776" s="4"/>
      <c r="I776" s="4"/>
      <c r="J776" s="4"/>
      <c r="K776" s="4"/>
      <c r="L776" s="4"/>
      <c r="M776" s="4"/>
      <c r="N776" s="4"/>
      <c r="O776" s="4"/>
      <c r="P776" s="4"/>
      <c r="Q776" s="4"/>
      <c r="R776" s="4"/>
      <c r="S776" s="4"/>
    </row>
    <row r="777" spans="1:19" ht="28.5" customHeight="1">
      <c r="A777" s="4"/>
      <c r="B777" s="4"/>
      <c r="C777" s="5"/>
      <c r="D777" s="4"/>
      <c r="E777" s="4"/>
      <c r="F777" s="4"/>
      <c r="G777" s="4"/>
      <c r="H777" s="4"/>
      <c r="I777" s="4"/>
      <c r="J777" s="4"/>
      <c r="K777" s="4"/>
      <c r="L777" s="4"/>
      <c r="M777" s="4"/>
      <c r="N777" s="4"/>
      <c r="O777" s="4"/>
      <c r="P777" s="4"/>
      <c r="Q777" s="4"/>
      <c r="R777" s="4"/>
      <c r="S777" s="4"/>
    </row>
    <row r="778" spans="1:19" ht="28.5" customHeight="1">
      <c r="A778" s="4"/>
      <c r="B778" s="4"/>
      <c r="C778" s="5"/>
      <c r="D778" s="4"/>
      <c r="E778" s="4"/>
      <c r="F778" s="4"/>
      <c r="G778" s="4"/>
      <c r="H778" s="4"/>
      <c r="I778" s="4"/>
      <c r="J778" s="4"/>
      <c r="K778" s="4"/>
      <c r="L778" s="4"/>
      <c r="M778" s="4"/>
      <c r="N778" s="4"/>
      <c r="O778" s="4"/>
      <c r="P778" s="4"/>
      <c r="Q778" s="4"/>
      <c r="R778" s="4"/>
      <c r="S778" s="4"/>
    </row>
    <row r="779" spans="1:19" ht="28.5" customHeight="1">
      <c r="A779" s="4"/>
      <c r="B779" s="4"/>
      <c r="C779" s="5"/>
      <c r="D779" s="4"/>
      <c r="E779" s="4"/>
      <c r="F779" s="4"/>
      <c r="G779" s="4"/>
      <c r="H779" s="4"/>
      <c r="I779" s="4"/>
      <c r="J779" s="4"/>
      <c r="K779" s="4"/>
      <c r="L779" s="4"/>
      <c r="M779" s="4"/>
      <c r="N779" s="4"/>
      <c r="O779" s="4"/>
      <c r="P779" s="4"/>
      <c r="Q779" s="4"/>
      <c r="R779" s="4"/>
      <c r="S779" s="4"/>
    </row>
    <row r="780" spans="1:19" ht="28.5" customHeight="1">
      <c r="A780" s="4"/>
      <c r="B780" s="4"/>
      <c r="C780" s="5"/>
      <c r="D780" s="4"/>
      <c r="E780" s="4"/>
      <c r="F780" s="4"/>
      <c r="G780" s="4"/>
      <c r="H780" s="4"/>
      <c r="I780" s="4"/>
      <c r="J780" s="4"/>
      <c r="K780" s="4"/>
      <c r="L780" s="4"/>
      <c r="M780" s="4"/>
      <c r="N780" s="4"/>
      <c r="O780" s="4"/>
      <c r="P780" s="4"/>
      <c r="Q780" s="4"/>
      <c r="R780" s="4"/>
      <c r="S780" s="4"/>
    </row>
    <row r="781" spans="1:19" ht="28.5" customHeight="1">
      <c r="A781" s="4"/>
      <c r="B781" s="4"/>
      <c r="C781" s="5"/>
      <c r="D781" s="4"/>
      <c r="E781" s="4"/>
      <c r="F781" s="4"/>
      <c r="G781" s="4"/>
      <c r="H781" s="4"/>
      <c r="I781" s="4"/>
      <c r="J781" s="4"/>
      <c r="K781" s="4"/>
      <c r="L781" s="4"/>
      <c r="M781" s="4"/>
      <c r="N781" s="4"/>
      <c r="O781" s="4"/>
      <c r="P781" s="4"/>
      <c r="Q781" s="4"/>
      <c r="R781" s="4"/>
      <c r="S781" s="4"/>
    </row>
    <row r="782" spans="1:19" ht="28.5" customHeight="1">
      <c r="A782" s="4"/>
      <c r="B782" s="4"/>
      <c r="C782" s="5"/>
      <c r="D782" s="4"/>
      <c r="E782" s="4"/>
      <c r="F782" s="4"/>
      <c r="G782" s="4"/>
      <c r="H782" s="4"/>
      <c r="I782" s="4"/>
      <c r="J782" s="4"/>
      <c r="K782" s="4"/>
      <c r="L782" s="4"/>
      <c r="M782" s="4"/>
      <c r="N782" s="4"/>
      <c r="O782" s="4"/>
      <c r="P782" s="4"/>
      <c r="Q782" s="4"/>
      <c r="R782" s="4"/>
      <c r="S782" s="4"/>
    </row>
    <row r="783" spans="1:19" ht="28.5" customHeight="1">
      <c r="A783" s="4"/>
      <c r="B783" s="4"/>
      <c r="C783" s="5"/>
      <c r="D783" s="4"/>
      <c r="E783" s="4"/>
      <c r="F783" s="4"/>
      <c r="G783" s="4"/>
      <c r="H783" s="4"/>
      <c r="I783" s="4"/>
      <c r="J783" s="4"/>
      <c r="K783" s="4"/>
      <c r="L783" s="4"/>
      <c r="M783" s="4"/>
      <c r="N783" s="4"/>
      <c r="O783" s="4"/>
      <c r="P783" s="4"/>
      <c r="Q783" s="4"/>
      <c r="R783" s="4"/>
      <c r="S783" s="4"/>
    </row>
    <row r="784" spans="1:19" ht="28.5" customHeight="1">
      <c r="A784" s="4"/>
      <c r="B784" s="4"/>
      <c r="C784" s="5"/>
      <c r="D784" s="4"/>
      <c r="E784" s="4"/>
      <c r="F784" s="4"/>
      <c r="G784" s="4"/>
      <c r="H784" s="4"/>
      <c r="I784" s="4"/>
      <c r="J784" s="4"/>
      <c r="K784" s="4"/>
      <c r="L784" s="4"/>
      <c r="M784" s="4"/>
      <c r="N784" s="4"/>
      <c r="O784" s="4"/>
      <c r="P784" s="4"/>
      <c r="Q784" s="4"/>
      <c r="R784" s="4"/>
      <c r="S784" s="4"/>
    </row>
    <row r="785" spans="1:19" ht="28.5" customHeight="1">
      <c r="A785" s="4"/>
      <c r="B785" s="4"/>
      <c r="C785" s="5"/>
      <c r="D785" s="4"/>
      <c r="E785" s="4"/>
      <c r="F785" s="4"/>
      <c r="G785" s="4"/>
      <c r="H785" s="4"/>
      <c r="I785" s="4"/>
      <c r="J785" s="4"/>
      <c r="K785" s="4"/>
      <c r="L785" s="4"/>
      <c r="M785" s="4"/>
      <c r="N785" s="4"/>
      <c r="O785" s="4"/>
      <c r="P785" s="4"/>
      <c r="Q785" s="4"/>
      <c r="R785" s="4"/>
      <c r="S785" s="4"/>
    </row>
    <row r="786" spans="1:19" ht="28.5" customHeight="1">
      <c r="A786" s="4"/>
      <c r="B786" s="4"/>
      <c r="C786" s="5"/>
      <c r="D786" s="4"/>
      <c r="E786" s="4"/>
      <c r="F786" s="4"/>
      <c r="G786" s="4"/>
      <c r="H786" s="4"/>
      <c r="I786" s="4"/>
      <c r="J786" s="4"/>
      <c r="K786" s="4"/>
      <c r="L786" s="4"/>
      <c r="M786" s="4"/>
      <c r="N786" s="4"/>
      <c r="O786" s="4"/>
      <c r="P786" s="4"/>
      <c r="Q786" s="4"/>
      <c r="R786" s="4"/>
      <c r="S786" s="4"/>
    </row>
    <row r="787" spans="1:19" ht="28.5" customHeight="1">
      <c r="A787" s="4"/>
      <c r="B787" s="4"/>
      <c r="C787" s="5"/>
      <c r="D787" s="4"/>
      <c r="E787" s="4"/>
      <c r="F787" s="4"/>
      <c r="G787" s="4"/>
      <c r="H787" s="4"/>
      <c r="I787" s="4"/>
      <c r="J787" s="4"/>
      <c r="K787" s="4"/>
      <c r="L787" s="4"/>
      <c r="M787" s="4"/>
      <c r="N787" s="4"/>
      <c r="O787" s="4"/>
      <c r="P787" s="4"/>
      <c r="Q787" s="4"/>
      <c r="R787" s="4"/>
      <c r="S787" s="4"/>
    </row>
    <row r="788" spans="1:19" ht="28.5" customHeight="1">
      <c r="A788" s="4"/>
      <c r="B788" s="4"/>
      <c r="C788" s="5"/>
      <c r="D788" s="4"/>
      <c r="E788" s="4"/>
      <c r="F788" s="4"/>
      <c r="G788" s="4"/>
      <c r="H788" s="4"/>
      <c r="I788" s="4"/>
      <c r="J788" s="4"/>
      <c r="K788" s="4"/>
      <c r="L788" s="4"/>
      <c r="M788" s="4"/>
      <c r="N788" s="4"/>
      <c r="O788" s="4"/>
      <c r="P788" s="4"/>
      <c r="Q788" s="4"/>
      <c r="R788" s="4"/>
      <c r="S788" s="4"/>
    </row>
    <row r="789" spans="1:19" ht="28.5" customHeight="1">
      <c r="A789" s="4"/>
      <c r="B789" s="4"/>
      <c r="C789" s="5"/>
      <c r="D789" s="4"/>
      <c r="E789" s="4"/>
      <c r="F789" s="4"/>
      <c r="G789" s="4"/>
      <c r="H789" s="4"/>
      <c r="I789" s="4"/>
      <c r="J789" s="4"/>
      <c r="K789" s="4"/>
      <c r="L789" s="4"/>
      <c r="M789" s="4"/>
      <c r="N789" s="4"/>
      <c r="O789" s="4"/>
      <c r="P789" s="4"/>
      <c r="Q789" s="4"/>
      <c r="R789" s="4"/>
      <c r="S789" s="4"/>
    </row>
    <row r="790" spans="1:19" ht="28.5" customHeight="1">
      <c r="A790" s="4"/>
      <c r="B790" s="4"/>
      <c r="C790" s="5"/>
      <c r="D790" s="4"/>
      <c r="E790" s="4"/>
      <c r="F790" s="4"/>
      <c r="G790" s="4"/>
      <c r="H790" s="4"/>
      <c r="I790" s="4"/>
      <c r="J790" s="4"/>
      <c r="K790" s="4"/>
      <c r="L790" s="4"/>
      <c r="M790" s="4"/>
      <c r="N790" s="4"/>
      <c r="O790" s="4"/>
      <c r="P790" s="4"/>
      <c r="Q790" s="4"/>
      <c r="R790" s="4"/>
      <c r="S790" s="4"/>
    </row>
    <row r="791" spans="1:19" ht="28.5" customHeight="1">
      <c r="A791" s="4"/>
      <c r="B791" s="4"/>
      <c r="C791" s="5"/>
      <c r="D791" s="4"/>
      <c r="E791" s="4"/>
      <c r="F791" s="4"/>
      <c r="G791" s="4"/>
      <c r="H791" s="4"/>
      <c r="I791" s="4"/>
      <c r="J791" s="4"/>
      <c r="K791" s="4"/>
      <c r="L791" s="4"/>
      <c r="M791" s="4"/>
      <c r="N791" s="4"/>
      <c r="O791" s="4"/>
      <c r="P791" s="4"/>
      <c r="Q791" s="4"/>
      <c r="R791" s="4"/>
      <c r="S791" s="4"/>
    </row>
    <row r="792" spans="1:19" ht="28.5" customHeight="1">
      <c r="A792" s="4"/>
      <c r="B792" s="4"/>
      <c r="C792" s="5"/>
      <c r="D792" s="4"/>
      <c r="E792" s="4"/>
      <c r="F792" s="4"/>
      <c r="G792" s="4"/>
      <c r="H792" s="4"/>
      <c r="I792" s="4"/>
      <c r="J792" s="4"/>
      <c r="K792" s="4"/>
      <c r="L792" s="4"/>
      <c r="M792" s="4"/>
      <c r="N792" s="4"/>
      <c r="O792" s="4"/>
      <c r="P792" s="4"/>
      <c r="Q792" s="4"/>
      <c r="R792" s="4"/>
      <c r="S792" s="4"/>
    </row>
    <row r="793" spans="1:19" ht="28.5" customHeight="1">
      <c r="A793" s="4"/>
      <c r="B793" s="4"/>
      <c r="C793" s="5"/>
      <c r="D793" s="4"/>
      <c r="E793" s="4"/>
      <c r="F793" s="4"/>
      <c r="G793" s="4"/>
      <c r="H793" s="4"/>
      <c r="I793" s="4"/>
      <c r="J793" s="4"/>
      <c r="K793" s="4"/>
      <c r="L793" s="4"/>
      <c r="M793" s="4"/>
      <c r="N793" s="4"/>
      <c r="O793" s="4"/>
      <c r="P793" s="4"/>
      <c r="Q793" s="4"/>
      <c r="R793" s="4"/>
      <c r="S793" s="4"/>
    </row>
    <row r="794" spans="1:19" ht="28.5" customHeight="1">
      <c r="A794" s="4"/>
      <c r="B794" s="4"/>
      <c r="C794" s="5"/>
      <c r="D794" s="4"/>
      <c r="E794" s="4"/>
      <c r="F794" s="4"/>
      <c r="G794" s="4"/>
      <c r="H794" s="4"/>
      <c r="I794" s="4"/>
      <c r="J794" s="4"/>
      <c r="K794" s="4"/>
      <c r="L794" s="4"/>
      <c r="M794" s="4"/>
      <c r="N794" s="4"/>
      <c r="O794" s="4"/>
      <c r="P794" s="4"/>
      <c r="Q794" s="4"/>
      <c r="R794" s="4"/>
      <c r="S794" s="4"/>
    </row>
    <row r="795" spans="1:19" ht="28.5" customHeight="1">
      <c r="A795" s="4"/>
      <c r="B795" s="4"/>
      <c r="C795" s="5"/>
      <c r="D795" s="4"/>
      <c r="E795" s="4"/>
      <c r="F795" s="4"/>
      <c r="G795" s="4"/>
      <c r="H795" s="4"/>
      <c r="I795" s="4"/>
      <c r="J795" s="4"/>
      <c r="K795" s="4"/>
      <c r="L795" s="4"/>
      <c r="M795" s="4"/>
      <c r="N795" s="4"/>
      <c r="O795" s="4"/>
      <c r="P795" s="4"/>
      <c r="Q795" s="4"/>
      <c r="R795" s="4"/>
      <c r="S795" s="4"/>
    </row>
    <row r="796" spans="1:19" ht="28.5" customHeight="1">
      <c r="A796" s="4"/>
      <c r="B796" s="4"/>
      <c r="C796" s="5"/>
      <c r="D796" s="4"/>
      <c r="E796" s="4"/>
      <c r="F796" s="4"/>
      <c r="G796" s="4"/>
      <c r="H796" s="4"/>
      <c r="I796" s="4"/>
      <c r="J796" s="4"/>
      <c r="K796" s="4"/>
      <c r="L796" s="4"/>
      <c r="M796" s="4"/>
      <c r="N796" s="4"/>
      <c r="O796" s="4"/>
      <c r="P796" s="4"/>
      <c r="Q796" s="4"/>
      <c r="R796" s="4"/>
      <c r="S796" s="4"/>
    </row>
    <row r="797" spans="1:19" ht="28.5" customHeight="1">
      <c r="A797" s="4"/>
      <c r="B797" s="4"/>
      <c r="C797" s="5"/>
      <c r="D797" s="4"/>
      <c r="E797" s="4"/>
      <c r="F797" s="4"/>
      <c r="G797" s="4"/>
      <c r="H797" s="4"/>
      <c r="I797" s="4"/>
      <c r="J797" s="4"/>
      <c r="K797" s="4"/>
      <c r="L797" s="4"/>
      <c r="M797" s="4"/>
      <c r="N797" s="4"/>
      <c r="O797" s="4"/>
      <c r="P797" s="4"/>
      <c r="Q797" s="4"/>
      <c r="R797" s="4"/>
      <c r="S797" s="4"/>
    </row>
    <row r="798" spans="1:19" ht="28.5" customHeight="1">
      <c r="A798" s="4"/>
      <c r="B798" s="4"/>
      <c r="C798" s="5"/>
      <c r="D798" s="4"/>
      <c r="E798" s="4"/>
      <c r="F798" s="4"/>
      <c r="G798" s="4"/>
      <c r="H798" s="4"/>
      <c r="I798" s="4"/>
      <c r="J798" s="4"/>
      <c r="K798" s="4"/>
      <c r="L798" s="4"/>
      <c r="M798" s="4"/>
      <c r="N798" s="4"/>
      <c r="O798" s="4"/>
      <c r="P798" s="4"/>
      <c r="Q798" s="4"/>
      <c r="R798" s="4"/>
      <c r="S798" s="4"/>
    </row>
    <row r="799" spans="1:19" ht="28.5" customHeight="1">
      <c r="A799" s="4"/>
      <c r="B799" s="4"/>
      <c r="C799" s="5"/>
      <c r="D799" s="4"/>
      <c r="E799" s="4"/>
      <c r="F799" s="4"/>
      <c r="G799" s="4"/>
      <c r="H799" s="4"/>
      <c r="I799" s="4"/>
      <c r="J799" s="4"/>
      <c r="K799" s="4"/>
      <c r="L799" s="4"/>
      <c r="M799" s="4"/>
      <c r="N799" s="4"/>
      <c r="O799" s="4"/>
      <c r="P799" s="4"/>
      <c r="Q799" s="4"/>
      <c r="R799" s="4"/>
      <c r="S799" s="4"/>
    </row>
    <row r="800" spans="1:19" ht="28.5" customHeight="1">
      <c r="A800" s="4"/>
      <c r="B800" s="4"/>
      <c r="C800" s="5"/>
      <c r="D800" s="4"/>
      <c r="E800" s="4"/>
      <c r="F800" s="4"/>
      <c r="G800" s="4"/>
      <c r="H800" s="4"/>
      <c r="I800" s="4"/>
      <c r="J800" s="4"/>
      <c r="K800" s="4"/>
      <c r="L800" s="4"/>
      <c r="M800" s="4"/>
      <c r="N800" s="4"/>
      <c r="O800" s="4"/>
      <c r="P800" s="4"/>
      <c r="Q800" s="4"/>
      <c r="R800" s="4"/>
      <c r="S800" s="4"/>
    </row>
    <row r="801" spans="1:19" ht="28.5" customHeight="1">
      <c r="A801" s="4"/>
      <c r="B801" s="4"/>
      <c r="C801" s="5"/>
      <c r="D801" s="4"/>
      <c r="E801" s="4"/>
      <c r="F801" s="4"/>
      <c r="G801" s="4"/>
      <c r="H801" s="4"/>
      <c r="I801" s="4"/>
      <c r="J801" s="4"/>
      <c r="K801" s="4"/>
      <c r="L801" s="4"/>
      <c r="M801" s="4"/>
      <c r="N801" s="4"/>
      <c r="O801" s="4"/>
      <c r="P801" s="4"/>
      <c r="Q801" s="4"/>
      <c r="R801" s="4"/>
      <c r="S801" s="4"/>
    </row>
    <row r="802" spans="1:19" ht="28.5" customHeight="1">
      <c r="A802" s="4"/>
      <c r="B802" s="4"/>
      <c r="C802" s="5"/>
      <c r="D802" s="4"/>
      <c r="E802" s="4"/>
      <c r="F802" s="4"/>
      <c r="G802" s="4"/>
      <c r="H802" s="4"/>
      <c r="I802" s="4"/>
      <c r="J802" s="4"/>
      <c r="K802" s="4"/>
      <c r="L802" s="4"/>
      <c r="M802" s="4"/>
      <c r="N802" s="4"/>
      <c r="O802" s="4"/>
      <c r="P802" s="4"/>
      <c r="Q802" s="4"/>
      <c r="R802" s="4"/>
      <c r="S802" s="4"/>
    </row>
    <row r="803" spans="1:19" ht="28.5" customHeight="1">
      <c r="A803" s="4"/>
      <c r="B803" s="4"/>
      <c r="C803" s="5"/>
      <c r="D803" s="4"/>
      <c r="E803" s="4"/>
      <c r="F803" s="4"/>
      <c r="G803" s="4"/>
      <c r="H803" s="4"/>
      <c r="I803" s="4"/>
      <c r="J803" s="4"/>
      <c r="K803" s="4"/>
      <c r="L803" s="4"/>
      <c r="M803" s="4"/>
      <c r="N803" s="4"/>
      <c r="O803" s="4"/>
      <c r="P803" s="4"/>
      <c r="Q803" s="4"/>
      <c r="R803" s="4"/>
      <c r="S803" s="4"/>
    </row>
    <row r="804" spans="1:19" ht="28.5" customHeight="1">
      <c r="A804" s="4"/>
      <c r="B804" s="4"/>
      <c r="C804" s="5"/>
      <c r="D804" s="4"/>
      <c r="E804" s="4"/>
      <c r="F804" s="4"/>
      <c r="G804" s="4"/>
      <c r="H804" s="4"/>
      <c r="I804" s="4"/>
      <c r="J804" s="4"/>
      <c r="K804" s="4"/>
      <c r="L804" s="4"/>
      <c r="M804" s="4"/>
      <c r="N804" s="4"/>
      <c r="O804" s="4"/>
      <c r="P804" s="4"/>
      <c r="Q804" s="4"/>
      <c r="R804" s="4"/>
      <c r="S804" s="4"/>
    </row>
    <row r="805" spans="1:19" ht="28.5" customHeight="1">
      <c r="A805" s="4"/>
      <c r="B805" s="4"/>
      <c r="C805" s="5"/>
      <c r="D805" s="4"/>
      <c r="E805" s="4"/>
      <c r="F805" s="4"/>
      <c r="G805" s="4"/>
      <c r="H805" s="4"/>
      <c r="I805" s="4"/>
      <c r="J805" s="4"/>
      <c r="K805" s="4"/>
      <c r="L805" s="4"/>
      <c r="M805" s="4"/>
      <c r="N805" s="4"/>
      <c r="O805" s="4"/>
      <c r="P805" s="4"/>
      <c r="Q805" s="4"/>
      <c r="R805" s="4"/>
      <c r="S805" s="4"/>
    </row>
    <row r="806" spans="1:19" ht="28.5" customHeight="1">
      <c r="A806" s="4"/>
      <c r="B806" s="4"/>
      <c r="C806" s="5"/>
      <c r="D806" s="4"/>
      <c r="E806" s="4"/>
      <c r="F806" s="4"/>
      <c r="G806" s="4"/>
      <c r="H806" s="4"/>
      <c r="I806" s="4"/>
      <c r="J806" s="4"/>
      <c r="K806" s="4"/>
      <c r="L806" s="4"/>
      <c r="M806" s="4"/>
      <c r="N806" s="4"/>
      <c r="O806" s="4"/>
      <c r="P806" s="4"/>
      <c r="Q806" s="4"/>
      <c r="R806" s="4"/>
      <c r="S806" s="4"/>
    </row>
    <row r="807" spans="1:19" ht="28.5" customHeight="1">
      <c r="A807" s="4"/>
      <c r="B807" s="4"/>
      <c r="C807" s="5"/>
      <c r="D807" s="4"/>
      <c r="E807" s="4"/>
      <c r="F807" s="4"/>
      <c r="G807" s="4"/>
      <c r="H807" s="4"/>
      <c r="I807" s="4"/>
      <c r="J807" s="4"/>
      <c r="K807" s="4"/>
      <c r="L807" s="4"/>
      <c r="M807" s="4"/>
      <c r="N807" s="4"/>
      <c r="O807" s="4"/>
      <c r="P807" s="4"/>
      <c r="Q807" s="4"/>
      <c r="R807" s="4"/>
      <c r="S807" s="4"/>
    </row>
    <row r="808" spans="1:19" ht="28.5" customHeight="1">
      <c r="A808" s="4"/>
      <c r="B808" s="4"/>
      <c r="C808" s="5"/>
      <c r="D808" s="4"/>
      <c r="E808" s="4"/>
      <c r="F808" s="4"/>
      <c r="G808" s="4"/>
      <c r="H808" s="4"/>
      <c r="I808" s="4"/>
      <c r="J808" s="4"/>
      <c r="K808" s="4"/>
      <c r="L808" s="4"/>
      <c r="M808" s="4"/>
      <c r="N808" s="4"/>
      <c r="O808" s="4"/>
      <c r="P808" s="4"/>
      <c r="Q808" s="4"/>
      <c r="R808" s="4"/>
      <c r="S808" s="4"/>
    </row>
    <row r="809" spans="1:19" ht="28.5" customHeight="1">
      <c r="A809" s="4"/>
      <c r="B809" s="4"/>
      <c r="C809" s="5"/>
      <c r="D809" s="4"/>
      <c r="E809" s="4"/>
      <c r="F809" s="4"/>
      <c r="G809" s="4"/>
      <c r="H809" s="4"/>
      <c r="I809" s="4"/>
      <c r="J809" s="4"/>
      <c r="K809" s="4"/>
      <c r="L809" s="4"/>
      <c r="M809" s="4"/>
      <c r="N809" s="4"/>
      <c r="O809" s="4"/>
      <c r="P809" s="4"/>
      <c r="Q809" s="4"/>
      <c r="R809" s="4"/>
      <c r="S809" s="4"/>
    </row>
    <row r="810" spans="1:19" ht="28.5" customHeight="1">
      <c r="A810" s="4"/>
      <c r="B810" s="4"/>
      <c r="C810" s="5"/>
      <c r="D810" s="4"/>
      <c r="E810" s="4"/>
      <c r="F810" s="4"/>
      <c r="G810" s="4"/>
      <c r="H810" s="4"/>
      <c r="I810" s="4"/>
      <c r="J810" s="4"/>
      <c r="K810" s="4"/>
      <c r="L810" s="4"/>
      <c r="M810" s="4"/>
      <c r="N810" s="4"/>
      <c r="O810" s="4"/>
      <c r="P810" s="4"/>
      <c r="Q810" s="4"/>
      <c r="R810" s="4"/>
      <c r="S810" s="4"/>
    </row>
    <row r="811" spans="1:19" ht="28.5" customHeight="1">
      <c r="A811" s="4"/>
      <c r="B811" s="4"/>
      <c r="C811" s="5"/>
      <c r="D811" s="4"/>
      <c r="E811" s="4"/>
      <c r="F811" s="4"/>
      <c r="G811" s="4"/>
      <c r="H811" s="4"/>
      <c r="I811" s="4"/>
      <c r="J811" s="4"/>
      <c r="K811" s="4"/>
      <c r="L811" s="4"/>
      <c r="M811" s="4"/>
      <c r="N811" s="4"/>
      <c r="O811" s="4"/>
      <c r="P811" s="4"/>
      <c r="Q811" s="4"/>
      <c r="R811" s="4"/>
      <c r="S811" s="4"/>
    </row>
    <row r="812" spans="1:19" ht="28.5" customHeight="1">
      <c r="A812" s="4"/>
      <c r="B812" s="4"/>
      <c r="C812" s="5"/>
      <c r="D812" s="4"/>
      <c r="E812" s="4"/>
      <c r="F812" s="4"/>
      <c r="G812" s="4"/>
      <c r="H812" s="4"/>
      <c r="I812" s="4"/>
      <c r="J812" s="4"/>
      <c r="K812" s="4"/>
      <c r="L812" s="4"/>
      <c r="M812" s="4"/>
      <c r="N812" s="4"/>
      <c r="O812" s="4"/>
      <c r="P812" s="4"/>
      <c r="Q812" s="4"/>
      <c r="R812" s="4"/>
      <c r="S812" s="4"/>
    </row>
    <row r="813" spans="1:19" ht="28.5" customHeight="1">
      <c r="A813" s="4"/>
      <c r="B813" s="4"/>
      <c r="C813" s="5"/>
      <c r="D813" s="4"/>
      <c r="E813" s="4"/>
      <c r="F813" s="4"/>
      <c r="G813" s="4"/>
      <c r="H813" s="4"/>
      <c r="I813" s="4"/>
      <c r="J813" s="4"/>
      <c r="K813" s="4"/>
      <c r="L813" s="4"/>
      <c r="M813" s="4"/>
      <c r="N813" s="4"/>
      <c r="O813" s="4"/>
      <c r="P813" s="4"/>
      <c r="Q813" s="4"/>
      <c r="R813" s="4"/>
      <c r="S813" s="4"/>
    </row>
    <row r="814" spans="1:19" ht="28.5" customHeight="1">
      <c r="A814" s="4"/>
      <c r="B814" s="4"/>
      <c r="C814" s="5"/>
      <c r="D814" s="4"/>
      <c r="E814" s="4"/>
      <c r="F814" s="4"/>
      <c r="G814" s="4"/>
      <c r="H814" s="4"/>
      <c r="I814" s="4"/>
      <c r="J814" s="4"/>
      <c r="K814" s="4"/>
      <c r="L814" s="4"/>
      <c r="M814" s="4"/>
      <c r="N814" s="4"/>
      <c r="O814" s="4"/>
      <c r="P814" s="4"/>
      <c r="Q814" s="4"/>
      <c r="R814" s="4"/>
      <c r="S814" s="4"/>
    </row>
    <row r="815" spans="1:19" ht="28.5" customHeight="1">
      <c r="A815" s="4"/>
      <c r="B815" s="4"/>
      <c r="C815" s="5"/>
      <c r="D815" s="4"/>
      <c r="E815" s="4"/>
      <c r="F815" s="4"/>
      <c r="G815" s="4"/>
      <c r="H815" s="4"/>
      <c r="I815" s="4"/>
      <c r="J815" s="4"/>
      <c r="K815" s="4"/>
      <c r="L815" s="4"/>
      <c r="M815" s="4"/>
      <c r="N815" s="4"/>
      <c r="O815" s="4"/>
      <c r="P815" s="4"/>
      <c r="Q815" s="4"/>
      <c r="R815" s="4"/>
      <c r="S815" s="4"/>
    </row>
    <row r="816" spans="1:19" ht="28.5" customHeight="1">
      <c r="A816" s="4"/>
      <c r="B816" s="4"/>
      <c r="C816" s="5"/>
      <c r="D816" s="4"/>
      <c r="E816" s="4"/>
      <c r="F816" s="4"/>
      <c r="G816" s="4"/>
      <c r="H816" s="4"/>
      <c r="I816" s="4"/>
      <c r="J816" s="4"/>
      <c r="K816" s="4"/>
      <c r="L816" s="4"/>
      <c r="M816" s="4"/>
      <c r="N816" s="4"/>
      <c r="O816" s="4"/>
      <c r="P816" s="4"/>
      <c r="Q816" s="4"/>
      <c r="R816" s="4"/>
      <c r="S816" s="4"/>
    </row>
    <row r="817" spans="1:19" ht="28.5" customHeight="1">
      <c r="A817" s="4"/>
      <c r="B817" s="4"/>
      <c r="C817" s="5"/>
      <c r="D817" s="4"/>
      <c r="E817" s="4"/>
      <c r="F817" s="4"/>
      <c r="G817" s="4"/>
      <c r="H817" s="4"/>
      <c r="I817" s="4"/>
      <c r="J817" s="4"/>
      <c r="K817" s="4"/>
      <c r="L817" s="4"/>
      <c r="M817" s="4"/>
      <c r="N817" s="4"/>
      <c r="O817" s="4"/>
      <c r="P817" s="4"/>
      <c r="Q817" s="4"/>
      <c r="R817" s="4"/>
      <c r="S817" s="4"/>
    </row>
    <row r="818" spans="1:19" ht="28.5" customHeight="1">
      <c r="A818" s="4"/>
      <c r="B818" s="4"/>
      <c r="C818" s="5"/>
      <c r="D818" s="4"/>
      <c r="E818" s="4"/>
      <c r="F818" s="4"/>
      <c r="G818" s="4"/>
      <c r="H818" s="4"/>
      <c r="I818" s="4"/>
      <c r="J818" s="4"/>
      <c r="K818" s="4"/>
      <c r="L818" s="4"/>
      <c r="M818" s="4"/>
      <c r="N818" s="4"/>
      <c r="O818" s="4"/>
      <c r="P818" s="4"/>
      <c r="Q818" s="4"/>
      <c r="R818" s="4"/>
      <c r="S818" s="4"/>
    </row>
    <row r="819" spans="1:19" ht="28.5" customHeight="1">
      <c r="A819" s="4"/>
      <c r="B819" s="4"/>
      <c r="C819" s="5"/>
      <c r="D819" s="4"/>
      <c r="E819" s="4"/>
      <c r="F819" s="4"/>
      <c r="G819" s="4"/>
      <c r="H819" s="4"/>
      <c r="I819" s="4"/>
      <c r="J819" s="4"/>
      <c r="K819" s="4"/>
      <c r="L819" s="4"/>
      <c r="M819" s="4"/>
      <c r="N819" s="4"/>
      <c r="O819" s="4"/>
      <c r="P819" s="4"/>
      <c r="Q819" s="4"/>
      <c r="R819" s="4"/>
      <c r="S819" s="4"/>
    </row>
    <row r="820" spans="1:19" ht="28.5" customHeight="1">
      <c r="A820" s="4"/>
      <c r="B820" s="4"/>
      <c r="C820" s="5"/>
      <c r="D820" s="4"/>
      <c r="E820" s="4"/>
      <c r="F820" s="4"/>
      <c r="G820" s="4"/>
      <c r="H820" s="4"/>
      <c r="I820" s="4"/>
      <c r="J820" s="4"/>
      <c r="K820" s="4"/>
      <c r="L820" s="4"/>
      <c r="M820" s="4"/>
      <c r="N820" s="4"/>
      <c r="O820" s="4"/>
      <c r="P820" s="4"/>
      <c r="Q820" s="4"/>
      <c r="R820" s="4"/>
      <c r="S820" s="4"/>
    </row>
    <row r="821" spans="1:19" ht="28.5" customHeight="1">
      <c r="A821" s="4"/>
      <c r="B821" s="4"/>
      <c r="C821" s="5"/>
      <c r="D821" s="4"/>
      <c r="E821" s="4"/>
      <c r="F821" s="4"/>
      <c r="G821" s="4"/>
      <c r="H821" s="4"/>
      <c r="I821" s="4"/>
      <c r="J821" s="4"/>
      <c r="K821" s="4"/>
      <c r="L821" s="4"/>
      <c r="M821" s="4"/>
      <c r="N821" s="4"/>
      <c r="O821" s="4"/>
      <c r="P821" s="4"/>
      <c r="Q821" s="4"/>
      <c r="R821" s="4"/>
      <c r="S821" s="4"/>
    </row>
    <row r="822" spans="1:19" ht="28.5" customHeight="1">
      <c r="A822" s="4"/>
      <c r="B822" s="4"/>
      <c r="C822" s="5"/>
      <c r="D822" s="4"/>
      <c r="E822" s="4"/>
      <c r="F822" s="4"/>
      <c r="G822" s="4"/>
      <c r="H822" s="4"/>
      <c r="I822" s="4"/>
      <c r="J822" s="4"/>
      <c r="K822" s="4"/>
      <c r="L822" s="4"/>
      <c r="M822" s="4"/>
      <c r="N822" s="4"/>
      <c r="O822" s="4"/>
      <c r="P822" s="4"/>
      <c r="Q822" s="4"/>
      <c r="R822" s="4"/>
      <c r="S822" s="4"/>
    </row>
    <row r="823" spans="1:19" ht="28.5" customHeight="1">
      <c r="A823" s="4"/>
      <c r="B823" s="4"/>
      <c r="C823" s="5"/>
      <c r="D823" s="4"/>
      <c r="E823" s="4"/>
      <c r="F823" s="4"/>
      <c r="G823" s="4"/>
      <c r="H823" s="4"/>
      <c r="I823" s="4"/>
      <c r="J823" s="4"/>
      <c r="K823" s="4"/>
      <c r="L823" s="4"/>
      <c r="M823" s="4"/>
      <c r="N823" s="4"/>
      <c r="O823" s="4"/>
      <c r="P823" s="4"/>
      <c r="Q823" s="4"/>
      <c r="R823" s="4"/>
      <c r="S823" s="4"/>
    </row>
    <row r="824" spans="1:19" ht="28.5" customHeight="1">
      <c r="A824" s="4"/>
      <c r="B824" s="4"/>
      <c r="C824" s="5"/>
      <c r="D824" s="4"/>
      <c r="E824" s="4"/>
      <c r="F824" s="4"/>
      <c r="G824" s="4"/>
      <c r="H824" s="4"/>
      <c r="I824" s="4"/>
      <c r="J824" s="4"/>
      <c r="K824" s="4"/>
      <c r="L824" s="4"/>
      <c r="M824" s="4"/>
      <c r="N824" s="4"/>
      <c r="O824" s="4"/>
      <c r="P824" s="4"/>
      <c r="Q824" s="4"/>
      <c r="R824" s="4"/>
      <c r="S824" s="4"/>
    </row>
    <row r="825" spans="1:19" ht="28.5" customHeight="1">
      <c r="A825" s="4"/>
      <c r="B825" s="4"/>
      <c r="C825" s="5"/>
      <c r="D825" s="4"/>
      <c r="E825" s="4"/>
      <c r="F825" s="4"/>
      <c r="G825" s="4"/>
      <c r="H825" s="4"/>
      <c r="I825" s="4"/>
      <c r="J825" s="4"/>
      <c r="K825" s="4"/>
      <c r="L825" s="4"/>
      <c r="M825" s="4"/>
      <c r="N825" s="4"/>
      <c r="O825" s="4"/>
      <c r="P825" s="4"/>
      <c r="Q825" s="4"/>
      <c r="R825" s="4"/>
      <c r="S825" s="4"/>
    </row>
    <row r="826" spans="1:19" ht="28.5" customHeight="1">
      <c r="A826" s="4"/>
      <c r="B826" s="4"/>
      <c r="C826" s="5"/>
      <c r="D826" s="4"/>
      <c r="E826" s="4"/>
      <c r="F826" s="4"/>
      <c r="G826" s="4"/>
      <c r="H826" s="4"/>
      <c r="I826" s="4"/>
      <c r="J826" s="4"/>
      <c r="K826" s="4"/>
      <c r="L826" s="4"/>
      <c r="M826" s="4"/>
      <c r="N826" s="4"/>
      <c r="O826" s="4"/>
      <c r="P826" s="4"/>
      <c r="Q826" s="4"/>
      <c r="R826" s="4"/>
      <c r="S826" s="4"/>
    </row>
    <row r="827" spans="1:19" ht="28.5" customHeight="1">
      <c r="A827" s="4"/>
      <c r="B827" s="4"/>
      <c r="C827" s="5"/>
      <c r="D827" s="4"/>
      <c r="E827" s="4"/>
      <c r="F827" s="4"/>
      <c r="G827" s="4"/>
      <c r="H827" s="4"/>
      <c r="I827" s="4"/>
      <c r="J827" s="4"/>
      <c r="K827" s="4"/>
      <c r="L827" s="4"/>
      <c r="M827" s="4"/>
      <c r="N827" s="4"/>
      <c r="O827" s="4"/>
      <c r="P827" s="4"/>
      <c r="Q827" s="4"/>
      <c r="R827" s="4"/>
      <c r="S827" s="4"/>
    </row>
    <row r="828" spans="1:19" ht="28.5" customHeight="1">
      <c r="A828" s="4"/>
      <c r="B828" s="4"/>
      <c r="C828" s="5"/>
      <c r="D828" s="4"/>
      <c r="E828" s="4"/>
      <c r="F828" s="4"/>
      <c r="G828" s="4"/>
      <c r="H828" s="4"/>
      <c r="I828" s="4"/>
      <c r="J828" s="4"/>
      <c r="K828" s="4"/>
      <c r="L828" s="4"/>
      <c r="M828" s="4"/>
      <c r="N828" s="4"/>
      <c r="O828" s="4"/>
      <c r="P828" s="4"/>
      <c r="Q828" s="4"/>
      <c r="R828" s="4"/>
      <c r="S828" s="4"/>
    </row>
    <row r="829" spans="1:19" ht="28.5" customHeight="1">
      <c r="A829" s="4"/>
      <c r="B829" s="4"/>
      <c r="C829" s="5"/>
      <c r="D829" s="4"/>
      <c r="E829" s="4"/>
      <c r="F829" s="4"/>
      <c r="G829" s="4"/>
      <c r="H829" s="4"/>
      <c r="I829" s="4"/>
      <c r="J829" s="4"/>
      <c r="K829" s="4"/>
      <c r="L829" s="4"/>
      <c r="M829" s="4"/>
      <c r="N829" s="4"/>
      <c r="O829" s="4"/>
      <c r="P829" s="4"/>
      <c r="Q829" s="4"/>
      <c r="R829" s="4"/>
      <c r="S829" s="4"/>
    </row>
    <row r="830" spans="1:19" ht="28.5" customHeight="1">
      <c r="A830" s="4"/>
      <c r="B830" s="4"/>
      <c r="C830" s="5"/>
      <c r="D830" s="4"/>
      <c r="E830" s="4"/>
      <c r="F830" s="4"/>
      <c r="G830" s="4"/>
      <c r="H830" s="4"/>
      <c r="I830" s="4"/>
      <c r="J830" s="4"/>
      <c r="K830" s="4"/>
      <c r="L830" s="4"/>
      <c r="M830" s="4"/>
      <c r="N830" s="4"/>
      <c r="O830" s="4"/>
      <c r="P830" s="4"/>
      <c r="Q830" s="4"/>
      <c r="R830" s="4"/>
      <c r="S830" s="4"/>
    </row>
    <row r="831" spans="1:19" ht="28.5" customHeight="1">
      <c r="A831" s="4"/>
      <c r="B831" s="4"/>
      <c r="C831" s="5"/>
      <c r="D831" s="4"/>
      <c r="E831" s="4"/>
      <c r="F831" s="4"/>
      <c r="G831" s="4"/>
      <c r="H831" s="4"/>
      <c r="I831" s="4"/>
      <c r="J831" s="4"/>
      <c r="K831" s="4"/>
      <c r="L831" s="4"/>
      <c r="M831" s="4"/>
      <c r="N831" s="4"/>
      <c r="O831" s="4"/>
      <c r="P831" s="4"/>
      <c r="Q831" s="4"/>
      <c r="R831" s="4"/>
      <c r="S831" s="4"/>
    </row>
    <row r="832" spans="1:19" ht="28.5" customHeight="1">
      <c r="A832" s="4"/>
      <c r="B832" s="4"/>
      <c r="C832" s="5"/>
      <c r="D832" s="4"/>
      <c r="E832" s="4"/>
      <c r="F832" s="4"/>
      <c r="G832" s="4"/>
      <c r="H832" s="4"/>
      <c r="I832" s="4"/>
      <c r="J832" s="4"/>
      <c r="K832" s="4"/>
      <c r="L832" s="4"/>
      <c r="M832" s="4"/>
      <c r="N832" s="4"/>
      <c r="O832" s="4"/>
      <c r="P832" s="4"/>
      <c r="Q832" s="4"/>
      <c r="R832" s="4"/>
      <c r="S832" s="4"/>
    </row>
    <row r="833" spans="1:19" ht="28.5" customHeight="1">
      <c r="A833" s="4"/>
      <c r="B833" s="4"/>
      <c r="C833" s="5"/>
      <c r="D833" s="4"/>
      <c r="E833" s="4"/>
      <c r="F833" s="4"/>
      <c r="G833" s="4"/>
      <c r="H833" s="4"/>
      <c r="I833" s="4"/>
      <c r="J833" s="4"/>
      <c r="K833" s="4"/>
      <c r="L833" s="4"/>
      <c r="M833" s="4"/>
      <c r="N833" s="4"/>
      <c r="O833" s="4"/>
      <c r="P833" s="4"/>
      <c r="Q833" s="4"/>
      <c r="R833" s="4"/>
      <c r="S833" s="4"/>
    </row>
    <row r="834" spans="1:19" ht="28.5" customHeight="1">
      <c r="A834" s="4"/>
      <c r="B834" s="4"/>
      <c r="C834" s="5"/>
      <c r="D834" s="4"/>
      <c r="E834" s="4"/>
      <c r="F834" s="4"/>
      <c r="G834" s="4"/>
      <c r="H834" s="4"/>
      <c r="I834" s="4"/>
      <c r="J834" s="4"/>
      <c r="K834" s="4"/>
      <c r="L834" s="4"/>
      <c r="M834" s="4"/>
      <c r="N834" s="4"/>
      <c r="O834" s="4"/>
      <c r="P834" s="4"/>
      <c r="Q834" s="4"/>
      <c r="R834" s="4"/>
      <c r="S834" s="4"/>
    </row>
    <row r="835" spans="1:19" ht="28.5" customHeight="1">
      <c r="A835" s="4"/>
      <c r="B835" s="4"/>
      <c r="C835" s="5"/>
      <c r="D835" s="4"/>
      <c r="E835" s="4"/>
      <c r="F835" s="4"/>
      <c r="G835" s="4"/>
      <c r="H835" s="4"/>
      <c r="I835" s="4"/>
      <c r="J835" s="4"/>
      <c r="K835" s="4"/>
      <c r="L835" s="4"/>
      <c r="M835" s="4"/>
      <c r="N835" s="4"/>
      <c r="O835" s="4"/>
      <c r="P835" s="4"/>
      <c r="Q835" s="4"/>
      <c r="R835" s="4"/>
      <c r="S835" s="4"/>
    </row>
    <row r="836" spans="1:19" ht="28.5" customHeight="1">
      <c r="A836" s="4"/>
      <c r="B836" s="4"/>
      <c r="C836" s="5"/>
      <c r="D836" s="4"/>
      <c r="E836" s="4"/>
      <c r="F836" s="4"/>
      <c r="G836" s="4"/>
      <c r="H836" s="4"/>
      <c r="I836" s="4"/>
      <c r="J836" s="4"/>
      <c r="K836" s="4"/>
      <c r="L836" s="4"/>
      <c r="M836" s="4"/>
      <c r="N836" s="4"/>
      <c r="O836" s="4"/>
      <c r="P836" s="4"/>
      <c r="Q836" s="4"/>
      <c r="R836" s="4"/>
      <c r="S836" s="4"/>
    </row>
    <row r="837" spans="1:19" ht="28.5" customHeight="1">
      <c r="A837" s="4"/>
      <c r="B837" s="4"/>
      <c r="C837" s="5"/>
      <c r="D837" s="4"/>
      <c r="E837" s="4"/>
      <c r="F837" s="4"/>
      <c r="G837" s="4"/>
      <c r="H837" s="4"/>
      <c r="I837" s="4"/>
      <c r="J837" s="4"/>
      <c r="K837" s="4"/>
      <c r="L837" s="4"/>
      <c r="M837" s="4"/>
      <c r="N837" s="4"/>
      <c r="O837" s="4"/>
      <c r="P837" s="4"/>
      <c r="Q837" s="4"/>
      <c r="R837" s="4"/>
      <c r="S837" s="4"/>
    </row>
    <row r="838" spans="1:19" ht="28.5" customHeight="1">
      <c r="A838" s="4"/>
      <c r="B838" s="4"/>
      <c r="C838" s="5"/>
      <c r="D838" s="4"/>
      <c r="E838" s="4"/>
      <c r="F838" s="4"/>
      <c r="G838" s="4"/>
      <c r="H838" s="4"/>
      <c r="I838" s="4"/>
      <c r="J838" s="4"/>
      <c r="K838" s="4"/>
      <c r="L838" s="4"/>
      <c r="M838" s="4"/>
      <c r="N838" s="4"/>
      <c r="O838" s="4"/>
      <c r="P838" s="4"/>
      <c r="Q838" s="4"/>
      <c r="R838" s="4"/>
      <c r="S838" s="4"/>
    </row>
    <row r="839" spans="1:19" ht="28.5" customHeight="1">
      <c r="A839" s="4"/>
      <c r="B839" s="4"/>
      <c r="C839" s="5"/>
      <c r="D839" s="4"/>
      <c r="E839" s="4"/>
      <c r="F839" s="4"/>
      <c r="G839" s="4"/>
      <c r="H839" s="4"/>
      <c r="I839" s="4"/>
      <c r="J839" s="4"/>
      <c r="K839" s="4"/>
      <c r="L839" s="4"/>
      <c r="M839" s="4"/>
      <c r="N839" s="4"/>
      <c r="O839" s="4"/>
      <c r="P839" s="4"/>
      <c r="Q839" s="4"/>
      <c r="R839" s="4"/>
      <c r="S839" s="4"/>
    </row>
    <row r="840" spans="1:19" ht="28.5" customHeight="1">
      <c r="A840" s="4"/>
      <c r="B840" s="4"/>
      <c r="C840" s="5"/>
      <c r="D840" s="4"/>
      <c r="E840" s="4"/>
      <c r="F840" s="4"/>
      <c r="G840" s="4"/>
      <c r="H840" s="4"/>
      <c r="I840" s="4"/>
      <c r="J840" s="4"/>
      <c r="K840" s="4"/>
      <c r="L840" s="4"/>
      <c r="M840" s="4"/>
      <c r="N840" s="4"/>
      <c r="O840" s="4"/>
      <c r="P840" s="4"/>
      <c r="Q840" s="4"/>
      <c r="R840" s="4"/>
      <c r="S840" s="4"/>
    </row>
    <row r="841" spans="1:19" ht="28.5" customHeight="1">
      <c r="A841" s="4"/>
      <c r="B841" s="4"/>
      <c r="C841" s="5"/>
      <c r="D841" s="4"/>
      <c r="E841" s="4"/>
      <c r="F841" s="4"/>
      <c r="G841" s="4"/>
      <c r="H841" s="4"/>
      <c r="I841" s="4"/>
      <c r="J841" s="4"/>
      <c r="K841" s="4"/>
      <c r="L841" s="4"/>
      <c r="M841" s="4"/>
      <c r="N841" s="4"/>
      <c r="O841" s="4"/>
      <c r="P841" s="4"/>
      <c r="Q841" s="4"/>
      <c r="R841" s="4"/>
      <c r="S841" s="4"/>
    </row>
    <row r="842" spans="1:19" ht="28.5" customHeight="1">
      <c r="A842" s="4"/>
      <c r="B842" s="4"/>
      <c r="C842" s="5"/>
      <c r="D842" s="4"/>
      <c r="E842" s="4"/>
      <c r="F842" s="4"/>
      <c r="G842" s="4"/>
      <c r="H842" s="4"/>
      <c r="I842" s="4"/>
      <c r="J842" s="4"/>
      <c r="K842" s="4"/>
      <c r="L842" s="4"/>
      <c r="M842" s="4"/>
      <c r="N842" s="4"/>
      <c r="O842" s="4"/>
      <c r="P842" s="4"/>
      <c r="Q842" s="4"/>
      <c r="R842" s="4"/>
      <c r="S842" s="4"/>
    </row>
    <row r="843" spans="1:19" ht="28.5" customHeight="1">
      <c r="A843" s="4"/>
      <c r="B843" s="4"/>
      <c r="C843" s="5"/>
      <c r="D843" s="4"/>
      <c r="E843" s="4"/>
      <c r="F843" s="4"/>
      <c r="G843" s="4"/>
      <c r="H843" s="4"/>
      <c r="I843" s="4"/>
      <c r="J843" s="4"/>
      <c r="K843" s="4"/>
      <c r="L843" s="4"/>
      <c r="M843" s="4"/>
      <c r="N843" s="4"/>
      <c r="O843" s="4"/>
      <c r="P843" s="4"/>
      <c r="Q843" s="4"/>
      <c r="R843" s="4"/>
      <c r="S843" s="4"/>
    </row>
    <row r="844" spans="1:19" ht="28.5" customHeight="1">
      <c r="A844" s="4"/>
      <c r="B844" s="4"/>
      <c r="C844" s="5"/>
      <c r="D844" s="4"/>
      <c r="E844" s="4"/>
      <c r="F844" s="4"/>
      <c r="G844" s="4"/>
      <c r="H844" s="4"/>
      <c r="I844" s="4"/>
      <c r="J844" s="4"/>
      <c r="K844" s="4"/>
      <c r="L844" s="4"/>
      <c r="M844" s="4"/>
      <c r="N844" s="4"/>
      <c r="O844" s="4"/>
      <c r="P844" s="4"/>
      <c r="Q844" s="4"/>
      <c r="R844" s="4"/>
      <c r="S844" s="4"/>
    </row>
    <row r="845" spans="1:19" ht="28.5" customHeight="1">
      <c r="A845" s="4"/>
      <c r="B845" s="4"/>
      <c r="C845" s="5"/>
      <c r="D845" s="4"/>
      <c r="E845" s="4"/>
      <c r="F845" s="4"/>
      <c r="G845" s="4"/>
      <c r="H845" s="4"/>
      <c r="I845" s="4"/>
      <c r="J845" s="4"/>
      <c r="K845" s="4"/>
      <c r="L845" s="4"/>
      <c r="M845" s="4"/>
      <c r="N845" s="4"/>
      <c r="O845" s="4"/>
      <c r="P845" s="4"/>
      <c r="Q845" s="4"/>
      <c r="R845" s="4"/>
      <c r="S845" s="4"/>
    </row>
    <row r="846" spans="1:19" ht="28.5" customHeight="1">
      <c r="A846" s="4"/>
      <c r="B846" s="4"/>
      <c r="C846" s="5"/>
      <c r="D846" s="4"/>
      <c r="E846" s="4"/>
      <c r="F846" s="4"/>
      <c r="G846" s="4"/>
      <c r="H846" s="4"/>
      <c r="I846" s="4"/>
      <c r="J846" s="4"/>
      <c r="K846" s="4"/>
      <c r="L846" s="4"/>
      <c r="M846" s="4"/>
      <c r="N846" s="4"/>
      <c r="O846" s="4"/>
      <c r="P846" s="4"/>
      <c r="Q846" s="4"/>
      <c r="R846" s="4"/>
      <c r="S846" s="4"/>
    </row>
    <row r="847" spans="1:19" ht="28.5" customHeight="1">
      <c r="A847" s="4"/>
      <c r="B847" s="4"/>
      <c r="C847" s="5"/>
      <c r="D847" s="4"/>
      <c r="E847" s="4"/>
      <c r="F847" s="4"/>
      <c r="G847" s="4"/>
      <c r="H847" s="4"/>
      <c r="I847" s="4"/>
      <c r="J847" s="4"/>
      <c r="K847" s="4"/>
      <c r="L847" s="4"/>
      <c r="M847" s="4"/>
      <c r="N847" s="4"/>
      <c r="O847" s="4"/>
      <c r="P847" s="4"/>
      <c r="Q847" s="4"/>
      <c r="R847" s="4"/>
      <c r="S847" s="4"/>
    </row>
    <row r="848" spans="1:19" ht="28.5" customHeight="1">
      <c r="A848" s="4"/>
      <c r="B848" s="4"/>
      <c r="C848" s="5"/>
      <c r="D848" s="4"/>
      <c r="E848" s="4"/>
      <c r="F848" s="4"/>
      <c r="G848" s="4"/>
      <c r="H848" s="4"/>
      <c r="I848" s="4"/>
      <c r="J848" s="4"/>
      <c r="K848" s="4"/>
      <c r="L848" s="4"/>
      <c r="M848" s="4"/>
      <c r="N848" s="4"/>
      <c r="O848" s="4"/>
      <c r="P848" s="4"/>
      <c r="Q848" s="4"/>
      <c r="R848" s="4"/>
      <c r="S848" s="4"/>
    </row>
    <row r="849" spans="1:19" ht="28.5" customHeight="1">
      <c r="A849" s="4"/>
      <c r="B849" s="4"/>
      <c r="C849" s="5"/>
      <c r="D849" s="4"/>
      <c r="E849" s="4"/>
      <c r="F849" s="4"/>
      <c r="G849" s="4"/>
      <c r="H849" s="4"/>
      <c r="I849" s="4"/>
      <c r="J849" s="4"/>
      <c r="K849" s="4"/>
      <c r="L849" s="4"/>
      <c r="M849" s="4"/>
      <c r="N849" s="4"/>
      <c r="O849" s="4"/>
      <c r="P849" s="4"/>
      <c r="Q849" s="4"/>
      <c r="R849" s="4"/>
      <c r="S849" s="4"/>
    </row>
    <row r="850" spans="1:19" ht="28.5" customHeight="1">
      <c r="A850" s="4"/>
      <c r="B850" s="4"/>
      <c r="C850" s="5"/>
      <c r="D850" s="4"/>
      <c r="E850" s="4"/>
      <c r="F850" s="4"/>
      <c r="G850" s="4"/>
      <c r="H850" s="4"/>
      <c r="I850" s="4"/>
      <c r="J850" s="4"/>
      <c r="K850" s="4"/>
      <c r="L850" s="4"/>
      <c r="M850" s="4"/>
      <c r="N850" s="4"/>
      <c r="O850" s="4"/>
      <c r="P850" s="4"/>
      <c r="Q850" s="4"/>
      <c r="R850" s="4"/>
      <c r="S850" s="4"/>
    </row>
    <row r="851" spans="1:19" ht="28.5" customHeight="1">
      <c r="A851" s="4"/>
      <c r="B851" s="4"/>
      <c r="C851" s="5"/>
      <c r="D851" s="4"/>
      <c r="E851" s="4"/>
      <c r="F851" s="4"/>
      <c r="G851" s="4"/>
      <c r="H851" s="4"/>
      <c r="I851" s="4"/>
      <c r="J851" s="4"/>
      <c r="K851" s="4"/>
      <c r="L851" s="4"/>
      <c r="M851" s="4"/>
      <c r="N851" s="4"/>
      <c r="O851" s="4"/>
      <c r="P851" s="4"/>
      <c r="Q851" s="4"/>
      <c r="R851" s="4"/>
      <c r="S851" s="4"/>
    </row>
    <row r="852" spans="1:19" ht="28.5" customHeight="1">
      <c r="A852" s="4"/>
      <c r="B852" s="4"/>
      <c r="C852" s="5"/>
      <c r="D852" s="4"/>
      <c r="E852" s="4"/>
      <c r="F852" s="4"/>
      <c r="G852" s="4"/>
      <c r="H852" s="4"/>
      <c r="I852" s="4"/>
      <c r="J852" s="4"/>
      <c r="K852" s="4"/>
      <c r="L852" s="4"/>
      <c r="M852" s="4"/>
      <c r="N852" s="4"/>
      <c r="O852" s="4"/>
      <c r="P852" s="4"/>
      <c r="Q852" s="4"/>
      <c r="R852" s="4"/>
      <c r="S852" s="4"/>
    </row>
    <row r="853" spans="1:19" ht="28.5" customHeight="1">
      <c r="A853" s="4"/>
      <c r="B853" s="4"/>
      <c r="C853" s="5"/>
      <c r="D853" s="4"/>
      <c r="E853" s="4"/>
      <c r="F853" s="4"/>
      <c r="G853" s="4"/>
      <c r="H853" s="4"/>
      <c r="I853" s="4"/>
      <c r="J853" s="4"/>
      <c r="K853" s="4"/>
      <c r="L853" s="4"/>
      <c r="M853" s="4"/>
      <c r="N853" s="4"/>
      <c r="O853" s="4"/>
      <c r="P853" s="4"/>
      <c r="Q853" s="4"/>
      <c r="R853" s="4"/>
      <c r="S853" s="4"/>
    </row>
    <row r="854" spans="1:19" ht="28.5" customHeight="1">
      <c r="A854" s="4"/>
      <c r="B854" s="4"/>
      <c r="C854" s="5"/>
      <c r="D854" s="4"/>
      <c r="E854" s="4"/>
      <c r="F854" s="4"/>
      <c r="G854" s="4"/>
      <c r="H854" s="4"/>
      <c r="I854" s="4"/>
      <c r="J854" s="4"/>
      <c r="K854" s="4"/>
      <c r="L854" s="4"/>
      <c r="M854" s="4"/>
      <c r="N854" s="4"/>
      <c r="O854" s="4"/>
      <c r="P854" s="4"/>
      <c r="Q854" s="4"/>
      <c r="R854" s="4"/>
      <c r="S854" s="4"/>
    </row>
    <row r="855" spans="1:19" ht="28.5" customHeight="1">
      <c r="A855" s="4"/>
      <c r="B855" s="4"/>
      <c r="C855" s="5"/>
      <c r="D855" s="4"/>
      <c r="E855" s="4"/>
      <c r="F855" s="4"/>
      <c r="G855" s="4"/>
      <c r="H855" s="4"/>
      <c r="I855" s="4"/>
      <c r="J855" s="4"/>
      <c r="K855" s="4"/>
      <c r="L855" s="4"/>
      <c r="M855" s="4"/>
      <c r="N855" s="4"/>
      <c r="O855" s="4"/>
      <c r="P855" s="4"/>
      <c r="Q855" s="4"/>
      <c r="R855" s="4"/>
      <c r="S855" s="4"/>
    </row>
    <row r="856" spans="1:19" ht="28.5" customHeight="1">
      <c r="A856" s="4"/>
      <c r="B856" s="4"/>
      <c r="C856" s="5"/>
      <c r="D856" s="4"/>
      <c r="E856" s="4"/>
      <c r="F856" s="4"/>
      <c r="G856" s="4"/>
      <c r="H856" s="4"/>
      <c r="I856" s="4"/>
      <c r="J856" s="4"/>
      <c r="K856" s="4"/>
      <c r="L856" s="4"/>
      <c r="M856" s="4"/>
      <c r="N856" s="4"/>
      <c r="O856" s="4"/>
      <c r="P856" s="4"/>
      <c r="Q856" s="4"/>
      <c r="R856" s="4"/>
      <c r="S856" s="4"/>
    </row>
    <row r="857" spans="1:19" ht="28.5" customHeight="1">
      <c r="A857" s="4"/>
      <c r="B857" s="4"/>
      <c r="C857" s="5"/>
      <c r="D857" s="4"/>
      <c r="E857" s="4"/>
      <c r="F857" s="4"/>
      <c r="G857" s="4"/>
      <c r="H857" s="4"/>
      <c r="I857" s="4"/>
      <c r="J857" s="4"/>
      <c r="K857" s="4"/>
      <c r="L857" s="4"/>
      <c r="M857" s="4"/>
      <c r="N857" s="4"/>
      <c r="O857" s="4"/>
      <c r="P857" s="4"/>
      <c r="Q857" s="4"/>
      <c r="R857" s="4"/>
      <c r="S857" s="4"/>
    </row>
    <row r="858" spans="1:19" ht="28.5" customHeight="1">
      <c r="A858" s="4"/>
      <c r="B858" s="4"/>
      <c r="C858" s="5"/>
      <c r="D858" s="4"/>
      <c r="E858" s="4"/>
      <c r="F858" s="4"/>
      <c r="G858" s="4"/>
      <c r="H858" s="4"/>
      <c r="I858" s="4"/>
      <c r="J858" s="4"/>
      <c r="K858" s="4"/>
      <c r="L858" s="4"/>
      <c r="M858" s="4"/>
      <c r="N858" s="4"/>
      <c r="O858" s="4"/>
      <c r="P858" s="4"/>
      <c r="Q858" s="4"/>
      <c r="R858" s="4"/>
      <c r="S858" s="4"/>
    </row>
    <row r="859" spans="1:19" ht="28.5" customHeight="1">
      <c r="A859" s="4"/>
      <c r="B859" s="4"/>
      <c r="C859" s="5"/>
      <c r="D859" s="4"/>
      <c r="E859" s="4"/>
      <c r="F859" s="4"/>
      <c r="G859" s="4"/>
      <c r="H859" s="4"/>
      <c r="I859" s="4"/>
      <c r="J859" s="4"/>
      <c r="K859" s="4"/>
      <c r="L859" s="4"/>
      <c r="M859" s="4"/>
      <c r="N859" s="4"/>
      <c r="O859" s="4"/>
      <c r="P859" s="4"/>
      <c r="Q859" s="4"/>
      <c r="R859" s="4"/>
      <c r="S859" s="4"/>
    </row>
    <row r="860" spans="1:19" ht="28.5" customHeight="1">
      <c r="A860" s="4"/>
      <c r="B860" s="4"/>
      <c r="C860" s="5"/>
      <c r="D860" s="4"/>
      <c r="E860" s="4"/>
      <c r="F860" s="4"/>
      <c r="G860" s="4"/>
      <c r="H860" s="4"/>
      <c r="I860" s="4"/>
      <c r="J860" s="4"/>
      <c r="K860" s="4"/>
      <c r="L860" s="4"/>
      <c r="M860" s="4"/>
      <c r="N860" s="4"/>
      <c r="O860" s="4"/>
      <c r="P860" s="4"/>
      <c r="Q860" s="4"/>
      <c r="R860" s="4"/>
      <c r="S860" s="4"/>
    </row>
    <row r="861" spans="1:19" ht="28.5" customHeight="1">
      <c r="A861" s="4"/>
      <c r="B861" s="4"/>
      <c r="C861" s="5"/>
      <c r="D861" s="4"/>
      <c r="E861" s="4"/>
      <c r="F861" s="4"/>
      <c r="G861" s="4"/>
      <c r="H861" s="4"/>
      <c r="I861" s="4"/>
      <c r="J861" s="4"/>
      <c r="K861" s="4"/>
      <c r="L861" s="4"/>
      <c r="M861" s="4"/>
      <c r="N861" s="4"/>
      <c r="O861" s="4"/>
      <c r="P861" s="4"/>
      <c r="Q861" s="4"/>
      <c r="R861" s="4"/>
      <c r="S861" s="4"/>
    </row>
    <row r="862" spans="1:19" ht="28.5" customHeight="1">
      <c r="A862" s="4"/>
      <c r="B862" s="4"/>
      <c r="C862" s="5"/>
      <c r="D862" s="4"/>
      <c r="E862" s="4"/>
      <c r="F862" s="4"/>
      <c r="G862" s="4"/>
      <c r="H862" s="4"/>
      <c r="I862" s="4"/>
      <c r="J862" s="4"/>
      <c r="K862" s="4"/>
      <c r="L862" s="4"/>
      <c r="M862" s="4"/>
      <c r="N862" s="4"/>
      <c r="O862" s="4"/>
      <c r="P862" s="4"/>
      <c r="Q862" s="4"/>
      <c r="R862" s="4"/>
      <c r="S862" s="4"/>
    </row>
    <row r="863" spans="1:19" ht="28.5" customHeight="1">
      <c r="A863" s="4"/>
      <c r="B863" s="4"/>
      <c r="C863" s="5"/>
      <c r="D863" s="4"/>
      <c r="E863" s="4"/>
      <c r="F863" s="4"/>
      <c r="G863" s="4"/>
      <c r="H863" s="4"/>
      <c r="I863" s="4"/>
      <c r="J863" s="4"/>
      <c r="K863" s="4"/>
      <c r="L863" s="4"/>
      <c r="M863" s="4"/>
      <c r="N863" s="4"/>
      <c r="O863" s="4"/>
      <c r="P863" s="4"/>
      <c r="Q863" s="4"/>
      <c r="R863" s="4"/>
      <c r="S863" s="4"/>
    </row>
    <row r="864" spans="1:19" ht="28.5" customHeight="1">
      <c r="A864" s="4"/>
      <c r="B864" s="4"/>
      <c r="C864" s="5"/>
      <c r="D864" s="4"/>
      <c r="E864" s="4"/>
      <c r="F864" s="4"/>
      <c r="G864" s="4"/>
      <c r="H864" s="4"/>
      <c r="I864" s="4"/>
      <c r="J864" s="4"/>
      <c r="K864" s="4"/>
      <c r="L864" s="4"/>
      <c r="M864" s="4"/>
      <c r="N864" s="4"/>
      <c r="O864" s="4"/>
      <c r="P864" s="4"/>
      <c r="Q864" s="4"/>
      <c r="R864" s="4"/>
      <c r="S864" s="4"/>
    </row>
    <row r="865" spans="1:19" ht="28.5" customHeight="1">
      <c r="A865" s="4"/>
      <c r="B865" s="4"/>
      <c r="C865" s="5"/>
      <c r="D865" s="4"/>
      <c r="E865" s="4"/>
      <c r="F865" s="4"/>
      <c r="G865" s="4"/>
      <c r="H865" s="4"/>
      <c r="I865" s="4"/>
      <c r="J865" s="4"/>
      <c r="K865" s="4"/>
      <c r="L865" s="4"/>
      <c r="M865" s="4"/>
      <c r="N865" s="4"/>
      <c r="O865" s="4"/>
      <c r="P865" s="4"/>
      <c r="Q865" s="4"/>
      <c r="R865" s="4"/>
      <c r="S865" s="4"/>
    </row>
    <row r="866" spans="1:19" ht="28.5" customHeight="1">
      <c r="A866" s="4"/>
      <c r="B866" s="4"/>
      <c r="C866" s="5"/>
      <c r="D866" s="4"/>
      <c r="E866" s="4"/>
      <c r="F866" s="4"/>
      <c r="G866" s="4"/>
      <c r="H866" s="4"/>
      <c r="I866" s="4"/>
      <c r="J866" s="4"/>
      <c r="K866" s="4"/>
      <c r="L866" s="4"/>
      <c r="M866" s="4"/>
      <c r="N866" s="4"/>
      <c r="O866" s="4"/>
      <c r="P866" s="4"/>
      <c r="Q866" s="4"/>
      <c r="R866" s="4"/>
      <c r="S866" s="4"/>
    </row>
    <row r="867" spans="1:19" ht="28.5" customHeight="1">
      <c r="A867" s="4"/>
      <c r="B867" s="4"/>
      <c r="C867" s="5"/>
      <c r="D867" s="4"/>
      <c r="E867" s="4"/>
      <c r="F867" s="4"/>
      <c r="G867" s="4"/>
      <c r="H867" s="4"/>
      <c r="I867" s="4"/>
      <c r="J867" s="4"/>
      <c r="K867" s="4"/>
      <c r="L867" s="4"/>
      <c r="M867" s="4"/>
      <c r="N867" s="4"/>
      <c r="O867" s="4"/>
      <c r="P867" s="4"/>
      <c r="Q867" s="4"/>
      <c r="R867" s="4"/>
      <c r="S867" s="4"/>
    </row>
    <row r="868" spans="1:19" ht="28.5" customHeight="1">
      <c r="A868" s="4"/>
      <c r="B868" s="4"/>
      <c r="C868" s="5"/>
      <c r="D868" s="4"/>
      <c r="E868" s="4"/>
      <c r="F868" s="4"/>
      <c r="G868" s="4"/>
      <c r="H868" s="4"/>
      <c r="I868" s="4"/>
      <c r="J868" s="4"/>
      <c r="K868" s="4"/>
      <c r="L868" s="4"/>
      <c r="M868" s="4"/>
      <c r="N868" s="4"/>
      <c r="O868" s="4"/>
      <c r="P868" s="4"/>
      <c r="Q868" s="4"/>
      <c r="R868" s="4"/>
      <c r="S868" s="4"/>
    </row>
    <row r="869" spans="1:19" ht="28.5" customHeight="1">
      <c r="A869" s="4"/>
      <c r="B869" s="4"/>
      <c r="C869" s="5"/>
      <c r="D869" s="4"/>
      <c r="E869" s="4"/>
      <c r="F869" s="4"/>
      <c r="G869" s="4"/>
      <c r="H869" s="4"/>
      <c r="I869" s="4"/>
      <c r="J869" s="4"/>
      <c r="K869" s="4"/>
      <c r="L869" s="4"/>
      <c r="M869" s="4"/>
      <c r="N869" s="4"/>
      <c r="O869" s="4"/>
      <c r="P869" s="4"/>
      <c r="Q869" s="4"/>
      <c r="R869" s="4"/>
      <c r="S869" s="4"/>
    </row>
    <row r="870" spans="1:19" ht="28.5" customHeight="1">
      <c r="A870" s="4"/>
      <c r="B870" s="4"/>
      <c r="C870" s="5"/>
      <c r="D870" s="4"/>
      <c r="E870" s="4"/>
      <c r="F870" s="4"/>
      <c r="G870" s="4"/>
      <c r="H870" s="4"/>
      <c r="I870" s="4"/>
      <c r="J870" s="4"/>
      <c r="K870" s="4"/>
      <c r="L870" s="4"/>
      <c r="M870" s="4"/>
      <c r="N870" s="4"/>
      <c r="O870" s="4"/>
      <c r="P870" s="4"/>
      <c r="Q870" s="4"/>
      <c r="R870" s="4"/>
      <c r="S870" s="4"/>
    </row>
    <row r="871" spans="1:19" ht="28.5" customHeight="1">
      <c r="A871" s="4"/>
      <c r="B871" s="4"/>
      <c r="C871" s="5"/>
      <c r="D871" s="4"/>
      <c r="E871" s="4"/>
      <c r="F871" s="4"/>
      <c r="G871" s="4"/>
      <c r="H871" s="4"/>
      <c r="I871" s="4"/>
      <c r="J871" s="4"/>
      <c r="K871" s="4"/>
      <c r="L871" s="4"/>
      <c r="M871" s="4"/>
      <c r="N871" s="4"/>
      <c r="O871" s="4"/>
      <c r="P871" s="4"/>
      <c r="Q871" s="4"/>
      <c r="R871" s="4"/>
      <c r="S871" s="4"/>
    </row>
    <row r="872" spans="1:19" ht="28.5" customHeight="1">
      <c r="A872" s="4"/>
      <c r="B872" s="4"/>
      <c r="C872" s="5"/>
      <c r="D872" s="4"/>
      <c r="E872" s="4"/>
      <c r="F872" s="4"/>
      <c r="G872" s="4"/>
      <c r="H872" s="4"/>
      <c r="I872" s="4"/>
      <c r="J872" s="4"/>
      <c r="K872" s="4"/>
      <c r="L872" s="4"/>
      <c r="M872" s="4"/>
      <c r="N872" s="4"/>
      <c r="O872" s="4"/>
      <c r="P872" s="4"/>
      <c r="Q872" s="4"/>
      <c r="R872" s="4"/>
      <c r="S872" s="4"/>
    </row>
    <row r="873" spans="1:19" ht="28.5" customHeight="1">
      <c r="A873" s="4"/>
      <c r="B873" s="4"/>
      <c r="C873" s="5"/>
      <c r="D873" s="4"/>
      <c r="E873" s="4"/>
      <c r="F873" s="4"/>
      <c r="G873" s="4"/>
      <c r="H873" s="4"/>
      <c r="I873" s="4"/>
      <c r="J873" s="4"/>
      <c r="K873" s="4"/>
      <c r="L873" s="4"/>
      <c r="M873" s="4"/>
      <c r="N873" s="4"/>
      <c r="O873" s="4"/>
      <c r="P873" s="4"/>
      <c r="Q873" s="4"/>
      <c r="R873" s="4"/>
      <c r="S873" s="4"/>
    </row>
    <row r="874" spans="1:19" ht="28.5" customHeight="1">
      <c r="A874" s="4"/>
      <c r="B874" s="4"/>
      <c r="C874" s="5"/>
      <c r="D874" s="4"/>
      <c r="E874" s="4"/>
      <c r="F874" s="4"/>
      <c r="G874" s="4"/>
      <c r="H874" s="4"/>
      <c r="I874" s="4"/>
      <c r="J874" s="4"/>
      <c r="K874" s="4"/>
      <c r="L874" s="4"/>
      <c r="M874" s="4"/>
      <c r="N874" s="4"/>
      <c r="O874" s="4"/>
      <c r="P874" s="4"/>
      <c r="Q874" s="4"/>
      <c r="R874" s="4"/>
      <c r="S874" s="4"/>
    </row>
    <row r="875" spans="1:19" ht="28.5" customHeight="1">
      <c r="A875" s="4"/>
      <c r="B875" s="4"/>
      <c r="C875" s="5"/>
      <c r="D875" s="4"/>
      <c r="E875" s="4"/>
      <c r="F875" s="4"/>
      <c r="G875" s="4"/>
      <c r="H875" s="4"/>
      <c r="I875" s="4"/>
      <c r="J875" s="4"/>
      <c r="K875" s="4"/>
      <c r="L875" s="4"/>
      <c r="M875" s="4"/>
      <c r="N875" s="4"/>
      <c r="O875" s="4"/>
      <c r="P875" s="4"/>
      <c r="Q875" s="4"/>
      <c r="R875" s="4"/>
      <c r="S875" s="4"/>
    </row>
    <row r="876" spans="1:19" ht="28.5" customHeight="1">
      <c r="A876" s="4"/>
      <c r="B876" s="4"/>
      <c r="C876" s="5"/>
      <c r="D876" s="4"/>
      <c r="E876" s="4"/>
      <c r="F876" s="4"/>
      <c r="G876" s="4"/>
      <c r="H876" s="4"/>
      <c r="I876" s="4"/>
      <c r="J876" s="4"/>
      <c r="K876" s="4"/>
      <c r="L876" s="4"/>
      <c r="M876" s="4"/>
      <c r="N876" s="4"/>
      <c r="O876" s="4"/>
      <c r="P876" s="4"/>
      <c r="Q876" s="4"/>
      <c r="R876" s="4"/>
      <c r="S876" s="4"/>
    </row>
    <row r="877" spans="1:19" ht="28.5" customHeight="1">
      <c r="A877" s="4"/>
      <c r="B877" s="4"/>
      <c r="C877" s="5"/>
      <c r="D877" s="4"/>
      <c r="E877" s="4"/>
      <c r="F877" s="4"/>
      <c r="G877" s="4"/>
      <c r="H877" s="4"/>
      <c r="I877" s="4"/>
      <c r="J877" s="4"/>
      <c r="K877" s="4"/>
      <c r="L877" s="4"/>
      <c r="M877" s="4"/>
      <c r="N877" s="4"/>
      <c r="O877" s="4"/>
      <c r="P877" s="4"/>
      <c r="Q877" s="4"/>
      <c r="R877" s="4"/>
      <c r="S877" s="4"/>
    </row>
    <row r="878" spans="1:19" ht="28.5" customHeight="1">
      <c r="A878" s="4"/>
      <c r="B878" s="4"/>
      <c r="C878" s="5"/>
      <c r="D878" s="4"/>
      <c r="E878" s="4"/>
      <c r="F878" s="4"/>
      <c r="G878" s="4"/>
      <c r="H878" s="4"/>
      <c r="I878" s="4"/>
      <c r="J878" s="4"/>
      <c r="K878" s="4"/>
      <c r="L878" s="4"/>
      <c r="M878" s="4"/>
      <c r="N878" s="4"/>
      <c r="O878" s="4"/>
      <c r="P878" s="4"/>
      <c r="Q878" s="4"/>
      <c r="R878" s="4"/>
      <c r="S878" s="4"/>
    </row>
    <row r="879" spans="1:19" ht="28.5" customHeight="1">
      <c r="A879" s="4"/>
      <c r="B879" s="4"/>
      <c r="C879" s="5"/>
      <c r="D879" s="4"/>
      <c r="E879" s="4"/>
      <c r="F879" s="4"/>
      <c r="G879" s="4"/>
      <c r="H879" s="4"/>
      <c r="I879" s="4"/>
      <c r="J879" s="4"/>
      <c r="K879" s="4"/>
      <c r="L879" s="4"/>
      <c r="M879" s="4"/>
      <c r="N879" s="4"/>
      <c r="O879" s="4"/>
      <c r="P879" s="4"/>
      <c r="Q879" s="4"/>
      <c r="R879" s="4"/>
      <c r="S879" s="4"/>
    </row>
    <row r="880" spans="1:19" ht="28.5" customHeight="1">
      <c r="A880" s="4"/>
      <c r="B880" s="4"/>
      <c r="C880" s="5"/>
      <c r="D880" s="4"/>
      <c r="E880" s="4"/>
      <c r="F880" s="4"/>
      <c r="G880" s="4"/>
      <c r="H880" s="4"/>
      <c r="I880" s="4"/>
      <c r="J880" s="4"/>
      <c r="K880" s="4"/>
      <c r="L880" s="4"/>
      <c r="M880" s="4"/>
      <c r="N880" s="4"/>
      <c r="O880" s="4"/>
      <c r="P880" s="4"/>
      <c r="Q880" s="4"/>
      <c r="R880" s="4"/>
      <c r="S880" s="4"/>
    </row>
    <row r="881" spans="1:19" ht="28.5" customHeight="1">
      <c r="A881" s="4"/>
      <c r="B881" s="4"/>
      <c r="C881" s="5"/>
      <c r="D881" s="4"/>
      <c r="E881" s="4"/>
      <c r="F881" s="4"/>
      <c r="G881" s="4"/>
      <c r="H881" s="4"/>
      <c r="I881" s="4"/>
      <c r="J881" s="4"/>
      <c r="K881" s="4"/>
      <c r="L881" s="4"/>
      <c r="M881" s="4"/>
      <c r="N881" s="4"/>
      <c r="O881" s="4"/>
      <c r="P881" s="4"/>
      <c r="Q881" s="4"/>
      <c r="R881" s="4"/>
      <c r="S881" s="4"/>
    </row>
    <row r="882" spans="1:19" ht="28.5" customHeight="1">
      <c r="A882" s="4"/>
      <c r="B882" s="4"/>
      <c r="C882" s="5"/>
      <c r="D882" s="4"/>
      <c r="E882" s="4"/>
      <c r="F882" s="4"/>
      <c r="G882" s="4"/>
      <c r="H882" s="4"/>
      <c r="I882" s="4"/>
      <c r="J882" s="4"/>
      <c r="K882" s="4"/>
      <c r="L882" s="4"/>
      <c r="M882" s="4"/>
      <c r="N882" s="4"/>
      <c r="O882" s="4"/>
      <c r="P882" s="4"/>
      <c r="Q882" s="4"/>
      <c r="R882" s="4"/>
      <c r="S882" s="4"/>
    </row>
    <row r="883" spans="1:19" ht="28.5" customHeight="1">
      <c r="A883" s="4"/>
      <c r="B883" s="4"/>
      <c r="C883" s="5"/>
      <c r="D883" s="4"/>
      <c r="E883" s="4"/>
      <c r="F883" s="4"/>
      <c r="G883" s="4"/>
      <c r="H883" s="4"/>
      <c r="I883" s="4"/>
      <c r="J883" s="4"/>
      <c r="K883" s="4"/>
      <c r="L883" s="4"/>
      <c r="M883" s="4"/>
      <c r="N883" s="4"/>
      <c r="O883" s="4"/>
      <c r="P883" s="4"/>
      <c r="Q883" s="4"/>
      <c r="R883" s="4"/>
      <c r="S883" s="4"/>
    </row>
    <row r="884" spans="1:19" ht="28.5" customHeight="1">
      <c r="A884" s="4"/>
      <c r="B884" s="4"/>
      <c r="C884" s="5"/>
      <c r="D884" s="4"/>
      <c r="E884" s="4"/>
      <c r="F884" s="4"/>
      <c r="G884" s="4"/>
      <c r="H884" s="4"/>
      <c r="I884" s="4"/>
      <c r="J884" s="4"/>
      <c r="K884" s="4"/>
      <c r="L884" s="4"/>
      <c r="M884" s="4"/>
      <c r="N884" s="4"/>
      <c r="O884" s="4"/>
      <c r="P884" s="4"/>
      <c r="Q884" s="4"/>
      <c r="R884" s="4"/>
      <c r="S884" s="4"/>
    </row>
    <row r="885" spans="1:19" ht="28.5" customHeight="1">
      <c r="A885" s="4"/>
      <c r="B885" s="4"/>
      <c r="C885" s="5"/>
      <c r="D885" s="4"/>
      <c r="E885" s="4"/>
      <c r="F885" s="4"/>
      <c r="G885" s="4"/>
      <c r="H885" s="4"/>
      <c r="I885" s="4"/>
      <c r="J885" s="4"/>
      <c r="K885" s="4"/>
      <c r="L885" s="4"/>
      <c r="M885" s="4"/>
      <c r="N885" s="4"/>
      <c r="O885" s="4"/>
      <c r="P885" s="4"/>
      <c r="Q885" s="4"/>
      <c r="R885" s="4"/>
      <c r="S885" s="4"/>
    </row>
    <row r="886" spans="1:19" ht="28.5" customHeight="1">
      <c r="A886" s="4"/>
      <c r="B886" s="4"/>
      <c r="C886" s="5"/>
      <c r="D886" s="4"/>
      <c r="E886" s="4"/>
      <c r="F886" s="4"/>
      <c r="G886" s="4"/>
      <c r="H886" s="4"/>
      <c r="I886" s="4"/>
      <c r="J886" s="4"/>
      <c r="K886" s="4"/>
      <c r="L886" s="4"/>
      <c r="M886" s="4"/>
      <c r="N886" s="4"/>
      <c r="O886" s="4"/>
      <c r="P886" s="4"/>
      <c r="Q886" s="4"/>
      <c r="R886" s="4"/>
      <c r="S886" s="4"/>
    </row>
    <row r="887" spans="1:19" ht="28.5" customHeight="1">
      <c r="A887" s="4"/>
      <c r="B887" s="4"/>
      <c r="C887" s="5"/>
      <c r="D887" s="4"/>
      <c r="E887" s="4"/>
      <c r="F887" s="4"/>
      <c r="G887" s="4"/>
      <c r="H887" s="4"/>
      <c r="I887" s="4"/>
      <c r="J887" s="4"/>
      <c r="K887" s="4"/>
      <c r="L887" s="4"/>
      <c r="M887" s="4"/>
      <c r="N887" s="4"/>
      <c r="O887" s="4"/>
      <c r="P887" s="4"/>
      <c r="Q887" s="4"/>
      <c r="R887" s="4"/>
      <c r="S887" s="4"/>
    </row>
    <row r="888" spans="1:19" ht="28.5" customHeight="1">
      <c r="A888" s="4"/>
      <c r="B888" s="4"/>
      <c r="C888" s="5"/>
      <c r="D888" s="4"/>
      <c r="E888" s="4"/>
      <c r="F888" s="4"/>
      <c r="G888" s="4"/>
      <c r="H888" s="4"/>
      <c r="I888" s="4"/>
      <c r="J888" s="4"/>
      <c r="K888" s="4"/>
      <c r="L888" s="4"/>
      <c r="M888" s="4"/>
      <c r="N888" s="4"/>
      <c r="O888" s="4"/>
      <c r="P888" s="4"/>
      <c r="Q888" s="4"/>
      <c r="R888" s="4"/>
      <c r="S888" s="4"/>
    </row>
    <row r="889" spans="1:19" ht="28.5" customHeight="1">
      <c r="A889" s="4"/>
      <c r="B889" s="4"/>
      <c r="C889" s="5"/>
      <c r="D889" s="4"/>
      <c r="E889" s="4"/>
      <c r="F889" s="4"/>
      <c r="G889" s="4"/>
      <c r="H889" s="4"/>
      <c r="I889" s="4"/>
      <c r="J889" s="4"/>
      <c r="K889" s="4"/>
      <c r="L889" s="4"/>
      <c r="M889" s="4"/>
      <c r="N889" s="4"/>
      <c r="O889" s="4"/>
      <c r="P889" s="4"/>
      <c r="Q889" s="4"/>
      <c r="R889" s="4"/>
      <c r="S889" s="4"/>
    </row>
    <row r="890" spans="1:19" ht="28.5" customHeight="1">
      <c r="A890" s="4"/>
      <c r="B890" s="4"/>
      <c r="C890" s="5"/>
      <c r="D890" s="4"/>
      <c r="E890" s="4"/>
      <c r="F890" s="4"/>
      <c r="G890" s="4"/>
      <c r="H890" s="4"/>
      <c r="I890" s="4"/>
      <c r="J890" s="4"/>
      <c r="K890" s="4"/>
      <c r="L890" s="4"/>
      <c r="M890" s="4"/>
      <c r="N890" s="4"/>
      <c r="O890" s="4"/>
      <c r="P890" s="4"/>
      <c r="Q890" s="4"/>
      <c r="R890" s="4"/>
      <c r="S890" s="4"/>
    </row>
    <row r="891" spans="1:19" ht="28.5" customHeight="1">
      <c r="A891" s="4"/>
      <c r="B891" s="4"/>
      <c r="C891" s="5"/>
      <c r="D891" s="4"/>
      <c r="E891" s="4"/>
      <c r="F891" s="4"/>
      <c r="G891" s="4"/>
      <c r="H891" s="4"/>
      <c r="I891" s="4"/>
      <c r="J891" s="4"/>
      <c r="K891" s="4"/>
      <c r="L891" s="4"/>
      <c r="M891" s="4"/>
      <c r="N891" s="4"/>
      <c r="O891" s="4"/>
      <c r="P891" s="4"/>
      <c r="Q891" s="4"/>
      <c r="R891" s="4"/>
      <c r="S891" s="4"/>
    </row>
    <row r="892" spans="1:19" ht="28.5" customHeight="1">
      <c r="A892" s="4"/>
      <c r="B892" s="4"/>
      <c r="C892" s="5"/>
      <c r="D892" s="4"/>
      <c r="E892" s="4"/>
      <c r="F892" s="4"/>
      <c r="G892" s="4"/>
      <c r="H892" s="4"/>
      <c r="I892" s="4"/>
      <c r="J892" s="4"/>
      <c r="K892" s="4"/>
      <c r="L892" s="4"/>
      <c r="M892" s="4"/>
      <c r="N892" s="4"/>
      <c r="O892" s="4"/>
      <c r="P892" s="4"/>
      <c r="Q892" s="4"/>
      <c r="R892" s="4"/>
      <c r="S892" s="4"/>
    </row>
    <row r="893" spans="1:19" ht="28.5" customHeight="1">
      <c r="A893" s="4"/>
      <c r="B893" s="4"/>
      <c r="C893" s="5"/>
      <c r="D893" s="4"/>
      <c r="E893" s="4"/>
      <c r="F893" s="4"/>
      <c r="G893" s="4"/>
      <c r="H893" s="4"/>
      <c r="I893" s="4"/>
      <c r="J893" s="4"/>
      <c r="K893" s="4"/>
      <c r="L893" s="4"/>
      <c r="M893" s="4"/>
      <c r="N893" s="4"/>
      <c r="O893" s="4"/>
      <c r="P893" s="4"/>
      <c r="Q893" s="4"/>
      <c r="R893" s="4"/>
      <c r="S893" s="4"/>
    </row>
    <row r="894" spans="1:19" ht="28.5" customHeight="1">
      <c r="A894" s="4"/>
      <c r="B894" s="4"/>
      <c r="C894" s="5"/>
      <c r="D894" s="4"/>
      <c r="E894" s="4"/>
      <c r="F894" s="4"/>
      <c r="G894" s="4"/>
      <c r="H894" s="4"/>
      <c r="I894" s="4"/>
      <c r="J894" s="4"/>
      <c r="K894" s="4"/>
      <c r="L894" s="4"/>
      <c r="M894" s="4"/>
      <c r="N894" s="4"/>
      <c r="O894" s="4"/>
      <c r="P894" s="4"/>
      <c r="Q894" s="4"/>
      <c r="R894" s="4"/>
      <c r="S894" s="4"/>
    </row>
    <row r="895" spans="1:19" ht="28.5" customHeight="1">
      <c r="A895" s="4"/>
      <c r="B895" s="4"/>
      <c r="C895" s="5"/>
      <c r="D895" s="4"/>
      <c r="E895" s="4"/>
      <c r="F895" s="4"/>
      <c r="G895" s="4"/>
      <c r="H895" s="4"/>
      <c r="I895" s="4"/>
      <c r="J895" s="4"/>
      <c r="K895" s="4"/>
      <c r="L895" s="4"/>
      <c r="M895" s="4"/>
      <c r="N895" s="4"/>
      <c r="O895" s="4"/>
      <c r="P895" s="4"/>
      <c r="Q895" s="4"/>
      <c r="R895" s="4"/>
      <c r="S895" s="4"/>
    </row>
    <row r="896" spans="1:19" ht="28.5" customHeight="1">
      <c r="A896" s="4"/>
      <c r="B896" s="4"/>
      <c r="C896" s="5"/>
      <c r="D896" s="4"/>
      <c r="E896" s="4"/>
      <c r="F896" s="4"/>
      <c r="G896" s="4"/>
      <c r="H896" s="4"/>
      <c r="I896" s="4"/>
      <c r="J896" s="4"/>
      <c r="K896" s="4"/>
      <c r="L896" s="4"/>
      <c r="M896" s="4"/>
      <c r="N896" s="4"/>
      <c r="O896" s="4"/>
      <c r="P896" s="4"/>
      <c r="Q896" s="4"/>
      <c r="R896" s="4"/>
      <c r="S896" s="4"/>
    </row>
    <row r="897" spans="1:19" ht="28.5" customHeight="1">
      <c r="A897" s="4"/>
      <c r="B897" s="4"/>
      <c r="C897" s="5"/>
      <c r="D897" s="4"/>
      <c r="E897" s="4"/>
      <c r="F897" s="4"/>
      <c r="G897" s="4"/>
      <c r="H897" s="4"/>
      <c r="I897" s="4"/>
      <c r="J897" s="4"/>
      <c r="K897" s="4"/>
      <c r="L897" s="4"/>
      <c r="M897" s="4"/>
      <c r="N897" s="4"/>
      <c r="O897" s="4"/>
      <c r="P897" s="4"/>
      <c r="Q897" s="4"/>
      <c r="R897" s="4"/>
      <c r="S897" s="4"/>
    </row>
    <row r="898" spans="1:19" ht="28.5" customHeight="1">
      <c r="A898" s="4"/>
      <c r="B898" s="4"/>
      <c r="C898" s="5"/>
      <c r="D898" s="4"/>
      <c r="E898" s="4"/>
      <c r="F898" s="4"/>
      <c r="G898" s="4"/>
      <c r="H898" s="4"/>
      <c r="I898" s="4"/>
      <c r="J898" s="4"/>
      <c r="K898" s="4"/>
      <c r="L898" s="4"/>
      <c r="M898" s="4"/>
      <c r="N898" s="4"/>
      <c r="O898" s="4"/>
      <c r="P898" s="4"/>
      <c r="Q898" s="4"/>
      <c r="R898" s="4"/>
      <c r="S898" s="4"/>
    </row>
    <row r="899" spans="1:19" ht="28.5" customHeight="1">
      <c r="A899" s="4"/>
      <c r="B899" s="4"/>
      <c r="C899" s="5"/>
      <c r="D899" s="4"/>
      <c r="E899" s="4"/>
      <c r="F899" s="4"/>
      <c r="G899" s="4"/>
      <c r="H899" s="4"/>
      <c r="I899" s="4"/>
      <c r="J899" s="4"/>
      <c r="K899" s="4"/>
      <c r="L899" s="4"/>
      <c r="M899" s="4"/>
      <c r="N899" s="4"/>
      <c r="O899" s="4"/>
      <c r="P899" s="4"/>
      <c r="Q899" s="4"/>
      <c r="R899" s="4"/>
      <c r="S899" s="4"/>
    </row>
    <row r="900" spans="1:19" ht="28.5" customHeight="1">
      <c r="A900" s="4"/>
      <c r="B900" s="4"/>
      <c r="C900" s="5"/>
      <c r="D900" s="4"/>
      <c r="E900" s="4"/>
      <c r="F900" s="4"/>
      <c r="G900" s="4"/>
      <c r="H900" s="4"/>
      <c r="I900" s="4"/>
      <c r="J900" s="4"/>
      <c r="K900" s="4"/>
      <c r="L900" s="4"/>
      <c r="M900" s="4"/>
      <c r="N900" s="4"/>
      <c r="O900" s="4"/>
      <c r="P900" s="4"/>
      <c r="Q900" s="4"/>
      <c r="R900" s="4"/>
      <c r="S900" s="4"/>
    </row>
    <row r="901" spans="1:19" ht="28.5" customHeight="1">
      <c r="A901" s="4"/>
      <c r="B901" s="4"/>
      <c r="C901" s="5"/>
      <c r="D901" s="4"/>
      <c r="E901" s="4"/>
      <c r="F901" s="4"/>
      <c r="G901" s="4"/>
      <c r="H901" s="4"/>
      <c r="I901" s="4"/>
      <c r="J901" s="4"/>
      <c r="K901" s="4"/>
      <c r="L901" s="4"/>
      <c r="M901" s="4"/>
      <c r="N901" s="4"/>
      <c r="O901" s="4"/>
      <c r="P901" s="4"/>
      <c r="Q901" s="4"/>
      <c r="R901" s="4"/>
      <c r="S901" s="4"/>
    </row>
    <row r="902" spans="1:19" ht="28.5" customHeight="1">
      <c r="A902" s="4"/>
      <c r="B902" s="4"/>
      <c r="C902" s="5"/>
      <c r="D902" s="4"/>
      <c r="E902" s="4"/>
      <c r="F902" s="4"/>
      <c r="G902" s="4"/>
      <c r="H902" s="4"/>
      <c r="I902" s="4"/>
      <c r="J902" s="4"/>
      <c r="K902" s="4"/>
      <c r="L902" s="4"/>
      <c r="M902" s="4"/>
      <c r="N902" s="4"/>
      <c r="O902" s="4"/>
      <c r="P902" s="4"/>
      <c r="Q902" s="4"/>
      <c r="R902" s="4"/>
      <c r="S902" s="4"/>
    </row>
    <row r="903" spans="1:19" ht="28.5" customHeight="1">
      <c r="A903" s="4"/>
      <c r="B903" s="4"/>
      <c r="C903" s="5"/>
      <c r="D903" s="4"/>
      <c r="E903" s="4"/>
      <c r="F903" s="4"/>
      <c r="G903" s="4"/>
      <c r="H903" s="4"/>
      <c r="I903" s="4"/>
      <c r="J903" s="4"/>
      <c r="K903" s="4"/>
      <c r="L903" s="4"/>
      <c r="M903" s="4"/>
      <c r="N903" s="4"/>
      <c r="O903" s="4"/>
      <c r="P903" s="4"/>
      <c r="Q903" s="4"/>
      <c r="R903" s="4"/>
      <c r="S903" s="4"/>
    </row>
    <row r="904" spans="1:19" ht="28.5" customHeight="1">
      <c r="A904" s="4"/>
      <c r="B904" s="4"/>
      <c r="C904" s="5"/>
      <c r="D904" s="4"/>
      <c r="E904" s="4"/>
      <c r="F904" s="4"/>
      <c r="G904" s="4"/>
      <c r="H904" s="4"/>
      <c r="I904" s="4"/>
      <c r="J904" s="4"/>
      <c r="K904" s="4"/>
      <c r="L904" s="4"/>
      <c r="M904" s="4"/>
      <c r="N904" s="4"/>
      <c r="O904" s="4"/>
      <c r="P904" s="4"/>
      <c r="Q904" s="4"/>
      <c r="R904" s="4"/>
      <c r="S904" s="4"/>
    </row>
    <row r="905" spans="1:19" ht="28.5" customHeight="1">
      <c r="A905" s="4"/>
      <c r="B905" s="4"/>
      <c r="C905" s="5"/>
      <c r="D905" s="4"/>
      <c r="E905" s="4"/>
      <c r="F905" s="4"/>
      <c r="G905" s="4"/>
      <c r="H905" s="4"/>
      <c r="I905" s="4"/>
      <c r="J905" s="4"/>
      <c r="K905" s="4"/>
      <c r="L905" s="4"/>
      <c r="M905" s="4"/>
      <c r="N905" s="4"/>
      <c r="O905" s="4"/>
      <c r="P905" s="4"/>
      <c r="Q905" s="4"/>
      <c r="R905" s="4"/>
      <c r="S905" s="4"/>
    </row>
    <row r="906" spans="1:19" ht="28.5" customHeight="1">
      <c r="A906" s="4"/>
      <c r="B906" s="4"/>
      <c r="C906" s="5"/>
      <c r="D906" s="4"/>
      <c r="E906" s="4"/>
      <c r="F906" s="4"/>
      <c r="G906" s="4"/>
      <c r="H906" s="4"/>
      <c r="I906" s="4"/>
      <c r="J906" s="4"/>
      <c r="K906" s="4"/>
      <c r="L906" s="4"/>
      <c r="M906" s="4"/>
      <c r="N906" s="4"/>
      <c r="O906" s="4"/>
      <c r="P906" s="4"/>
      <c r="Q906" s="4"/>
      <c r="R906" s="4"/>
      <c r="S906" s="4"/>
    </row>
    <row r="907" spans="1:19" ht="28.5" customHeight="1">
      <c r="A907" s="4"/>
      <c r="B907" s="4"/>
      <c r="C907" s="5"/>
      <c r="D907" s="4"/>
      <c r="E907" s="4"/>
      <c r="F907" s="4"/>
      <c r="G907" s="4"/>
      <c r="H907" s="4"/>
      <c r="I907" s="4"/>
      <c r="J907" s="4"/>
      <c r="K907" s="4"/>
      <c r="L907" s="4"/>
      <c r="M907" s="4"/>
      <c r="N907" s="4"/>
      <c r="O907" s="4"/>
      <c r="P907" s="4"/>
      <c r="Q907" s="4"/>
      <c r="R907" s="4"/>
      <c r="S907" s="4"/>
    </row>
    <row r="908" spans="1:19" ht="28.5" customHeight="1">
      <c r="A908" s="4"/>
      <c r="B908" s="4"/>
      <c r="C908" s="5"/>
      <c r="D908" s="4"/>
      <c r="E908" s="4"/>
      <c r="F908" s="4"/>
      <c r="G908" s="4"/>
      <c r="H908" s="4"/>
      <c r="I908" s="4"/>
      <c r="J908" s="4"/>
      <c r="K908" s="4"/>
      <c r="L908" s="4"/>
      <c r="M908" s="4"/>
      <c r="N908" s="4"/>
      <c r="O908" s="4"/>
      <c r="P908" s="4"/>
      <c r="Q908" s="4"/>
      <c r="R908" s="4"/>
      <c r="S908" s="4"/>
    </row>
    <row r="909" spans="1:19" ht="28.5" customHeight="1">
      <c r="A909" s="4"/>
      <c r="B909" s="4"/>
      <c r="C909" s="5"/>
      <c r="D909" s="4"/>
      <c r="E909" s="4"/>
      <c r="F909" s="4"/>
      <c r="G909" s="4"/>
      <c r="H909" s="4"/>
      <c r="I909" s="4"/>
      <c r="J909" s="4"/>
      <c r="K909" s="4"/>
      <c r="L909" s="4"/>
      <c r="M909" s="4"/>
      <c r="N909" s="4"/>
      <c r="O909" s="4"/>
      <c r="P909" s="4"/>
      <c r="Q909" s="4"/>
      <c r="R909" s="4"/>
      <c r="S909" s="4"/>
    </row>
    <row r="910" spans="1:19" ht="28.5" customHeight="1">
      <c r="A910" s="4"/>
      <c r="B910" s="4"/>
      <c r="C910" s="5"/>
      <c r="D910" s="4"/>
      <c r="E910" s="4"/>
      <c r="F910" s="4"/>
      <c r="G910" s="4"/>
      <c r="H910" s="4"/>
      <c r="I910" s="4"/>
      <c r="J910" s="4"/>
      <c r="K910" s="4"/>
      <c r="L910" s="4"/>
      <c r="M910" s="4"/>
      <c r="N910" s="4"/>
      <c r="O910" s="4"/>
      <c r="P910" s="4"/>
      <c r="Q910" s="4"/>
      <c r="R910" s="4"/>
      <c r="S910" s="4"/>
    </row>
    <row r="911" spans="1:19" ht="28.5" customHeight="1">
      <c r="A911" s="4"/>
      <c r="B911" s="4"/>
      <c r="C911" s="5"/>
      <c r="D911" s="4"/>
      <c r="E911" s="4"/>
      <c r="F911" s="4"/>
      <c r="G911" s="4"/>
      <c r="H911" s="4"/>
      <c r="I911" s="4"/>
      <c r="J911" s="4"/>
      <c r="K911" s="4"/>
      <c r="L911" s="4"/>
      <c r="M911" s="4"/>
      <c r="N911" s="4"/>
      <c r="O911" s="4"/>
      <c r="P911" s="4"/>
      <c r="Q911" s="4"/>
      <c r="R911" s="4"/>
      <c r="S911" s="4"/>
    </row>
    <row r="912" spans="1:19" ht="28.5" customHeight="1">
      <c r="A912" s="4"/>
      <c r="B912" s="4"/>
      <c r="C912" s="5"/>
      <c r="D912" s="4"/>
      <c r="E912" s="4"/>
      <c r="F912" s="4"/>
      <c r="G912" s="4"/>
      <c r="H912" s="4"/>
      <c r="I912" s="4"/>
      <c r="J912" s="4"/>
      <c r="K912" s="4"/>
      <c r="L912" s="4"/>
      <c r="M912" s="4"/>
      <c r="N912" s="4"/>
      <c r="O912" s="4"/>
      <c r="P912" s="4"/>
      <c r="Q912" s="4"/>
      <c r="R912" s="4"/>
      <c r="S912" s="4"/>
    </row>
    <row r="913" spans="1:19" ht="28.5" customHeight="1">
      <c r="A913" s="4"/>
      <c r="B913" s="4"/>
      <c r="C913" s="5"/>
      <c r="D913" s="4"/>
      <c r="E913" s="4"/>
      <c r="F913" s="4"/>
      <c r="G913" s="4"/>
      <c r="H913" s="4"/>
      <c r="I913" s="4"/>
      <c r="J913" s="4"/>
      <c r="K913" s="4"/>
      <c r="L913" s="4"/>
      <c r="M913" s="4"/>
      <c r="N913" s="4"/>
      <c r="O913" s="4"/>
      <c r="P913" s="4"/>
      <c r="Q913" s="4"/>
      <c r="R913" s="4"/>
      <c r="S913" s="4"/>
    </row>
    <row r="914" spans="1:19" ht="28.5" customHeight="1">
      <c r="A914" s="4"/>
      <c r="B914" s="4"/>
      <c r="C914" s="5"/>
      <c r="D914" s="4"/>
      <c r="E914" s="4"/>
      <c r="F914" s="4"/>
      <c r="G914" s="4"/>
      <c r="H914" s="4"/>
      <c r="I914" s="4"/>
      <c r="J914" s="4"/>
      <c r="K914" s="4"/>
      <c r="L914" s="4"/>
      <c r="M914" s="4"/>
      <c r="N914" s="4"/>
      <c r="O914" s="4"/>
      <c r="P914" s="4"/>
      <c r="Q914" s="4"/>
      <c r="R914" s="4"/>
      <c r="S914" s="4"/>
    </row>
    <row r="915" spans="1:19" ht="28.5" customHeight="1">
      <c r="A915" s="4"/>
      <c r="B915" s="4"/>
      <c r="C915" s="5"/>
      <c r="D915" s="4"/>
      <c r="E915" s="4"/>
      <c r="F915" s="4"/>
      <c r="G915" s="4"/>
      <c r="H915" s="4"/>
      <c r="I915" s="4"/>
      <c r="J915" s="4"/>
      <c r="K915" s="4"/>
      <c r="L915" s="4"/>
      <c r="M915" s="4"/>
      <c r="N915" s="4"/>
      <c r="O915" s="4"/>
      <c r="P915" s="4"/>
      <c r="Q915" s="4"/>
      <c r="R915" s="4"/>
      <c r="S915" s="4"/>
    </row>
    <row r="916" spans="1:19" ht="28.5" customHeight="1">
      <c r="A916" s="4"/>
      <c r="B916" s="4"/>
      <c r="C916" s="5"/>
      <c r="D916" s="4"/>
      <c r="E916" s="4"/>
      <c r="F916" s="4"/>
      <c r="G916" s="4"/>
      <c r="H916" s="4"/>
      <c r="I916" s="4"/>
      <c r="J916" s="4"/>
      <c r="K916" s="4"/>
      <c r="L916" s="4"/>
      <c r="M916" s="4"/>
      <c r="N916" s="4"/>
      <c r="O916" s="4"/>
      <c r="P916" s="4"/>
      <c r="Q916" s="4"/>
      <c r="R916" s="4"/>
      <c r="S916" s="4"/>
    </row>
    <row r="917" spans="1:19" ht="28.5" customHeight="1">
      <c r="A917" s="4"/>
      <c r="B917" s="4"/>
      <c r="C917" s="5"/>
      <c r="D917" s="4"/>
      <c r="E917" s="4"/>
      <c r="F917" s="4"/>
      <c r="G917" s="4"/>
      <c r="H917" s="4"/>
      <c r="I917" s="4"/>
      <c r="J917" s="4"/>
      <c r="K917" s="4"/>
      <c r="L917" s="4"/>
      <c r="M917" s="4"/>
      <c r="N917" s="4"/>
      <c r="O917" s="4"/>
      <c r="P917" s="4"/>
      <c r="Q917" s="4"/>
      <c r="R917" s="4"/>
      <c r="S917" s="4"/>
    </row>
    <row r="918" spans="1:19" ht="28.5" customHeight="1">
      <c r="A918" s="4"/>
      <c r="B918" s="4"/>
      <c r="C918" s="5"/>
      <c r="D918" s="4"/>
      <c r="E918" s="4"/>
      <c r="F918" s="4"/>
      <c r="G918" s="4"/>
      <c r="H918" s="4"/>
      <c r="I918" s="4"/>
      <c r="J918" s="4"/>
      <c r="K918" s="4"/>
      <c r="L918" s="4"/>
      <c r="M918" s="4"/>
      <c r="N918" s="4"/>
      <c r="O918" s="4"/>
      <c r="P918" s="4"/>
      <c r="Q918" s="4"/>
      <c r="R918" s="4"/>
      <c r="S918" s="4"/>
    </row>
    <row r="919" spans="1:19" ht="28.5" customHeight="1">
      <c r="A919" s="4"/>
      <c r="B919" s="4"/>
      <c r="C919" s="5"/>
      <c r="D919" s="4"/>
      <c r="E919" s="4"/>
      <c r="F919" s="4"/>
      <c r="G919" s="4"/>
      <c r="H919" s="4"/>
      <c r="I919" s="4"/>
      <c r="J919" s="4"/>
      <c r="K919" s="4"/>
      <c r="L919" s="4"/>
      <c r="M919" s="4"/>
      <c r="N919" s="4"/>
      <c r="O919" s="4"/>
      <c r="P919" s="4"/>
      <c r="Q919" s="4"/>
      <c r="R919" s="4"/>
      <c r="S919" s="4"/>
    </row>
    <row r="920" spans="1:19" ht="28.5" customHeight="1">
      <c r="A920" s="4"/>
      <c r="B920" s="4"/>
      <c r="C920" s="5"/>
      <c r="D920" s="4"/>
      <c r="E920" s="4"/>
      <c r="F920" s="4"/>
      <c r="G920" s="4"/>
      <c r="H920" s="4"/>
      <c r="I920" s="4"/>
      <c r="J920" s="4"/>
      <c r="K920" s="4"/>
      <c r="L920" s="4"/>
      <c r="M920" s="4"/>
      <c r="N920" s="4"/>
      <c r="O920" s="4"/>
      <c r="P920" s="4"/>
      <c r="Q920" s="4"/>
      <c r="R920" s="4"/>
      <c r="S920" s="4"/>
    </row>
    <row r="921" spans="1:19" ht="28.5" customHeight="1">
      <c r="A921" s="4"/>
      <c r="B921" s="4"/>
      <c r="C921" s="5"/>
      <c r="D921" s="4"/>
      <c r="E921" s="4"/>
      <c r="F921" s="4"/>
      <c r="G921" s="4"/>
      <c r="H921" s="4"/>
      <c r="I921" s="4"/>
      <c r="J921" s="4"/>
      <c r="K921" s="4"/>
      <c r="L921" s="4"/>
      <c r="M921" s="4"/>
      <c r="N921" s="4"/>
      <c r="O921" s="4"/>
      <c r="P921" s="4"/>
      <c r="Q921" s="4"/>
      <c r="R921" s="4"/>
      <c r="S921" s="4"/>
    </row>
    <row r="922" spans="1:19" ht="28.5" customHeight="1">
      <c r="A922" s="4"/>
      <c r="B922" s="4"/>
      <c r="C922" s="5"/>
      <c r="D922" s="4"/>
      <c r="E922" s="4"/>
      <c r="F922" s="4"/>
      <c r="G922" s="4"/>
      <c r="H922" s="4"/>
      <c r="I922" s="4"/>
      <c r="J922" s="4"/>
      <c r="K922" s="4"/>
      <c r="L922" s="4"/>
      <c r="M922" s="4"/>
      <c r="N922" s="4"/>
      <c r="O922" s="4"/>
      <c r="P922" s="4"/>
      <c r="Q922" s="4"/>
      <c r="R922" s="4"/>
      <c r="S922" s="4"/>
    </row>
    <row r="923" spans="1:19" ht="28.5" customHeight="1">
      <c r="A923" s="4"/>
      <c r="B923" s="4"/>
      <c r="C923" s="5"/>
      <c r="D923" s="4"/>
      <c r="E923" s="4"/>
      <c r="F923" s="4"/>
      <c r="G923" s="4"/>
      <c r="H923" s="4"/>
      <c r="I923" s="4"/>
      <c r="J923" s="4"/>
      <c r="K923" s="4"/>
      <c r="L923" s="4"/>
      <c r="M923" s="4"/>
      <c r="N923" s="4"/>
      <c r="O923" s="4"/>
      <c r="P923" s="4"/>
      <c r="Q923" s="4"/>
      <c r="R923" s="4"/>
      <c r="S923" s="4"/>
    </row>
    <row r="924" spans="1:19" ht="28.5" customHeight="1">
      <c r="A924" s="4"/>
      <c r="B924" s="4"/>
      <c r="C924" s="5"/>
      <c r="D924" s="4"/>
      <c r="E924" s="4"/>
      <c r="F924" s="4"/>
      <c r="G924" s="4"/>
      <c r="H924" s="4"/>
      <c r="I924" s="4"/>
      <c r="J924" s="4"/>
      <c r="K924" s="4"/>
      <c r="L924" s="4"/>
      <c r="M924" s="4"/>
      <c r="N924" s="4"/>
      <c r="O924" s="4"/>
      <c r="P924" s="4"/>
      <c r="Q924" s="4"/>
      <c r="R924" s="4"/>
      <c r="S924" s="4"/>
    </row>
    <row r="925" spans="1:19" ht="28.5" customHeight="1">
      <c r="A925" s="4"/>
      <c r="B925" s="4"/>
      <c r="C925" s="5"/>
      <c r="D925" s="4"/>
      <c r="E925" s="4"/>
      <c r="F925" s="4"/>
      <c r="G925" s="4"/>
      <c r="H925" s="4"/>
      <c r="I925" s="4"/>
      <c r="J925" s="4"/>
      <c r="K925" s="4"/>
      <c r="L925" s="4"/>
      <c r="M925" s="4"/>
      <c r="N925" s="4"/>
      <c r="O925" s="4"/>
      <c r="P925" s="4"/>
      <c r="Q925" s="4"/>
      <c r="R925" s="4"/>
      <c r="S925" s="4"/>
    </row>
    <row r="926" spans="1:19" ht="28.5" customHeight="1">
      <c r="A926" s="4"/>
      <c r="B926" s="4"/>
      <c r="C926" s="5"/>
      <c r="D926" s="4"/>
      <c r="E926" s="4"/>
      <c r="F926" s="4"/>
      <c r="G926" s="4"/>
      <c r="H926" s="4"/>
      <c r="I926" s="4"/>
      <c r="J926" s="4"/>
      <c r="K926" s="4"/>
      <c r="L926" s="4"/>
      <c r="M926" s="4"/>
      <c r="N926" s="4"/>
      <c r="O926" s="4"/>
      <c r="P926" s="4"/>
      <c r="Q926" s="4"/>
      <c r="R926" s="4"/>
      <c r="S926" s="4"/>
    </row>
    <row r="927" spans="1:19" ht="28.5" customHeight="1">
      <c r="A927" s="4"/>
      <c r="B927" s="4"/>
      <c r="C927" s="5"/>
      <c r="D927" s="4"/>
      <c r="E927" s="4"/>
      <c r="F927" s="4"/>
      <c r="G927" s="4"/>
      <c r="H927" s="4"/>
      <c r="I927" s="4"/>
      <c r="J927" s="4"/>
      <c r="K927" s="4"/>
      <c r="L927" s="4"/>
      <c r="M927" s="4"/>
      <c r="N927" s="4"/>
      <c r="O927" s="4"/>
      <c r="P927" s="4"/>
      <c r="Q927" s="4"/>
      <c r="R927" s="4"/>
      <c r="S927" s="4"/>
    </row>
    <row r="928" spans="1:19" ht="28.5" customHeight="1">
      <c r="A928" s="4"/>
      <c r="B928" s="4"/>
      <c r="C928" s="5"/>
      <c r="D928" s="4"/>
      <c r="E928" s="4"/>
      <c r="F928" s="4"/>
      <c r="G928" s="4"/>
      <c r="H928" s="4"/>
      <c r="I928" s="4"/>
      <c r="J928" s="4"/>
      <c r="K928" s="4"/>
      <c r="L928" s="4"/>
      <c r="M928" s="4"/>
      <c r="N928" s="4"/>
      <c r="O928" s="4"/>
      <c r="P928" s="4"/>
      <c r="Q928" s="4"/>
      <c r="R928" s="4"/>
      <c r="S928" s="4"/>
    </row>
    <row r="929" spans="1:19" ht="28.5" customHeight="1">
      <c r="A929" s="4"/>
      <c r="B929" s="4"/>
      <c r="C929" s="5"/>
      <c r="D929" s="4"/>
      <c r="E929" s="4"/>
      <c r="F929" s="4"/>
      <c r="G929" s="4"/>
      <c r="H929" s="4"/>
      <c r="I929" s="4"/>
      <c r="J929" s="4"/>
      <c r="K929" s="4"/>
      <c r="L929" s="4"/>
      <c r="M929" s="4"/>
      <c r="N929" s="4"/>
      <c r="O929" s="4"/>
      <c r="P929" s="4"/>
      <c r="Q929" s="4"/>
      <c r="R929" s="4"/>
      <c r="S929" s="4"/>
    </row>
    <row r="930" spans="1:19" ht="28.5" customHeight="1">
      <c r="A930" s="4"/>
      <c r="B930" s="4"/>
      <c r="C930" s="5"/>
      <c r="D930" s="4"/>
      <c r="E930" s="4"/>
      <c r="F930" s="4"/>
      <c r="G930" s="4"/>
      <c r="H930" s="4"/>
      <c r="I930" s="4"/>
      <c r="J930" s="4"/>
      <c r="K930" s="4"/>
      <c r="L930" s="4"/>
      <c r="M930" s="4"/>
      <c r="N930" s="4"/>
      <c r="O930" s="4"/>
      <c r="P930" s="4"/>
      <c r="Q930" s="4"/>
      <c r="R930" s="4"/>
      <c r="S930" s="4"/>
    </row>
    <row r="931" spans="1:19" ht="28.5" customHeight="1">
      <c r="A931" s="4"/>
      <c r="B931" s="4"/>
      <c r="C931" s="5"/>
      <c r="D931" s="4"/>
      <c r="E931" s="4"/>
      <c r="F931" s="4"/>
      <c r="G931" s="4"/>
      <c r="H931" s="4"/>
      <c r="I931" s="4"/>
      <c r="J931" s="4"/>
      <c r="K931" s="4"/>
      <c r="L931" s="4"/>
      <c r="M931" s="4"/>
      <c r="N931" s="4"/>
      <c r="O931" s="4"/>
      <c r="P931" s="4"/>
      <c r="Q931" s="4"/>
      <c r="R931" s="4"/>
      <c r="S931" s="4"/>
    </row>
    <row r="932" spans="1:19" ht="28.5" customHeight="1">
      <c r="A932" s="4"/>
      <c r="B932" s="4"/>
      <c r="C932" s="5"/>
      <c r="D932" s="4"/>
      <c r="E932" s="4"/>
      <c r="F932" s="4"/>
      <c r="G932" s="4"/>
      <c r="H932" s="4"/>
      <c r="I932" s="4"/>
      <c r="J932" s="4"/>
      <c r="K932" s="4"/>
      <c r="L932" s="4"/>
      <c r="M932" s="4"/>
      <c r="N932" s="4"/>
      <c r="O932" s="4"/>
      <c r="P932" s="4"/>
      <c r="Q932" s="4"/>
      <c r="R932" s="4"/>
      <c r="S932" s="4"/>
    </row>
    <row r="933" spans="1:19" ht="28.5" customHeight="1">
      <c r="A933" s="4"/>
      <c r="B933" s="4"/>
      <c r="C933" s="5"/>
      <c r="D933" s="4"/>
      <c r="E933" s="4"/>
      <c r="F933" s="4"/>
      <c r="G933" s="4"/>
      <c r="H933" s="4"/>
      <c r="I933" s="4"/>
      <c r="J933" s="4"/>
      <c r="K933" s="4"/>
      <c r="L933" s="4"/>
      <c r="M933" s="4"/>
      <c r="N933" s="4"/>
      <c r="O933" s="4"/>
      <c r="P933" s="4"/>
      <c r="Q933" s="4"/>
      <c r="R933" s="4"/>
      <c r="S933" s="4"/>
    </row>
    <row r="934" spans="1:19" ht="28.5" customHeight="1">
      <c r="A934" s="4"/>
      <c r="B934" s="4"/>
      <c r="C934" s="5"/>
      <c r="D934" s="4"/>
      <c r="E934" s="4"/>
      <c r="F934" s="4"/>
      <c r="G934" s="4"/>
      <c r="H934" s="4"/>
      <c r="I934" s="4"/>
      <c r="J934" s="4"/>
      <c r="K934" s="4"/>
      <c r="L934" s="4"/>
      <c r="M934" s="4"/>
      <c r="N934" s="4"/>
      <c r="O934" s="4"/>
      <c r="P934" s="4"/>
      <c r="Q934" s="4"/>
      <c r="R934" s="4"/>
      <c r="S934" s="4"/>
    </row>
    <row r="935" spans="1:19" ht="28.5" customHeight="1">
      <c r="A935" s="4"/>
      <c r="B935" s="4"/>
      <c r="C935" s="5"/>
      <c r="D935" s="4"/>
      <c r="E935" s="4"/>
      <c r="F935" s="4"/>
      <c r="G935" s="4"/>
      <c r="H935" s="4"/>
      <c r="I935" s="4"/>
      <c r="J935" s="4"/>
      <c r="K935" s="4"/>
      <c r="L935" s="4"/>
      <c r="M935" s="4"/>
      <c r="N935" s="4"/>
      <c r="O935" s="4"/>
      <c r="P935" s="4"/>
      <c r="Q935" s="4"/>
      <c r="R935" s="4"/>
      <c r="S935" s="4"/>
    </row>
    <row r="936" spans="1:19" ht="28.5" customHeight="1">
      <c r="A936" s="4"/>
      <c r="B936" s="4"/>
      <c r="C936" s="5"/>
      <c r="D936" s="4"/>
      <c r="E936" s="4"/>
      <c r="F936" s="4"/>
      <c r="G936" s="4"/>
      <c r="H936" s="4"/>
      <c r="I936" s="4"/>
      <c r="J936" s="4"/>
      <c r="K936" s="4"/>
      <c r="L936" s="4"/>
      <c r="M936" s="4"/>
      <c r="N936" s="4"/>
      <c r="O936" s="4"/>
      <c r="P936" s="4"/>
      <c r="Q936" s="4"/>
      <c r="R936" s="4"/>
      <c r="S936" s="4"/>
    </row>
    <row r="937" spans="1:19" ht="28.5" customHeight="1">
      <c r="A937" s="4"/>
      <c r="B937" s="4"/>
      <c r="C937" s="5"/>
      <c r="D937" s="4"/>
      <c r="E937" s="4"/>
      <c r="F937" s="4"/>
      <c r="G937" s="4"/>
      <c r="H937" s="4"/>
      <c r="I937" s="4"/>
      <c r="J937" s="4"/>
      <c r="K937" s="4"/>
      <c r="L937" s="4"/>
      <c r="M937" s="4"/>
      <c r="N937" s="4"/>
      <c r="O937" s="4"/>
      <c r="P937" s="4"/>
      <c r="Q937" s="4"/>
      <c r="R937" s="4"/>
      <c r="S937" s="4"/>
    </row>
    <row r="938" spans="1:19" ht="28.5" customHeight="1">
      <c r="A938" s="4"/>
      <c r="B938" s="4"/>
      <c r="C938" s="5"/>
      <c r="D938" s="4"/>
      <c r="E938" s="4"/>
      <c r="F938" s="4"/>
      <c r="G938" s="4"/>
      <c r="H938" s="4"/>
      <c r="I938" s="4"/>
      <c r="J938" s="4"/>
      <c r="K938" s="4"/>
      <c r="L938" s="4"/>
      <c r="M938" s="4"/>
      <c r="N938" s="4"/>
      <c r="O938" s="4"/>
      <c r="P938" s="4"/>
      <c r="Q938" s="4"/>
      <c r="R938" s="4"/>
      <c r="S938" s="4"/>
    </row>
    <row r="939" spans="1:19" ht="28.5" customHeight="1">
      <c r="A939" s="4"/>
      <c r="B939" s="4"/>
      <c r="C939" s="5"/>
      <c r="D939" s="4"/>
      <c r="E939" s="4"/>
      <c r="F939" s="4"/>
      <c r="G939" s="4"/>
      <c r="H939" s="4"/>
      <c r="I939" s="4"/>
      <c r="J939" s="4"/>
      <c r="K939" s="4"/>
      <c r="L939" s="4"/>
      <c r="M939" s="4"/>
      <c r="N939" s="4"/>
      <c r="O939" s="4"/>
      <c r="P939" s="4"/>
      <c r="Q939" s="4"/>
      <c r="R939" s="4"/>
      <c r="S939" s="4"/>
    </row>
    <row r="940" spans="1:19" ht="28.5" customHeight="1">
      <c r="A940" s="4"/>
      <c r="B940" s="4"/>
      <c r="C940" s="5"/>
      <c r="D940" s="4"/>
      <c r="E940" s="4"/>
      <c r="F940" s="4"/>
      <c r="G940" s="4"/>
      <c r="H940" s="4"/>
      <c r="I940" s="4"/>
      <c r="J940" s="4"/>
      <c r="K940" s="4"/>
      <c r="L940" s="4"/>
      <c r="M940" s="4"/>
      <c r="N940" s="4"/>
      <c r="O940" s="4"/>
      <c r="P940" s="4"/>
      <c r="Q940" s="4"/>
      <c r="R940" s="4"/>
      <c r="S940" s="4"/>
    </row>
    <row r="941" spans="1:19" ht="28.5" customHeight="1">
      <c r="A941" s="4"/>
      <c r="B941" s="4"/>
      <c r="C941" s="5"/>
      <c r="D941" s="4"/>
      <c r="E941" s="4"/>
      <c r="F941" s="4"/>
      <c r="G941" s="4"/>
      <c r="H941" s="4"/>
      <c r="I941" s="4"/>
      <c r="J941" s="4"/>
      <c r="K941" s="4"/>
      <c r="L941" s="4"/>
      <c r="M941" s="4"/>
      <c r="N941" s="4"/>
      <c r="O941" s="4"/>
      <c r="P941" s="4"/>
      <c r="Q941" s="4"/>
      <c r="R941" s="4"/>
      <c r="S941" s="4"/>
    </row>
    <row r="942" spans="1:19" ht="28.5" customHeight="1">
      <c r="A942" s="4"/>
      <c r="B942" s="4"/>
      <c r="C942" s="5"/>
      <c r="D942" s="4"/>
      <c r="E942" s="4"/>
      <c r="F942" s="4"/>
      <c r="G942" s="4"/>
      <c r="H942" s="4"/>
      <c r="I942" s="4"/>
      <c r="J942" s="4"/>
      <c r="K942" s="4"/>
      <c r="L942" s="4"/>
      <c r="M942" s="4"/>
      <c r="N942" s="4"/>
      <c r="O942" s="4"/>
      <c r="P942" s="4"/>
      <c r="Q942" s="4"/>
      <c r="R942" s="4"/>
      <c r="S942" s="4"/>
    </row>
    <row r="943" spans="1:19" ht="28.5" customHeight="1">
      <c r="A943" s="4"/>
      <c r="B943" s="4"/>
      <c r="C943" s="5"/>
      <c r="D943" s="4"/>
      <c r="E943" s="4"/>
      <c r="F943" s="4"/>
      <c r="G943" s="4"/>
      <c r="H943" s="4"/>
      <c r="I943" s="4"/>
      <c r="J943" s="4"/>
      <c r="K943" s="4"/>
      <c r="L943" s="4"/>
      <c r="M943" s="4"/>
      <c r="N943" s="4"/>
      <c r="O943" s="4"/>
      <c r="P943" s="4"/>
      <c r="Q943" s="4"/>
      <c r="R943" s="4"/>
      <c r="S943" s="4"/>
    </row>
    <row r="944" spans="1:19" ht="28.5" customHeight="1">
      <c r="A944" s="4"/>
      <c r="B944" s="4"/>
      <c r="C944" s="5"/>
      <c r="D944" s="4"/>
      <c r="E944" s="4"/>
      <c r="F944" s="4"/>
      <c r="G944" s="4"/>
      <c r="H944" s="4"/>
      <c r="I944" s="4"/>
      <c r="J944" s="4"/>
      <c r="K944" s="4"/>
      <c r="L944" s="4"/>
      <c r="M944" s="4"/>
      <c r="N944" s="4"/>
      <c r="O944" s="4"/>
      <c r="P944" s="4"/>
      <c r="Q944" s="4"/>
      <c r="R944" s="4"/>
      <c r="S944" s="4"/>
    </row>
    <row r="945" spans="1:19" ht="28.5" customHeight="1">
      <c r="A945" s="4"/>
      <c r="B945" s="4"/>
      <c r="C945" s="5"/>
      <c r="D945" s="4"/>
      <c r="E945" s="4"/>
      <c r="F945" s="4"/>
      <c r="G945" s="4"/>
      <c r="H945" s="4"/>
      <c r="I945" s="4"/>
      <c r="J945" s="4"/>
      <c r="K945" s="4"/>
      <c r="L945" s="4"/>
      <c r="M945" s="4"/>
      <c r="N945" s="4"/>
      <c r="O945" s="4"/>
      <c r="P945" s="4"/>
      <c r="Q945" s="4"/>
      <c r="R945" s="4"/>
      <c r="S945" s="4"/>
    </row>
    <row r="946" spans="1:19" ht="28.5" customHeight="1">
      <c r="A946" s="4"/>
      <c r="B946" s="4"/>
      <c r="C946" s="5"/>
      <c r="D946" s="4"/>
      <c r="E946" s="4"/>
      <c r="F946" s="4"/>
      <c r="G946" s="4"/>
      <c r="H946" s="4"/>
      <c r="I946" s="4"/>
      <c r="J946" s="4"/>
      <c r="K946" s="4"/>
      <c r="L946" s="4"/>
      <c r="M946" s="4"/>
      <c r="N946" s="4"/>
      <c r="O946" s="4"/>
      <c r="P946" s="4"/>
      <c r="Q946" s="4"/>
      <c r="R946" s="4"/>
      <c r="S946" s="4"/>
    </row>
    <row r="947" spans="1:19" ht="28.5" customHeight="1">
      <c r="A947" s="4"/>
      <c r="B947" s="4"/>
      <c r="C947" s="5"/>
      <c r="D947" s="4"/>
      <c r="E947" s="4"/>
      <c r="F947" s="4"/>
      <c r="G947" s="4"/>
      <c r="H947" s="4"/>
      <c r="I947" s="4"/>
      <c r="J947" s="4"/>
      <c r="K947" s="4"/>
      <c r="L947" s="4"/>
      <c r="M947" s="4"/>
      <c r="N947" s="4"/>
      <c r="O947" s="4"/>
      <c r="P947" s="4"/>
      <c r="Q947" s="4"/>
      <c r="R947" s="4"/>
      <c r="S947" s="4"/>
    </row>
    <row r="948" spans="1:19" ht="28.5" customHeight="1">
      <c r="A948" s="4"/>
      <c r="B948" s="4"/>
      <c r="C948" s="5"/>
      <c r="D948" s="4"/>
      <c r="E948" s="4"/>
      <c r="F948" s="4"/>
      <c r="G948" s="4"/>
      <c r="H948" s="4"/>
      <c r="I948" s="4"/>
      <c r="J948" s="4"/>
      <c r="K948" s="4"/>
      <c r="L948" s="4"/>
      <c r="M948" s="4"/>
      <c r="N948" s="4"/>
      <c r="O948" s="4"/>
      <c r="P948" s="4"/>
      <c r="Q948" s="4"/>
      <c r="R948" s="4"/>
      <c r="S948" s="4"/>
    </row>
    <row r="949" spans="1:19" ht="28.5" customHeight="1">
      <c r="A949" s="4"/>
      <c r="B949" s="4"/>
      <c r="C949" s="5"/>
      <c r="D949" s="4"/>
      <c r="E949" s="4"/>
      <c r="F949" s="4"/>
      <c r="G949" s="4"/>
      <c r="H949" s="4"/>
      <c r="I949" s="4"/>
      <c r="J949" s="4"/>
      <c r="K949" s="4"/>
      <c r="L949" s="4"/>
      <c r="M949" s="4"/>
      <c r="N949" s="4"/>
      <c r="O949" s="4"/>
      <c r="P949" s="4"/>
      <c r="Q949" s="4"/>
      <c r="R949" s="4"/>
      <c r="S949" s="4"/>
    </row>
    <row r="950" spans="1:19" ht="28.5" customHeight="1">
      <c r="A950" s="4"/>
      <c r="B950" s="4"/>
      <c r="C950" s="5"/>
      <c r="D950" s="4"/>
      <c r="E950" s="4"/>
      <c r="F950" s="4"/>
      <c r="G950" s="4"/>
      <c r="H950" s="4"/>
      <c r="I950" s="4"/>
      <c r="J950" s="4"/>
      <c r="K950" s="4"/>
      <c r="L950" s="4"/>
      <c r="M950" s="4"/>
      <c r="N950" s="4"/>
      <c r="O950" s="4"/>
      <c r="P950" s="4"/>
      <c r="Q950" s="4"/>
      <c r="R950" s="4"/>
      <c r="S950" s="4"/>
    </row>
    <row r="951" spans="1:19" ht="28.5" customHeight="1">
      <c r="A951" s="4"/>
      <c r="B951" s="4"/>
      <c r="C951" s="5"/>
      <c r="D951" s="4"/>
      <c r="E951" s="4"/>
      <c r="F951" s="4"/>
      <c r="G951" s="4"/>
      <c r="H951" s="4"/>
      <c r="I951" s="4"/>
      <c r="J951" s="4"/>
      <c r="K951" s="4"/>
      <c r="L951" s="4"/>
      <c r="M951" s="4"/>
      <c r="N951" s="4"/>
      <c r="O951" s="4"/>
      <c r="P951" s="4"/>
      <c r="Q951" s="4"/>
      <c r="R951" s="4"/>
      <c r="S951" s="4"/>
    </row>
    <row r="952" spans="1:19" ht="28.5" customHeight="1">
      <c r="A952" s="4"/>
      <c r="B952" s="4"/>
      <c r="C952" s="5"/>
      <c r="D952" s="4"/>
      <c r="E952" s="4"/>
      <c r="F952" s="4"/>
      <c r="G952" s="4"/>
      <c r="H952" s="4"/>
      <c r="I952" s="4"/>
      <c r="J952" s="4"/>
      <c r="K952" s="4"/>
      <c r="L952" s="4"/>
      <c r="M952" s="4"/>
      <c r="N952" s="4"/>
      <c r="O952" s="4"/>
      <c r="P952" s="4"/>
      <c r="Q952" s="4"/>
      <c r="R952" s="4"/>
      <c r="S952" s="4"/>
    </row>
    <row r="953" spans="1:19" ht="28.5" customHeight="1">
      <c r="A953" s="4"/>
      <c r="B953" s="4"/>
      <c r="C953" s="5"/>
      <c r="D953" s="4"/>
      <c r="E953" s="4"/>
      <c r="F953" s="4"/>
      <c r="G953" s="4"/>
      <c r="H953" s="4"/>
      <c r="I953" s="4"/>
      <c r="J953" s="4"/>
      <c r="K953" s="4"/>
      <c r="L953" s="4"/>
      <c r="M953" s="4"/>
      <c r="N953" s="4"/>
      <c r="O953" s="4"/>
      <c r="P953" s="4"/>
      <c r="Q953" s="4"/>
      <c r="R953" s="4"/>
      <c r="S953" s="4"/>
    </row>
    <row r="954" spans="1:19" ht="28.5" customHeight="1">
      <c r="A954" s="4"/>
      <c r="B954" s="4"/>
      <c r="C954" s="5"/>
      <c r="D954" s="4"/>
      <c r="E954" s="4"/>
      <c r="F954" s="4"/>
      <c r="G954" s="4"/>
      <c r="H954" s="4"/>
      <c r="I954" s="4"/>
      <c r="J954" s="4"/>
      <c r="K954" s="4"/>
      <c r="L954" s="4"/>
      <c r="M954" s="4"/>
      <c r="N954" s="4"/>
      <c r="O954" s="4"/>
      <c r="P954" s="4"/>
      <c r="Q954" s="4"/>
      <c r="R954" s="4"/>
      <c r="S954" s="4"/>
    </row>
    <row r="955" spans="1:19" ht="28.5" customHeight="1">
      <c r="A955" s="4"/>
      <c r="B955" s="4"/>
      <c r="C955" s="5"/>
      <c r="D955" s="4"/>
      <c r="E955" s="4"/>
      <c r="F955" s="4"/>
      <c r="G955" s="4"/>
      <c r="H955" s="4"/>
      <c r="I955" s="4"/>
      <c r="J955" s="4"/>
      <c r="K955" s="4"/>
      <c r="L955" s="4"/>
      <c r="M955" s="4"/>
      <c r="N955" s="4"/>
      <c r="O955" s="4"/>
      <c r="P955" s="4"/>
      <c r="Q955" s="4"/>
      <c r="R955" s="4"/>
      <c r="S955" s="4"/>
    </row>
    <row r="956" spans="1:19" ht="28.5" customHeight="1">
      <c r="A956" s="4"/>
      <c r="B956" s="4"/>
      <c r="C956" s="5"/>
      <c r="D956" s="4"/>
      <c r="E956" s="4"/>
      <c r="F956" s="4"/>
      <c r="G956" s="4"/>
      <c r="H956" s="4"/>
      <c r="I956" s="4"/>
      <c r="J956" s="4"/>
      <c r="K956" s="4"/>
      <c r="L956" s="4"/>
      <c r="M956" s="4"/>
      <c r="N956" s="4"/>
      <c r="O956" s="4"/>
      <c r="P956" s="4"/>
      <c r="Q956" s="4"/>
      <c r="R956" s="4"/>
      <c r="S956" s="4"/>
    </row>
    <row r="957" spans="1:19" ht="28.5" customHeight="1">
      <c r="A957" s="4"/>
      <c r="B957" s="4"/>
      <c r="C957" s="5"/>
      <c r="D957" s="4"/>
      <c r="E957" s="4"/>
      <c r="F957" s="4"/>
      <c r="G957" s="4"/>
      <c r="H957" s="4"/>
      <c r="I957" s="4"/>
      <c r="J957" s="4"/>
      <c r="K957" s="4"/>
      <c r="L957" s="4"/>
      <c r="M957" s="4"/>
      <c r="N957" s="4"/>
      <c r="O957" s="4"/>
      <c r="P957" s="4"/>
      <c r="Q957" s="4"/>
      <c r="R957" s="4"/>
      <c r="S957" s="4"/>
    </row>
    <row r="958" spans="1:19" ht="28.5" customHeight="1">
      <c r="A958" s="4"/>
      <c r="B958" s="4"/>
      <c r="C958" s="5"/>
      <c r="D958" s="4"/>
      <c r="E958" s="4"/>
      <c r="F958" s="4"/>
      <c r="G958" s="4"/>
      <c r="H958" s="4"/>
      <c r="I958" s="4"/>
      <c r="J958" s="4"/>
      <c r="K958" s="4"/>
      <c r="L958" s="4"/>
      <c r="M958" s="4"/>
      <c r="N958" s="4"/>
      <c r="O958" s="4"/>
      <c r="P958" s="4"/>
      <c r="Q958" s="4"/>
      <c r="R958" s="4"/>
      <c r="S958" s="4"/>
    </row>
    <row r="959" spans="1:19" ht="28.5" customHeight="1">
      <c r="A959" s="4"/>
      <c r="B959" s="4"/>
      <c r="C959" s="5"/>
      <c r="D959" s="4"/>
      <c r="E959" s="4"/>
      <c r="F959" s="4"/>
      <c r="G959" s="4"/>
      <c r="H959" s="4"/>
      <c r="I959" s="4"/>
      <c r="J959" s="4"/>
      <c r="K959" s="4"/>
      <c r="L959" s="4"/>
      <c r="M959" s="4"/>
      <c r="N959" s="4"/>
      <c r="O959" s="4"/>
      <c r="P959" s="4"/>
      <c r="Q959" s="4"/>
      <c r="R959" s="4"/>
      <c r="S959" s="4"/>
    </row>
    <row r="960" spans="1:19" ht="28.5" customHeight="1">
      <c r="A960" s="4"/>
      <c r="B960" s="4"/>
      <c r="C960" s="5"/>
      <c r="D960" s="4"/>
      <c r="E960" s="4"/>
      <c r="F960" s="4"/>
      <c r="G960" s="4"/>
      <c r="H960" s="4"/>
      <c r="I960" s="4"/>
      <c r="J960" s="4"/>
      <c r="K960" s="4"/>
      <c r="L960" s="4"/>
      <c r="M960" s="4"/>
      <c r="N960" s="4"/>
      <c r="O960" s="4"/>
      <c r="P960" s="4"/>
      <c r="Q960" s="4"/>
      <c r="R960" s="4"/>
      <c r="S960" s="4"/>
    </row>
    <row r="961" spans="1:19" ht="28.5" customHeight="1">
      <c r="A961" s="4"/>
      <c r="B961" s="4"/>
      <c r="C961" s="5"/>
      <c r="D961" s="4"/>
      <c r="E961" s="4"/>
      <c r="F961" s="4"/>
      <c r="G961" s="4"/>
      <c r="H961" s="4"/>
      <c r="I961" s="4"/>
      <c r="J961" s="4"/>
      <c r="K961" s="4"/>
      <c r="L961" s="4"/>
      <c r="M961" s="4"/>
      <c r="N961" s="4"/>
      <c r="O961" s="4"/>
      <c r="P961" s="4"/>
      <c r="Q961" s="4"/>
      <c r="R961" s="4"/>
      <c r="S961" s="4"/>
    </row>
    <row r="962" spans="1:19" ht="28.5" customHeight="1">
      <c r="A962" s="4"/>
      <c r="B962" s="4"/>
      <c r="C962" s="5"/>
      <c r="D962" s="4"/>
      <c r="E962" s="4"/>
      <c r="F962" s="4"/>
      <c r="G962" s="4"/>
      <c r="H962" s="4"/>
      <c r="I962" s="4"/>
      <c r="J962" s="4"/>
      <c r="K962" s="4"/>
      <c r="L962" s="4"/>
      <c r="M962" s="4"/>
      <c r="N962" s="4"/>
      <c r="O962" s="4"/>
      <c r="P962" s="4"/>
      <c r="Q962" s="4"/>
      <c r="R962" s="4"/>
      <c r="S962" s="4"/>
    </row>
    <row r="963" spans="1:19" ht="28.5" customHeight="1">
      <c r="A963" s="4"/>
      <c r="B963" s="4"/>
      <c r="C963" s="5"/>
      <c r="D963" s="4"/>
      <c r="E963" s="4"/>
      <c r="F963" s="4"/>
      <c r="G963" s="4"/>
      <c r="H963" s="4"/>
      <c r="I963" s="4"/>
      <c r="J963" s="4"/>
      <c r="K963" s="4"/>
      <c r="L963" s="4"/>
      <c r="M963" s="4"/>
      <c r="N963" s="4"/>
      <c r="O963" s="4"/>
      <c r="P963" s="4"/>
      <c r="Q963" s="4"/>
      <c r="R963" s="4"/>
      <c r="S963" s="4"/>
    </row>
    <row r="964" spans="1:19" ht="28.5" customHeight="1">
      <c r="A964" s="4"/>
      <c r="B964" s="4"/>
      <c r="C964" s="5"/>
      <c r="D964" s="4"/>
      <c r="E964" s="4"/>
      <c r="F964" s="4"/>
      <c r="G964" s="4"/>
      <c r="H964" s="4"/>
      <c r="I964" s="4"/>
      <c r="J964" s="4"/>
      <c r="K964" s="4"/>
      <c r="L964" s="4"/>
      <c r="M964" s="4"/>
      <c r="N964" s="4"/>
      <c r="O964" s="4"/>
      <c r="P964" s="4"/>
      <c r="Q964" s="4"/>
      <c r="R964" s="4"/>
      <c r="S964" s="4"/>
    </row>
    <row r="965" spans="1:19" ht="28.5" customHeight="1">
      <c r="A965" s="4"/>
      <c r="B965" s="4"/>
      <c r="C965" s="5"/>
      <c r="D965" s="4"/>
      <c r="E965" s="4"/>
      <c r="F965" s="4"/>
      <c r="G965" s="4"/>
      <c r="H965" s="4"/>
      <c r="I965" s="4"/>
      <c r="J965" s="4"/>
      <c r="K965" s="4"/>
      <c r="L965" s="4"/>
      <c r="M965" s="4"/>
      <c r="N965" s="4"/>
      <c r="O965" s="4"/>
      <c r="P965" s="4"/>
      <c r="Q965" s="4"/>
      <c r="R965" s="4"/>
      <c r="S965" s="4"/>
    </row>
    <row r="966" spans="1:19" ht="28.5" customHeight="1">
      <c r="A966" s="4"/>
      <c r="B966" s="4"/>
      <c r="C966" s="5"/>
      <c r="D966" s="4"/>
      <c r="E966" s="4"/>
      <c r="F966" s="4"/>
      <c r="G966" s="4"/>
      <c r="H966" s="4"/>
      <c r="I966" s="4"/>
      <c r="J966" s="4"/>
      <c r="K966" s="4"/>
      <c r="L966" s="4"/>
      <c r="M966" s="4"/>
      <c r="N966" s="4"/>
      <c r="O966" s="4"/>
      <c r="P966" s="4"/>
      <c r="Q966" s="4"/>
      <c r="R966" s="4"/>
      <c r="S966" s="4"/>
    </row>
    <row r="967" spans="1:19" ht="28.5" customHeight="1">
      <c r="A967" s="4"/>
      <c r="B967" s="4"/>
      <c r="C967" s="5"/>
      <c r="D967" s="4"/>
      <c r="E967" s="4"/>
      <c r="F967" s="4"/>
      <c r="G967" s="4"/>
      <c r="H967" s="4"/>
      <c r="I967" s="4"/>
      <c r="J967" s="4"/>
      <c r="K967" s="4"/>
      <c r="L967" s="4"/>
      <c r="M967" s="4"/>
      <c r="N967" s="4"/>
      <c r="O967" s="4"/>
      <c r="P967" s="4"/>
      <c r="Q967" s="4"/>
      <c r="R967" s="4"/>
      <c r="S967" s="4"/>
    </row>
    <row r="968" spans="1:19" ht="28.5" customHeight="1">
      <c r="A968" s="4"/>
      <c r="B968" s="4"/>
      <c r="C968" s="5"/>
      <c r="D968" s="4"/>
      <c r="E968" s="4"/>
      <c r="F968" s="4"/>
      <c r="G968" s="4"/>
      <c r="H968" s="4"/>
      <c r="I968" s="4"/>
      <c r="J968" s="4"/>
      <c r="K968" s="4"/>
      <c r="L968" s="4"/>
      <c r="M968" s="4"/>
      <c r="N968" s="4"/>
      <c r="O968" s="4"/>
      <c r="P968" s="4"/>
      <c r="Q968" s="4"/>
      <c r="R968" s="4"/>
      <c r="S968" s="4"/>
    </row>
    <row r="969" spans="1:19" ht="28.5" customHeight="1">
      <c r="A969" s="4"/>
      <c r="B969" s="4"/>
      <c r="C969" s="5"/>
      <c r="D969" s="4"/>
      <c r="E969" s="4"/>
      <c r="F969" s="4"/>
      <c r="G969" s="4"/>
      <c r="H969" s="4"/>
      <c r="I969" s="4"/>
      <c r="J969" s="4"/>
      <c r="K969" s="4"/>
      <c r="L969" s="4"/>
      <c r="M969" s="4"/>
      <c r="N969" s="4"/>
      <c r="O969" s="4"/>
      <c r="P969" s="4"/>
      <c r="Q969" s="4"/>
      <c r="R969" s="4"/>
      <c r="S969" s="4"/>
    </row>
    <row r="970" spans="1:19" ht="28.5" customHeight="1">
      <c r="A970" s="4"/>
      <c r="B970" s="4"/>
      <c r="C970" s="5"/>
      <c r="D970" s="4"/>
      <c r="E970" s="4"/>
      <c r="F970" s="4"/>
      <c r="G970" s="4"/>
      <c r="H970" s="4"/>
      <c r="I970" s="4"/>
      <c r="J970" s="4"/>
      <c r="K970" s="4"/>
      <c r="L970" s="4"/>
      <c r="M970" s="4"/>
      <c r="N970" s="4"/>
      <c r="O970" s="4"/>
      <c r="P970" s="4"/>
      <c r="Q970" s="4"/>
      <c r="R970" s="4"/>
      <c r="S970" s="4"/>
    </row>
    <row r="971" spans="1:19" ht="28.5" customHeight="1">
      <c r="A971" s="4"/>
      <c r="B971" s="4"/>
      <c r="C971" s="5"/>
      <c r="D971" s="4"/>
      <c r="E971" s="4"/>
      <c r="F971" s="4"/>
      <c r="G971" s="4"/>
      <c r="H971" s="4"/>
      <c r="I971" s="4"/>
      <c r="J971" s="4"/>
      <c r="K971" s="4"/>
      <c r="L971" s="4"/>
      <c r="M971" s="4"/>
      <c r="N971" s="4"/>
      <c r="O971" s="4"/>
      <c r="P971" s="4"/>
      <c r="Q971" s="4"/>
      <c r="R971" s="4"/>
      <c r="S971" s="4"/>
    </row>
    <row r="972" spans="1:19" ht="28.5" customHeight="1">
      <c r="A972" s="4"/>
      <c r="B972" s="4"/>
      <c r="C972" s="5"/>
      <c r="D972" s="4"/>
      <c r="E972" s="4"/>
      <c r="F972" s="4"/>
      <c r="G972" s="4"/>
      <c r="H972" s="4"/>
      <c r="I972" s="4"/>
      <c r="J972" s="4"/>
      <c r="K972" s="4"/>
      <c r="L972" s="4"/>
      <c r="M972" s="4"/>
      <c r="N972" s="4"/>
      <c r="O972" s="4"/>
      <c r="P972" s="4"/>
      <c r="Q972" s="4"/>
      <c r="R972" s="4"/>
      <c r="S972" s="4"/>
    </row>
    <row r="973" spans="1:19" ht="28.5" customHeight="1">
      <c r="A973" s="4"/>
      <c r="B973" s="4"/>
      <c r="C973" s="5"/>
      <c r="D973" s="4"/>
      <c r="E973" s="4"/>
      <c r="F973" s="4"/>
      <c r="G973" s="4"/>
      <c r="H973" s="4"/>
      <c r="I973" s="4"/>
      <c r="J973" s="4"/>
      <c r="K973" s="4"/>
      <c r="L973" s="4"/>
      <c r="M973" s="4"/>
      <c r="N973" s="4"/>
      <c r="O973" s="4"/>
      <c r="P973" s="4"/>
      <c r="Q973" s="4"/>
      <c r="R973" s="4"/>
      <c r="S973" s="4"/>
    </row>
    <row r="974" spans="1:19" ht="28.5" customHeight="1">
      <c r="A974" s="4"/>
      <c r="B974" s="4"/>
      <c r="C974" s="5"/>
      <c r="D974" s="4"/>
      <c r="E974" s="4"/>
      <c r="F974" s="4"/>
      <c r="G974" s="4"/>
      <c r="H974" s="4"/>
      <c r="I974" s="4"/>
      <c r="J974" s="4"/>
      <c r="K974" s="4"/>
      <c r="L974" s="4"/>
      <c r="M974" s="4"/>
      <c r="N974" s="4"/>
      <c r="O974" s="4"/>
      <c r="P974" s="4"/>
      <c r="Q974" s="4"/>
      <c r="R974" s="4"/>
      <c r="S974" s="4"/>
    </row>
    <row r="975" spans="1:19" ht="28.5" customHeight="1">
      <c r="A975" s="4"/>
      <c r="B975" s="4"/>
      <c r="C975" s="5"/>
      <c r="D975" s="4"/>
      <c r="E975" s="4"/>
      <c r="F975" s="4"/>
      <c r="G975" s="4"/>
      <c r="H975" s="4"/>
      <c r="I975" s="4"/>
      <c r="J975" s="4"/>
      <c r="K975" s="4"/>
      <c r="L975" s="4"/>
      <c r="M975" s="4"/>
      <c r="N975" s="4"/>
      <c r="O975" s="4"/>
      <c r="P975" s="4"/>
      <c r="Q975" s="4"/>
      <c r="R975" s="4"/>
      <c r="S975" s="4"/>
    </row>
    <row r="976" spans="1:19" ht="28.5" customHeight="1">
      <c r="A976" s="4"/>
      <c r="B976" s="4"/>
      <c r="C976" s="5"/>
      <c r="D976" s="4"/>
      <c r="E976" s="4"/>
      <c r="F976" s="4"/>
      <c r="G976" s="4"/>
      <c r="H976" s="4"/>
      <c r="I976" s="4"/>
      <c r="J976" s="4"/>
      <c r="K976" s="4"/>
      <c r="L976" s="4"/>
      <c r="M976" s="4"/>
      <c r="N976" s="4"/>
      <c r="O976" s="4"/>
      <c r="P976" s="4"/>
      <c r="Q976" s="4"/>
      <c r="R976" s="4"/>
      <c r="S976" s="4"/>
    </row>
    <row r="977" spans="1:19" ht="28.5" customHeight="1">
      <c r="A977" s="4"/>
      <c r="B977" s="4"/>
      <c r="C977" s="5"/>
      <c r="D977" s="4"/>
      <c r="E977" s="4"/>
      <c r="F977" s="4"/>
      <c r="G977" s="4"/>
      <c r="H977" s="4"/>
      <c r="I977" s="4"/>
      <c r="J977" s="4"/>
      <c r="K977" s="4"/>
      <c r="L977" s="4"/>
      <c r="M977" s="4"/>
      <c r="N977" s="4"/>
      <c r="O977" s="4"/>
      <c r="P977" s="4"/>
      <c r="Q977" s="4"/>
      <c r="R977" s="4"/>
      <c r="S977" s="4"/>
    </row>
    <row r="978" spans="1:19" ht="28.5" customHeight="1">
      <c r="A978" s="4"/>
      <c r="B978" s="4"/>
      <c r="C978" s="5"/>
      <c r="D978" s="4"/>
      <c r="E978" s="4"/>
      <c r="F978" s="4"/>
      <c r="G978" s="4"/>
      <c r="H978" s="4"/>
      <c r="I978" s="4"/>
      <c r="J978" s="4"/>
      <c r="K978" s="4"/>
      <c r="L978" s="4"/>
      <c r="M978" s="4"/>
      <c r="N978" s="4"/>
      <c r="O978" s="4"/>
      <c r="P978" s="4"/>
      <c r="Q978" s="4"/>
      <c r="R978" s="4"/>
      <c r="S978" s="4"/>
    </row>
    <row r="979" spans="1:19" ht="28.5" customHeight="1">
      <c r="A979" s="4"/>
      <c r="B979" s="4"/>
      <c r="C979" s="5"/>
      <c r="D979" s="4"/>
      <c r="E979" s="4"/>
      <c r="F979" s="4"/>
      <c r="G979" s="4"/>
      <c r="H979" s="4"/>
      <c r="I979" s="4"/>
      <c r="J979" s="4"/>
      <c r="K979" s="4"/>
      <c r="L979" s="4"/>
      <c r="M979" s="4"/>
      <c r="N979" s="4"/>
      <c r="O979" s="4"/>
      <c r="P979" s="4"/>
      <c r="Q979" s="4"/>
      <c r="R979" s="4"/>
      <c r="S979" s="4"/>
    </row>
    <row r="980" spans="1:19" ht="28.5" customHeight="1">
      <c r="A980" s="4"/>
      <c r="B980" s="4"/>
      <c r="C980" s="5"/>
      <c r="D980" s="4"/>
      <c r="E980" s="4"/>
      <c r="F980" s="4"/>
      <c r="G980" s="4"/>
      <c r="H980" s="4"/>
      <c r="I980" s="4"/>
      <c r="J980" s="4"/>
      <c r="K980" s="4"/>
      <c r="L980" s="4"/>
      <c r="M980" s="4"/>
      <c r="N980" s="4"/>
      <c r="O980" s="4"/>
      <c r="P980" s="4"/>
      <c r="Q980" s="4"/>
      <c r="R980" s="4"/>
      <c r="S980" s="4"/>
    </row>
    <row r="981" spans="1:19" ht="28.5" customHeight="1">
      <c r="A981" s="4"/>
      <c r="B981" s="4"/>
      <c r="C981" s="5"/>
      <c r="D981" s="4"/>
      <c r="E981" s="4"/>
      <c r="F981" s="4"/>
      <c r="G981" s="4"/>
      <c r="H981" s="4"/>
      <c r="I981" s="4"/>
      <c r="J981" s="4"/>
      <c r="K981" s="4"/>
      <c r="L981" s="4"/>
      <c r="M981" s="4"/>
      <c r="N981" s="4"/>
      <c r="O981" s="4"/>
      <c r="P981" s="4"/>
      <c r="Q981" s="4"/>
      <c r="R981" s="4"/>
      <c r="S981" s="4"/>
    </row>
    <row r="982" spans="1:19" ht="28.5" customHeight="1">
      <c r="A982" s="4"/>
      <c r="B982" s="4"/>
      <c r="C982" s="5"/>
      <c r="D982" s="4"/>
      <c r="E982" s="4"/>
      <c r="F982" s="4"/>
      <c r="G982" s="4"/>
      <c r="H982" s="4"/>
      <c r="I982" s="4"/>
      <c r="J982" s="4"/>
      <c r="K982" s="4"/>
      <c r="L982" s="4"/>
      <c r="M982" s="4"/>
      <c r="N982" s="4"/>
      <c r="O982" s="4"/>
      <c r="P982" s="4"/>
      <c r="Q982" s="4"/>
      <c r="R982" s="4"/>
      <c r="S982" s="4"/>
    </row>
    <row r="983" spans="1:19" ht="28.5" customHeight="1">
      <c r="A983" s="4"/>
      <c r="B983" s="4"/>
      <c r="C983" s="5"/>
      <c r="D983" s="4"/>
      <c r="E983" s="4"/>
      <c r="F983" s="4"/>
      <c r="G983" s="4"/>
      <c r="H983" s="4"/>
      <c r="I983" s="4"/>
      <c r="J983" s="4"/>
      <c r="K983" s="4"/>
      <c r="L983" s="4"/>
      <c r="M983" s="4"/>
      <c r="N983" s="4"/>
      <c r="O983" s="4"/>
      <c r="P983" s="4"/>
      <c r="Q983" s="4"/>
      <c r="R983" s="4"/>
      <c r="S983" s="4"/>
    </row>
    <row r="984" spans="1:19" ht="28.5" customHeight="1">
      <c r="A984" s="4"/>
      <c r="B984" s="4"/>
      <c r="C984" s="5"/>
      <c r="D984" s="4"/>
      <c r="E984" s="4"/>
      <c r="F984" s="4"/>
      <c r="G984" s="4"/>
      <c r="H984" s="4"/>
      <c r="I984" s="4"/>
      <c r="J984" s="4"/>
      <c r="K984" s="4"/>
      <c r="L984" s="4"/>
      <c r="M984" s="4"/>
      <c r="N984" s="4"/>
      <c r="O984" s="4"/>
      <c r="P984" s="4"/>
      <c r="Q984" s="4"/>
      <c r="R984" s="4"/>
      <c r="S984" s="4"/>
    </row>
    <row r="985" spans="1:19" ht="28.5" customHeight="1">
      <c r="A985" s="4"/>
      <c r="B985" s="4"/>
      <c r="C985" s="5"/>
      <c r="D985" s="4"/>
      <c r="E985" s="4"/>
      <c r="F985" s="4"/>
      <c r="G985" s="4"/>
      <c r="H985" s="4"/>
      <c r="I985" s="4"/>
      <c r="J985" s="4"/>
      <c r="K985" s="4"/>
      <c r="L985" s="4"/>
      <c r="M985" s="4"/>
      <c r="N985" s="4"/>
      <c r="O985" s="4"/>
      <c r="P985" s="4"/>
      <c r="Q985" s="4"/>
      <c r="R985" s="4"/>
      <c r="S985" s="4"/>
    </row>
    <row r="986" spans="1:19" ht="28.5" customHeight="1">
      <c r="A986" s="4"/>
      <c r="B986" s="4"/>
      <c r="C986" s="5"/>
      <c r="D986" s="4"/>
      <c r="E986" s="4"/>
      <c r="F986" s="4"/>
      <c r="G986" s="4"/>
      <c r="H986" s="4"/>
      <c r="I986" s="4"/>
      <c r="J986" s="4"/>
      <c r="K986" s="4"/>
      <c r="L986" s="4"/>
      <c r="M986" s="4"/>
      <c r="N986" s="4"/>
      <c r="O986" s="4"/>
      <c r="P986" s="4"/>
      <c r="Q986" s="4"/>
      <c r="R986" s="4"/>
      <c r="S986" s="4"/>
    </row>
    <row r="987" spans="1:19" ht="28.5" customHeight="1">
      <c r="A987" s="4"/>
      <c r="B987" s="4"/>
      <c r="C987" s="5"/>
      <c r="D987" s="4"/>
      <c r="E987" s="4"/>
      <c r="F987" s="4"/>
      <c r="G987" s="4"/>
      <c r="H987" s="4"/>
      <c r="I987" s="4"/>
      <c r="J987" s="4"/>
      <c r="K987" s="4"/>
      <c r="L987" s="4"/>
      <c r="M987" s="4"/>
      <c r="N987" s="4"/>
      <c r="O987" s="4"/>
      <c r="P987" s="4"/>
      <c r="Q987" s="4"/>
      <c r="R987" s="4"/>
      <c r="S987" s="4"/>
    </row>
    <row r="988" spans="1:19" ht="28.5" customHeight="1">
      <c r="A988" s="4"/>
      <c r="B988" s="4"/>
      <c r="C988" s="5"/>
      <c r="D988" s="4"/>
      <c r="E988" s="4"/>
      <c r="F988" s="4"/>
      <c r="G988" s="4"/>
      <c r="H988" s="4"/>
      <c r="I988" s="4"/>
      <c r="J988" s="4"/>
      <c r="K988" s="4"/>
      <c r="L988" s="4"/>
      <c r="M988" s="4"/>
      <c r="N988" s="4"/>
      <c r="O988" s="4"/>
      <c r="P988" s="4"/>
      <c r="Q988" s="4"/>
      <c r="R988" s="4"/>
      <c r="S988" s="4"/>
    </row>
    <row r="989" spans="1:19" ht="28.5" customHeight="1">
      <c r="A989" s="4"/>
      <c r="B989" s="4"/>
      <c r="C989" s="5"/>
      <c r="D989" s="4"/>
      <c r="E989" s="4"/>
      <c r="F989" s="4"/>
      <c r="G989" s="4"/>
      <c r="H989" s="4"/>
      <c r="I989" s="4"/>
      <c r="J989" s="4"/>
      <c r="K989" s="4"/>
      <c r="L989" s="4"/>
      <c r="M989" s="4"/>
      <c r="N989" s="4"/>
      <c r="O989" s="4"/>
      <c r="P989" s="4"/>
      <c r="Q989" s="4"/>
      <c r="R989" s="4"/>
      <c r="S989" s="4"/>
    </row>
    <row r="990" spans="1:19" ht="28.5" customHeight="1">
      <c r="A990" s="4"/>
      <c r="B990" s="4"/>
      <c r="C990" s="5"/>
      <c r="D990" s="4"/>
      <c r="E990" s="4"/>
      <c r="F990" s="4"/>
      <c r="G990" s="4"/>
      <c r="H990" s="4"/>
      <c r="I990" s="4"/>
      <c r="J990" s="4"/>
      <c r="K990" s="4"/>
      <c r="L990" s="4"/>
      <c r="M990" s="4"/>
      <c r="N990" s="4"/>
      <c r="O990" s="4"/>
      <c r="P990" s="4"/>
      <c r="Q990" s="4"/>
      <c r="R990" s="4"/>
      <c r="S990" s="4"/>
    </row>
    <row r="991" spans="1:19" ht="28.5" customHeight="1">
      <c r="A991" s="4"/>
      <c r="B991" s="4"/>
      <c r="C991" s="5"/>
      <c r="D991" s="4"/>
      <c r="E991" s="4"/>
      <c r="F991" s="4"/>
      <c r="G991" s="4"/>
      <c r="H991" s="4"/>
      <c r="I991" s="4"/>
      <c r="J991" s="4"/>
      <c r="K991" s="4"/>
      <c r="L991" s="4"/>
      <c r="M991" s="4"/>
      <c r="N991" s="4"/>
      <c r="O991" s="4"/>
      <c r="P991" s="4"/>
      <c r="Q991" s="4"/>
      <c r="R991" s="4"/>
      <c r="S991" s="4"/>
    </row>
    <row r="992" spans="1:19" ht="28.5" customHeight="1">
      <c r="A992" s="4"/>
      <c r="B992" s="4"/>
      <c r="C992" s="5"/>
      <c r="D992" s="4"/>
      <c r="E992" s="4"/>
      <c r="F992" s="4"/>
      <c r="G992" s="4"/>
      <c r="H992" s="4"/>
      <c r="I992" s="4"/>
      <c r="J992" s="4"/>
      <c r="K992" s="4"/>
      <c r="L992" s="4"/>
      <c r="M992" s="4"/>
      <c r="N992" s="4"/>
      <c r="O992" s="4"/>
      <c r="P992" s="4"/>
      <c r="Q992" s="4"/>
      <c r="R992" s="4"/>
      <c r="S992" s="4"/>
    </row>
    <row r="993" spans="1:19" ht="28.5" customHeight="1">
      <c r="A993" s="4"/>
      <c r="B993" s="4"/>
      <c r="C993" s="5"/>
      <c r="D993" s="4"/>
      <c r="E993" s="4"/>
      <c r="F993" s="4"/>
      <c r="G993" s="4"/>
      <c r="H993" s="4"/>
      <c r="I993" s="4"/>
      <c r="J993" s="4"/>
      <c r="K993" s="4"/>
      <c r="L993" s="4"/>
      <c r="M993" s="4"/>
      <c r="N993" s="4"/>
      <c r="O993" s="4"/>
      <c r="P993" s="4"/>
      <c r="Q993" s="4"/>
      <c r="R993" s="4"/>
      <c r="S993" s="4"/>
    </row>
    <row r="994" spans="1:19" ht="28.5" customHeight="1">
      <c r="A994" s="4"/>
      <c r="B994" s="4"/>
      <c r="C994" s="5"/>
      <c r="D994" s="4"/>
      <c r="E994" s="4"/>
      <c r="F994" s="4"/>
      <c r="G994" s="4"/>
      <c r="H994" s="4"/>
      <c r="I994" s="4"/>
      <c r="J994" s="4"/>
      <c r="K994" s="4"/>
      <c r="L994" s="4"/>
      <c r="M994" s="4"/>
      <c r="N994" s="4"/>
      <c r="O994" s="4"/>
      <c r="P994" s="4"/>
      <c r="Q994" s="4"/>
      <c r="R994" s="4"/>
      <c r="S994" s="4"/>
    </row>
    <row r="995" spans="1:19" ht="28.5" customHeight="1">
      <c r="A995" s="4"/>
      <c r="B995" s="4"/>
      <c r="C995" s="5"/>
      <c r="D995" s="4"/>
      <c r="E995" s="4"/>
      <c r="F995" s="4"/>
      <c r="G995" s="4"/>
      <c r="H995" s="4"/>
      <c r="I995" s="4"/>
      <c r="J995" s="4"/>
      <c r="K995" s="4"/>
      <c r="L995" s="4"/>
      <c r="M995" s="4"/>
      <c r="N995" s="4"/>
      <c r="O995" s="4"/>
      <c r="P995" s="4"/>
      <c r="Q995" s="4"/>
      <c r="R995" s="4"/>
      <c r="S995" s="4"/>
    </row>
    <row r="996" spans="1:19" ht="28.5" customHeight="1">
      <c r="A996" s="4"/>
      <c r="B996" s="4"/>
      <c r="C996" s="5"/>
      <c r="D996" s="4"/>
      <c r="E996" s="4"/>
      <c r="F996" s="4"/>
      <c r="G996" s="4"/>
      <c r="H996" s="4"/>
      <c r="I996" s="4"/>
      <c r="J996" s="4"/>
      <c r="K996" s="4"/>
      <c r="L996" s="4"/>
      <c r="M996" s="4"/>
      <c r="N996" s="4"/>
      <c r="O996" s="4"/>
      <c r="P996" s="4"/>
      <c r="Q996" s="4"/>
      <c r="R996" s="4"/>
      <c r="S996" s="4"/>
    </row>
    <row r="997" spans="1:19" ht="28.5" customHeight="1">
      <c r="A997" s="4"/>
      <c r="B997" s="4"/>
      <c r="C997" s="5"/>
      <c r="D997" s="4"/>
      <c r="E997" s="4"/>
      <c r="F997" s="4"/>
      <c r="G997" s="4"/>
      <c r="H997" s="4"/>
      <c r="I997" s="4"/>
      <c r="J997" s="4"/>
      <c r="K997" s="4"/>
      <c r="L997" s="4"/>
      <c r="M997" s="4"/>
      <c r="N997" s="4"/>
      <c r="O997" s="4"/>
      <c r="P997" s="4"/>
      <c r="Q997" s="4"/>
      <c r="R997" s="4"/>
      <c r="S997" s="4"/>
    </row>
    <row r="998" spans="1:19" ht="28.5" customHeight="1">
      <c r="A998" s="4"/>
      <c r="B998" s="4"/>
      <c r="C998" s="5"/>
      <c r="D998" s="4"/>
      <c r="E998" s="4"/>
      <c r="F998" s="4"/>
      <c r="G998" s="4"/>
      <c r="H998" s="4"/>
      <c r="I998" s="4"/>
      <c r="J998" s="4"/>
      <c r="K998" s="4"/>
      <c r="L998" s="4"/>
      <c r="M998" s="4"/>
      <c r="N998" s="4"/>
      <c r="O998" s="4"/>
      <c r="P998" s="4"/>
      <c r="Q998" s="4"/>
      <c r="R998" s="4"/>
      <c r="S998" s="4"/>
    </row>
    <row r="999" spans="1:19" ht="28.5" customHeight="1">
      <c r="A999" s="4"/>
      <c r="B999" s="4"/>
      <c r="C999" s="5"/>
      <c r="D999" s="4"/>
      <c r="E999" s="4"/>
      <c r="F999" s="4"/>
      <c r="G999" s="4"/>
      <c r="H999" s="4"/>
      <c r="I999" s="4"/>
      <c r="J999" s="4"/>
      <c r="K999" s="4"/>
      <c r="L999" s="4"/>
      <c r="M999" s="4"/>
      <c r="N999" s="4"/>
      <c r="O999" s="4"/>
      <c r="P999" s="4"/>
      <c r="Q999" s="4"/>
      <c r="R999" s="4"/>
      <c r="S999" s="4"/>
    </row>
    <row r="1000" spans="1:19" ht="28.5" customHeight="1">
      <c r="A1000" s="4"/>
      <c r="B1000" s="4"/>
      <c r="C1000" s="5"/>
      <c r="D1000" s="4"/>
      <c r="E1000" s="4"/>
      <c r="F1000" s="4"/>
      <c r="G1000" s="4"/>
      <c r="H1000" s="4"/>
      <c r="I1000" s="4"/>
      <c r="J1000" s="4"/>
      <c r="K1000" s="4"/>
      <c r="L1000" s="4"/>
      <c r="M1000" s="4"/>
      <c r="N1000" s="4"/>
      <c r="O1000" s="4"/>
      <c r="P1000" s="4"/>
      <c r="Q1000" s="4"/>
      <c r="R1000" s="4"/>
      <c r="S1000" s="4"/>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workbookViewId="0">
      <pane ySplit="1" topLeftCell="A709" activePane="bottomLeft" state="frozen"/>
      <selection pane="bottomLeft" activeCell="B3" sqref="B3"/>
    </sheetView>
  </sheetViews>
  <sheetFormatPr defaultColWidth="11.25" defaultRowHeight="15" customHeight="1"/>
  <cols>
    <col min="1" max="2" width="15.875" customWidth="1"/>
    <col min="3" max="3" width="12.875" customWidth="1"/>
    <col min="4" max="4" width="20.125" customWidth="1"/>
    <col min="5" max="5" width="23.625" customWidth="1"/>
    <col min="6" max="20" width="11" customWidth="1"/>
  </cols>
  <sheetData>
    <row r="1" spans="1:20" ht="26.25" customHeight="1">
      <c r="A1" s="1" t="s">
        <v>963</v>
      </c>
      <c r="B1" s="1" t="s">
        <v>941</v>
      </c>
      <c r="C1" s="1" t="s">
        <v>0</v>
      </c>
      <c r="D1" s="17" t="s">
        <v>964</v>
      </c>
      <c r="E1" s="1" t="s">
        <v>965</v>
      </c>
      <c r="F1" s="3"/>
      <c r="G1" s="3"/>
      <c r="H1" s="3"/>
      <c r="I1" s="3"/>
      <c r="J1" s="3"/>
      <c r="K1" s="3"/>
      <c r="L1" s="3"/>
      <c r="M1" s="3"/>
      <c r="N1" s="3"/>
      <c r="O1" s="3"/>
      <c r="P1" s="3"/>
      <c r="Q1" s="3"/>
      <c r="R1" s="3"/>
      <c r="S1" s="3"/>
      <c r="T1" s="3"/>
    </row>
    <row r="2" spans="1:20" ht="26.25" customHeight="1">
      <c r="A2" s="18">
        <v>1</v>
      </c>
      <c r="B2" s="4">
        <v>1</v>
      </c>
      <c r="C2" s="4">
        <v>9</v>
      </c>
      <c r="D2" s="19">
        <v>43107.75424082949</v>
      </c>
      <c r="E2" s="4" t="s">
        <v>966</v>
      </c>
      <c r="F2" s="4"/>
      <c r="G2" s="4"/>
      <c r="H2" s="4"/>
      <c r="I2" s="4"/>
      <c r="J2" s="4"/>
      <c r="K2" s="4"/>
      <c r="L2" s="4"/>
      <c r="M2" s="4"/>
      <c r="N2" s="4"/>
      <c r="O2" s="4"/>
      <c r="P2" s="4"/>
      <c r="Q2" s="4"/>
      <c r="R2" s="4"/>
      <c r="S2" s="4"/>
      <c r="T2" s="4"/>
    </row>
    <row r="3" spans="1:20" ht="26.25" customHeight="1">
      <c r="A3" s="18">
        <v>2</v>
      </c>
      <c r="B3" s="4">
        <v>2</v>
      </c>
      <c r="C3" s="4">
        <v>30</v>
      </c>
      <c r="D3" s="19">
        <v>43116.309138292512</v>
      </c>
      <c r="E3" s="4" t="s">
        <v>967</v>
      </c>
      <c r="F3" s="4"/>
      <c r="G3" s="4"/>
      <c r="H3" s="4"/>
      <c r="I3" s="4"/>
      <c r="J3" s="4"/>
      <c r="K3" s="4"/>
      <c r="L3" s="4"/>
      <c r="M3" s="4"/>
      <c r="N3" s="4"/>
      <c r="O3" s="4"/>
      <c r="P3" s="4"/>
      <c r="Q3" s="4"/>
      <c r="R3" s="4"/>
      <c r="S3" s="4"/>
      <c r="T3" s="4"/>
    </row>
    <row r="4" spans="1:20" ht="26.25" customHeight="1">
      <c r="A4" s="18">
        <v>3</v>
      </c>
      <c r="B4" s="4">
        <v>3</v>
      </c>
      <c r="C4" s="4">
        <v>49</v>
      </c>
      <c r="D4" s="19">
        <v>43117.482348102356</v>
      </c>
      <c r="E4" s="4" t="s">
        <v>967</v>
      </c>
      <c r="F4" s="4"/>
      <c r="G4" s="4"/>
      <c r="H4" s="4"/>
      <c r="I4" s="4"/>
      <c r="J4" s="4"/>
      <c r="K4" s="4"/>
      <c r="L4" s="4"/>
      <c r="M4" s="4"/>
      <c r="N4" s="4"/>
      <c r="O4" s="4"/>
      <c r="P4" s="4"/>
      <c r="Q4" s="4"/>
      <c r="R4" s="4"/>
      <c r="S4" s="4"/>
      <c r="T4" s="4"/>
    </row>
    <row r="5" spans="1:20" ht="26.25" customHeight="1">
      <c r="A5" s="4">
        <f t="shared" ref="A5:A721" si="0">ROW()-1</f>
        <v>4</v>
      </c>
      <c r="B5" s="4">
        <v>4</v>
      </c>
      <c r="C5" s="4">
        <v>70</v>
      </c>
      <c r="D5" s="19">
        <v>43116.908644921925</v>
      </c>
      <c r="E5" s="4" t="s">
        <v>967</v>
      </c>
      <c r="F5" s="4"/>
      <c r="G5" s="4"/>
      <c r="H5" s="4"/>
      <c r="I5" s="4"/>
      <c r="J5" s="4"/>
      <c r="K5" s="4"/>
      <c r="L5" s="4"/>
      <c r="M5" s="4"/>
      <c r="N5" s="4"/>
      <c r="O5" s="4"/>
      <c r="P5" s="4"/>
      <c r="Q5" s="4"/>
      <c r="R5" s="4"/>
      <c r="S5" s="4"/>
      <c r="T5" s="4"/>
    </row>
    <row r="6" spans="1:20" ht="26.25" customHeight="1">
      <c r="A6" s="4">
        <f t="shared" si="0"/>
        <v>5</v>
      </c>
      <c r="B6" s="4">
        <v>5</v>
      </c>
      <c r="C6" s="4">
        <v>87</v>
      </c>
      <c r="D6" s="19">
        <v>43120.965409659286</v>
      </c>
      <c r="E6" s="4" t="s">
        <v>967</v>
      </c>
      <c r="F6" s="4"/>
      <c r="G6" s="4"/>
      <c r="H6" s="4"/>
      <c r="I6" s="4"/>
      <c r="J6" s="4"/>
      <c r="K6" s="4"/>
      <c r="L6" s="4"/>
      <c r="M6" s="4"/>
      <c r="N6" s="4"/>
      <c r="O6" s="4"/>
      <c r="P6" s="4"/>
      <c r="Q6" s="4"/>
      <c r="R6" s="4"/>
      <c r="S6" s="4"/>
      <c r="T6" s="4"/>
    </row>
    <row r="7" spans="1:20" ht="26.25" customHeight="1">
      <c r="A7" s="4">
        <f t="shared" si="0"/>
        <v>6</v>
      </c>
      <c r="B7" s="4">
        <v>6</v>
      </c>
      <c r="C7" s="4">
        <v>94</v>
      </c>
      <c r="D7" s="19">
        <v>43118.140798400906</v>
      </c>
      <c r="E7" s="4" t="s">
        <v>967</v>
      </c>
      <c r="F7" s="4"/>
      <c r="G7" s="4"/>
      <c r="H7" s="4"/>
      <c r="I7" s="4"/>
      <c r="J7" s="4"/>
      <c r="K7" s="4"/>
      <c r="L7" s="4"/>
      <c r="M7" s="4"/>
      <c r="N7" s="4"/>
      <c r="O7" s="4"/>
      <c r="P7" s="4"/>
      <c r="Q7" s="4"/>
      <c r="R7" s="4"/>
      <c r="S7" s="4"/>
      <c r="T7" s="4"/>
    </row>
    <row r="8" spans="1:20" ht="26.25" customHeight="1">
      <c r="A8" s="4">
        <f t="shared" si="0"/>
        <v>7</v>
      </c>
      <c r="B8" s="4">
        <v>7</v>
      </c>
      <c r="C8" s="4">
        <v>106</v>
      </c>
      <c r="D8" s="19">
        <v>43119.840609741957</v>
      </c>
      <c r="E8" s="4" t="s">
        <v>967</v>
      </c>
      <c r="F8" s="4"/>
      <c r="G8" s="4"/>
      <c r="H8" s="4"/>
      <c r="I8" s="4"/>
      <c r="J8" s="4"/>
      <c r="K8" s="4"/>
      <c r="L8" s="4"/>
      <c r="M8" s="4"/>
      <c r="N8" s="4"/>
      <c r="O8" s="4"/>
      <c r="P8" s="4"/>
      <c r="Q8" s="4"/>
      <c r="R8" s="4"/>
      <c r="S8" s="4"/>
      <c r="T8" s="4"/>
    </row>
    <row r="9" spans="1:20" ht="26.25" customHeight="1">
      <c r="A9" s="4">
        <f t="shared" si="0"/>
        <v>8</v>
      </c>
      <c r="B9" s="4">
        <v>8</v>
      </c>
      <c r="C9" s="4">
        <v>114</v>
      </c>
      <c r="D9" s="19">
        <v>43114.954387137128</v>
      </c>
      <c r="E9" s="4" t="s">
        <v>967</v>
      </c>
      <c r="F9" s="4"/>
      <c r="G9" s="4"/>
      <c r="H9" s="4"/>
      <c r="I9" s="4"/>
      <c r="J9" s="4"/>
      <c r="K9" s="4"/>
      <c r="L9" s="4"/>
      <c r="M9" s="4"/>
      <c r="N9" s="4"/>
      <c r="O9" s="4"/>
      <c r="P9" s="4"/>
      <c r="Q9" s="4"/>
      <c r="R9" s="4"/>
      <c r="S9" s="4"/>
      <c r="T9" s="4"/>
    </row>
    <row r="10" spans="1:20" ht="26.25" customHeight="1">
      <c r="A10" s="4">
        <f t="shared" si="0"/>
        <v>9</v>
      </c>
      <c r="B10" s="4">
        <v>9</v>
      </c>
      <c r="C10" s="4">
        <v>131</v>
      </c>
      <c r="D10" s="19">
        <v>43124.918434207211</v>
      </c>
      <c r="E10" s="4" t="s">
        <v>967</v>
      </c>
      <c r="F10" s="4"/>
      <c r="G10" s="4"/>
      <c r="H10" s="4"/>
      <c r="I10" s="4"/>
      <c r="J10" s="4"/>
      <c r="K10" s="4"/>
      <c r="L10" s="4"/>
      <c r="M10" s="4"/>
      <c r="N10" s="4"/>
      <c r="O10" s="4"/>
      <c r="P10" s="4"/>
      <c r="Q10" s="4"/>
      <c r="R10" s="4"/>
      <c r="S10" s="4"/>
      <c r="T10" s="4"/>
    </row>
    <row r="11" spans="1:20" ht="26.25" customHeight="1">
      <c r="A11" s="4">
        <f t="shared" si="0"/>
        <v>10</v>
      </c>
      <c r="B11" s="4">
        <v>10</v>
      </c>
      <c r="C11" s="4">
        <v>139</v>
      </c>
      <c r="D11" s="19">
        <v>43123.120138046303</v>
      </c>
      <c r="E11" s="4" t="s">
        <v>967</v>
      </c>
      <c r="F11" s="4"/>
      <c r="G11" s="4"/>
      <c r="H11" s="4"/>
      <c r="I11" s="4"/>
      <c r="J11" s="4"/>
      <c r="K11" s="4"/>
      <c r="L11" s="4"/>
      <c r="M11" s="4"/>
      <c r="N11" s="4"/>
      <c r="O11" s="4"/>
      <c r="P11" s="4"/>
      <c r="Q11" s="4"/>
      <c r="R11" s="4"/>
      <c r="S11" s="4"/>
      <c r="T11" s="4"/>
    </row>
    <row r="12" spans="1:20" ht="26.25" customHeight="1">
      <c r="A12" s="4">
        <f t="shared" si="0"/>
        <v>11</v>
      </c>
      <c r="B12" s="4">
        <v>11</v>
      </c>
      <c r="C12" s="4">
        <v>153</v>
      </c>
      <c r="D12" s="19">
        <v>43127.794358788189</v>
      </c>
      <c r="E12" s="4" t="s">
        <v>967</v>
      </c>
      <c r="F12" s="4"/>
      <c r="G12" s="4"/>
      <c r="H12" s="4"/>
      <c r="I12" s="4"/>
      <c r="J12" s="4"/>
      <c r="K12" s="4"/>
      <c r="L12" s="4"/>
      <c r="M12" s="4"/>
      <c r="N12" s="4"/>
      <c r="O12" s="4"/>
      <c r="P12" s="4"/>
      <c r="Q12" s="4"/>
      <c r="R12" s="4"/>
      <c r="S12" s="4"/>
      <c r="T12" s="4"/>
    </row>
    <row r="13" spans="1:20" ht="26.25" customHeight="1">
      <c r="A13" s="4">
        <f t="shared" si="0"/>
        <v>12</v>
      </c>
      <c r="B13" s="4">
        <v>12</v>
      </c>
      <c r="C13" s="4">
        <v>159</v>
      </c>
      <c r="D13" s="19">
        <v>43118.811846828183</v>
      </c>
      <c r="E13" s="4" t="s">
        <v>967</v>
      </c>
      <c r="F13" s="4"/>
      <c r="G13" s="4"/>
      <c r="H13" s="4"/>
      <c r="I13" s="4"/>
      <c r="J13" s="4"/>
      <c r="K13" s="4"/>
      <c r="L13" s="4"/>
      <c r="M13" s="4"/>
      <c r="N13" s="4"/>
      <c r="O13" s="4"/>
      <c r="P13" s="4"/>
      <c r="Q13" s="4"/>
      <c r="R13" s="4"/>
      <c r="S13" s="4"/>
      <c r="T13" s="4"/>
    </row>
    <row r="14" spans="1:20" ht="26.25" customHeight="1">
      <c r="A14" s="4">
        <f t="shared" si="0"/>
        <v>13</v>
      </c>
      <c r="B14" s="4">
        <v>13</v>
      </c>
      <c r="C14" s="4">
        <v>167</v>
      </c>
      <c r="D14" s="19">
        <v>43117.3682933741</v>
      </c>
      <c r="E14" s="4" t="s">
        <v>967</v>
      </c>
      <c r="F14" s="4"/>
      <c r="G14" s="4"/>
      <c r="H14" s="4"/>
      <c r="I14" s="4"/>
      <c r="J14" s="4"/>
      <c r="K14" s="4"/>
      <c r="L14" s="4"/>
      <c r="M14" s="4"/>
      <c r="N14" s="4"/>
      <c r="O14" s="4"/>
      <c r="P14" s="4"/>
      <c r="Q14" s="4"/>
      <c r="R14" s="4"/>
      <c r="S14" s="4"/>
      <c r="T14" s="4"/>
    </row>
    <row r="15" spans="1:20" ht="26.25" customHeight="1">
      <c r="A15" s="4">
        <f t="shared" si="0"/>
        <v>14</v>
      </c>
      <c r="B15" s="4">
        <v>14</v>
      </c>
      <c r="C15" s="4">
        <v>185</v>
      </c>
      <c r="D15" s="19">
        <v>43129.600484783565</v>
      </c>
      <c r="E15" s="4" t="s">
        <v>967</v>
      </c>
      <c r="F15" s="4"/>
      <c r="G15" s="4"/>
      <c r="H15" s="4"/>
      <c r="I15" s="4"/>
      <c r="J15" s="4"/>
      <c r="K15" s="4"/>
      <c r="L15" s="4"/>
      <c r="M15" s="4"/>
      <c r="N15" s="4"/>
      <c r="O15" s="4"/>
      <c r="P15" s="4"/>
      <c r="Q15" s="4"/>
      <c r="R15" s="4"/>
      <c r="S15" s="4"/>
      <c r="T15" s="4"/>
    </row>
    <row r="16" spans="1:20" ht="26.25" customHeight="1">
      <c r="A16" s="4">
        <f t="shared" si="0"/>
        <v>15</v>
      </c>
      <c r="B16" s="4">
        <v>15</v>
      </c>
      <c r="C16" s="4">
        <v>191</v>
      </c>
      <c r="D16" s="19">
        <v>43121.874697347695</v>
      </c>
      <c r="E16" s="4" t="s">
        <v>967</v>
      </c>
      <c r="F16" s="4"/>
      <c r="G16" s="4"/>
      <c r="H16" s="4"/>
      <c r="I16" s="4"/>
      <c r="J16" s="4"/>
      <c r="K16" s="4"/>
      <c r="L16" s="4"/>
      <c r="M16" s="4"/>
      <c r="N16" s="4"/>
      <c r="O16" s="4"/>
      <c r="P16" s="4"/>
      <c r="Q16" s="4"/>
      <c r="R16" s="4"/>
      <c r="S16" s="4"/>
      <c r="T16" s="4"/>
    </row>
    <row r="17" spans="1:20" ht="26.25" customHeight="1">
      <c r="A17" s="4">
        <f t="shared" si="0"/>
        <v>16</v>
      </c>
      <c r="B17" s="4">
        <v>16</v>
      </c>
      <c r="C17" s="4">
        <v>206</v>
      </c>
      <c r="D17" s="19">
        <v>43130.526031724949</v>
      </c>
      <c r="E17" s="4" t="s">
        <v>967</v>
      </c>
      <c r="F17" s="4"/>
      <c r="G17" s="4"/>
      <c r="H17" s="4"/>
      <c r="I17" s="4"/>
      <c r="J17" s="4"/>
      <c r="K17" s="4"/>
      <c r="L17" s="4"/>
      <c r="M17" s="4"/>
      <c r="N17" s="4"/>
      <c r="O17" s="4"/>
      <c r="P17" s="4"/>
      <c r="Q17" s="4"/>
      <c r="R17" s="4"/>
      <c r="S17" s="4"/>
      <c r="T17" s="4"/>
    </row>
    <row r="18" spans="1:20" ht="26.25" customHeight="1">
      <c r="A18" s="4">
        <f t="shared" si="0"/>
        <v>17</v>
      </c>
      <c r="B18" s="4">
        <v>17</v>
      </c>
      <c r="C18" s="4">
        <v>217</v>
      </c>
      <c r="D18" s="19">
        <v>43128.452451756384</v>
      </c>
      <c r="E18" s="4" t="s">
        <v>967</v>
      </c>
      <c r="F18" s="4"/>
      <c r="G18" s="4"/>
      <c r="H18" s="4"/>
      <c r="I18" s="4"/>
      <c r="J18" s="4"/>
      <c r="K18" s="4"/>
      <c r="L18" s="4"/>
      <c r="M18" s="4"/>
      <c r="N18" s="4"/>
      <c r="O18" s="4"/>
      <c r="P18" s="4"/>
      <c r="Q18" s="4"/>
      <c r="R18" s="4"/>
      <c r="S18" s="4"/>
      <c r="T18" s="4"/>
    </row>
    <row r="19" spans="1:20" ht="26.25" customHeight="1">
      <c r="A19" s="4">
        <f t="shared" si="0"/>
        <v>18</v>
      </c>
      <c r="B19" s="4">
        <v>18</v>
      </c>
      <c r="C19" s="4">
        <v>14</v>
      </c>
      <c r="D19" s="19">
        <v>43125.613602834783</v>
      </c>
      <c r="E19" s="4" t="s">
        <v>967</v>
      </c>
      <c r="F19" s="4"/>
      <c r="G19" s="4"/>
      <c r="H19" s="4"/>
      <c r="I19" s="4"/>
      <c r="J19" s="4"/>
      <c r="K19" s="4"/>
      <c r="L19" s="4"/>
      <c r="M19" s="4"/>
      <c r="N19" s="4"/>
      <c r="O19" s="4"/>
      <c r="P19" s="4"/>
      <c r="Q19" s="4"/>
      <c r="R19" s="4"/>
      <c r="S19" s="4"/>
      <c r="T19" s="4"/>
    </row>
    <row r="20" spans="1:20" ht="26.25" customHeight="1">
      <c r="A20" s="4">
        <f t="shared" si="0"/>
        <v>19</v>
      </c>
      <c r="B20" s="4">
        <v>19</v>
      </c>
      <c r="C20" s="4">
        <v>238</v>
      </c>
      <c r="D20" s="19">
        <v>43131.070052259733</v>
      </c>
      <c r="E20" s="4" t="s">
        <v>967</v>
      </c>
      <c r="F20" s="4"/>
      <c r="G20" s="4"/>
      <c r="H20" s="4"/>
      <c r="I20" s="4"/>
      <c r="J20" s="4"/>
      <c r="K20" s="4"/>
      <c r="L20" s="4"/>
      <c r="M20" s="4"/>
      <c r="N20" s="4"/>
      <c r="O20" s="4"/>
      <c r="P20" s="4"/>
      <c r="Q20" s="4"/>
      <c r="R20" s="4"/>
      <c r="S20" s="4"/>
      <c r="T20" s="4"/>
    </row>
    <row r="21" spans="1:20" ht="26.25" customHeight="1">
      <c r="A21" s="4">
        <f t="shared" si="0"/>
        <v>20</v>
      </c>
      <c r="B21" s="4">
        <v>20</v>
      </c>
      <c r="C21" s="4">
        <v>243</v>
      </c>
      <c r="D21" s="19">
        <v>43123.127554077008</v>
      </c>
      <c r="E21" s="4" t="s">
        <v>968</v>
      </c>
      <c r="F21" s="4"/>
      <c r="G21" s="4"/>
      <c r="H21" s="4"/>
      <c r="I21" s="4"/>
      <c r="J21" s="4"/>
      <c r="K21" s="4"/>
      <c r="L21" s="4"/>
      <c r="M21" s="4"/>
      <c r="N21" s="4"/>
      <c r="O21" s="4"/>
      <c r="P21" s="4"/>
      <c r="Q21" s="4"/>
      <c r="R21" s="4"/>
      <c r="S21" s="4"/>
      <c r="T21" s="4"/>
    </row>
    <row r="22" spans="1:20" ht="26.25" customHeight="1">
      <c r="A22" s="4">
        <f t="shared" si="0"/>
        <v>21</v>
      </c>
      <c r="B22" s="4">
        <v>21</v>
      </c>
      <c r="C22" s="4">
        <v>265</v>
      </c>
      <c r="D22" s="19">
        <v>43136.481693499365</v>
      </c>
      <c r="E22" s="4" t="s">
        <v>968</v>
      </c>
      <c r="F22" s="4"/>
      <c r="G22" s="4"/>
      <c r="H22" s="4"/>
      <c r="I22" s="4"/>
      <c r="J22" s="4"/>
      <c r="K22" s="4"/>
      <c r="L22" s="4"/>
      <c r="M22" s="4"/>
      <c r="N22" s="4"/>
      <c r="O22" s="4"/>
      <c r="P22" s="4"/>
      <c r="Q22" s="4"/>
      <c r="R22" s="4"/>
      <c r="S22" s="4"/>
      <c r="T22" s="4"/>
    </row>
    <row r="23" spans="1:20" ht="26.25" customHeight="1">
      <c r="A23" s="4">
        <f t="shared" si="0"/>
        <v>22</v>
      </c>
      <c r="B23" s="4">
        <v>22</v>
      </c>
      <c r="C23" s="4">
        <v>277</v>
      </c>
      <c r="D23" s="19">
        <v>43137.285501080587</v>
      </c>
      <c r="E23" s="4" t="s">
        <v>968</v>
      </c>
      <c r="F23" s="4"/>
      <c r="G23" s="4"/>
      <c r="H23" s="4"/>
      <c r="I23" s="4"/>
      <c r="J23" s="4"/>
      <c r="K23" s="4"/>
      <c r="L23" s="4"/>
      <c r="M23" s="4"/>
      <c r="N23" s="4"/>
      <c r="O23" s="4"/>
      <c r="P23" s="4"/>
      <c r="Q23" s="4"/>
      <c r="R23" s="4"/>
      <c r="S23" s="4"/>
      <c r="T23" s="4"/>
    </row>
    <row r="24" spans="1:20" ht="26.25" customHeight="1">
      <c r="A24" s="4">
        <f t="shared" si="0"/>
        <v>23</v>
      </c>
      <c r="B24" s="4">
        <v>23</v>
      </c>
      <c r="C24" s="4">
        <v>280</v>
      </c>
      <c r="D24" s="19">
        <v>43129.700433816695</v>
      </c>
      <c r="E24" s="4" t="s">
        <v>968</v>
      </c>
      <c r="F24" s="4"/>
      <c r="G24" s="4"/>
      <c r="H24" s="4"/>
      <c r="I24" s="4"/>
      <c r="J24" s="4"/>
      <c r="K24" s="4"/>
      <c r="L24" s="4"/>
      <c r="M24" s="4"/>
      <c r="N24" s="4"/>
      <c r="O24" s="4"/>
      <c r="P24" s="4"/>
      <c r="Q24" s="4"/>
      <c r="R24" s="4"/>
      <c r="S24" s="4"/>
      <c r="T24" s="4"/>
    </row>
    <row r="25" spans="1:20" ht="26.25" customHeight="1">
      <c r="A25" s="4">
        <f t="shared" si="0"/>
        <v>24</v>
      </c>
      <c r="B25" s="4">
        <v>24</v>
      </c>
      <c r="C25" s="4">
        <v>291</v>
      </c>
      <c r="D25" s="19">
        <v>43130.812979571834</v>
      </c>
      <c r="E25" s="4" t="s">
        <v>968</v>
      </c>
      <c r="F25" s="4"/>
      <c r="G25" s="4"/>
      <c r="H25" s="4"/>
      <c r="I25" s="4"/>
      <c r="J25" s="4"/>
      <c r="K25" s="4"/>
      <c r="L25" s="4"/>
      <c r="M25" s="4"/>
      <c r="N25" s="4"/>
      <c r="O25" s="4"/>
      <c r="P25" s="4"/>
      <c r="Q25" s="4"/>
      <c r="R25" s="4"/>
      <c r="S25" s="4"/>
      <c r="T25" s="4"/>
    </row>
    <row r="26" spans="1:20" ht="26.25" customHeight="1">
      <c r="A26" s="4">
        <f t="shared" si="0"/>
        <v>25</v>
      </c>
      <c r="B26" s="4">
        <v>25</v>
      </c>
      <c r="C26" s="4">
        <v>303</v>
      </c>
      <c r="D26" s="19">
        <v>43130.705262263822</v>
      </c>
      <c r="E26" s="4" t="s">
        <v>968</v>
      </c>
      <c r="F26" s="4"/>
      <c r="G26" s="4"/>
      <c r="H26" s="4"/>
      <c r="I26" s="4"/>
      <c r="J26" s="4"/>
      <c r="K26" s="4"/>
      <c r="L26" s="4"/>
      <c r="M26" s="4"/>
      <c r="N26" s="4"/>
      <c r="O26" s="4"/>
      <c r="P26" s="4"/>
      <c r="Q26" s="4"/>
      <c r="R26" s="4"/>
      <c r="S26" s="4"/>
      <c r="T26" s="4"/>
    </row>
    <row r="27" spans="1:20" ht="26.25" customHeight="1">
      <c r="A27" s="4">
        <f t="shared" si="0"/>
        <v>26</v>
      </c>
      <c r="B27" s="4">
        <v>26</v>
      </c>
      <c r="C27" s="4">
        <v>316</v>
      </c>
      <c r="D27" s="19">
        <v>43133.946510090493</v>
      </c>
      <c r="E27" s="4" t="s">
        <v>966</v>
      </c>
      <c r="F27" s="4"/>
      <c r="G27" s="4"/>
      <c r="H27" s="4"/>
      <c r="I27" s="4"/>
      <c r="J27" s="4"/>
      <c r="K27" s="4"/>
      <c r="L27" s="4"/>
      <c r="M27" s="4"/>
      <c r="N27" s="4"/>
      <c r="O27" s="4"/>
      <c r="P27" s="4"/>
      <c r="Q27" s="4"/>
      <c r="R27" s="4"/>
      <c r="S27" s="4"/>
      <c r="T27" s="4"/>
    </row>
    <row r="28" spans="1:20" ht="26.25" customHeight="1">
      <c r="A28" s="4">
        <f t="shared" si="0"/>
        <v>27</v>
      </c>
      <c r="B28" s="4">
        <v>27</v>
      </c>
      <c r="C28" s="4">
        <v>335</v>
      </c>
      <c r="D28" s="19">
        <v>43142.191441906783</v>
      </c>
      <c r="E28" s="4" t="s">
        <v>966</v>
      </c>
      <c r="F28" s="4"/>
      <c r="G28" s="4"/>
      <c r="H28" s="4"/>
      <c r="I28" s="4"/>
      <c r="J28" s="4"/>
      <c r="K28" s="4"/>
      <c r="L28" s="4"/>
      <c r="M28" s="4"/>
      <c r="N28" s="4"/>
      <c r="O28" s="4"/>
      <c r="P28" s="4"/>
      <c r="Q28" s="4"/>
      <c r="R28" s="4"/>
      <c r="S28" s="4"/>
      <c r="T28" s="4"/>
    </row>
    <row r="29" spans="1:20" ht="26.25" customHeight="1">
      <c r="A29" s="4">
        <f t="shared" si="0"/>
        <v>28</v>
      </c>
      <c r="B29" s="4">
        <v>28</v>
      </c>
      <c r="C29" s="4">
        <v>342</v>
      </c>
      <c r="D29" s="19">
        <v>43137.61429066251</v>
      </c>
      <c r="E29" s="4" t="s">
        <v>966</v>
      </c>
      <c r="F29" s="4"/>
      <c r="G29" s="4"/>
      <c r="H29" s="4"/>
      <c r="I29" s="4"/>
      <c r="J29" s="4"/>
      <c r="K29" s="4"/>
      <c r="L29" s="4"/>
      <c r="M29" s="4"/>
      <c r="N29" s="4"/>
      <c r="O29" s="4"/>
      <c r="P29" s="4"/>
      <c r="Q29" s="4"/>
      <c r="R29" s="4"/>
      <c r="S29" s="4"/>
      <c r="T29" s="4"/>
    </row>
    <row r="30" spans="1:20" ht="26.25" customHeight="1">
      <c r="A30" s="4">
        <f t="shared" si="0"/>
        <v>29</v>
      </c>
      <c r="B30" s="4">
        <v>29</v>
      </c>
      <c r="C30" s="4">
        <v>361</v>
      </c>
      <c r="D30" s="19">
        <v>43145.941284920067</v>
      </c>
      <c r="E30" s="4" t="s">
        <v>966</v>
      </c>
      <c r="F30" s="4"/>
      <c r="G30" s="4"/>
      <c r="H30" s="4"/>
      <c r="I30" s="4"/>
      <c r="J30" s="4"/>
      <c r="K30" s="4"/>
      <c r="L30" s="4"/>
      <c r="M30" s="4"/>
      <c r="N30" s="4"/>
      <c r="O30" s="4"/>
      <c r="P30" s="4"/>
      <c r="Q30" s="4"/>
      <c r="R30" s="4"/>
      <c r="S30" s="4"/>
      <c r="T30" s="4"/>
    </row>
    <row r="31" spans="1:20" ht="26.25" customHeight="1">
      <c r="A31" s="4">
        <f t="shared" si="0"/>
        <v>30</v>
      </c>
      <c r="B31" s="4">
        <v>30</v>
      </c>
      <c r="C31" s="4">
        <v>372</v>
      </c>
      <c r="D31" s="19">
        <v>43142.970379456536</v>
      </c>
      <c r="E31" s="4" t="s">
        <v>966</v>
      </c>
      <c r="F31" s="4"/>
      <c r="G31" s="4"/>
      <c r="H31" s="4"/>
      <c r="I31" s="4"/>
      <c r="J31" s="4"/>
      <c r="K31" s="4"/>
      <c r="L31" s="4"/>
      <c r="M31" s="4"/>
      <c r="N31" s="4"/>
      <c r="O31" s="4"/>
      <c r="P31" s="4"/>
      <c r="Q31" s="4"/>
      <c r="R31" s="4"/>
      <c r="S31" s="4"/>
      <c r="T31" s="4"/>
    </row>
    <row r="32" spans="1:20" ht="26.25" customHeight="1">
      <c r="A32" s="4">
        <f t="shared" si="0"/>
        <v>31</v>
      </c>
      <c r="B32" s="4">
        <v>31</v>
      </c>
      <c r="C32" s="4">
        <v>405</v>
      </c>
      <c r="D32" s="19">
        <v>43147.161674043731</v>
      </c>
      <c r="E32" s="4" t="s">
        <v>967</v>
      </c>
      <c r="F32" s="4"/>
      <c r="G32" s="4"/>
      <c r="H32" s="4"/>
      <c r="I32" s="4"/>
      <c r="J32" s="4"/>
      <c r="K32" s="4"/>
      <c r="L32" s="4"/>
      <c r="M32" s="4"/>
      <c r="N32" s="4"/>
      <c r="O32" s="4"/>
      <c r="P32" s="4"/>
      <c r="Q32" s="4"/>
      <c r="R32" s="4"/>
      <c r="S32" s="4"/>
      <c r="T32" s="4"/>
    </row>
    <row r="33" spans="1:20" ht="26.25" customHeight="1">
      <c r="A33" s="4">
        <f t="shared" si="0"/>
        <v>32</v>
      </c>
      <c r="B33" s="4">
        <v>32</v>
      </c>
      <c r="C33" s="4">
        <v>412</v>
      </c>
      <c r="D33" s="19">
        <v>43142.569818723001</v>
      </c>
      <c r="E33" s="4" t="s">
        <v>967</v>
      </c>
      <c r="F33" s="4"/>
      <c r="G33" s="4"/>
      <c r="H33" s="4"/>
      <c r="I33" s="4"/>
      <c r="J33" s="4"/>
      <c r="K33" s="4"/>
      <c r="L33" s="4"/>
      <c r="M33" s="4"/>
      <c r="N33" s="4"/>
      <c r="O33" s="4"/>
      <c r="P33" s="4"/>
      <c r="Q33" s="4"/>
      <c r="R33" s="4"/>
      <c r="S33" s="4"/>
      <c r="T33" s="4"/>
    </row>
    <row r="34" spans="1:20" ht="26.25" customHeight="1">
      <c r="A34" s="4">
        <f t="shared" si="0"/>
        <v>33</v>
      </c>
      <c r="B34" s="4">
        <v>33</v>
      </c>
      <c r="C34" s="4">
        <v>424</v>
      </c>
      <c r="D34" s="19">
        <v>43145.765657243814</v>
      </c>
      <c r="E34" s="4" t="s">
        <v>967</v>
      </c>
      <c r="F34" s="4"/>
      <c r="G34" s="4"/>
      <c r="H34" s="4"/>
      <c r="I34" s="4"/>
      <c r="J34" s="4"/>
      <c r="K34" s="4"/>
      <c r="L34" s="4"/>
      <c r="M34" s="4"/>
      <c r="N34" s="4"/>
      <c r="O34" s="4"/>
      <c r="P34" s="4"/>
      <c r="Q34" s="4"/>
      <c r="R34" s="4"/>
      <c r="S34" s="4"/>
      <c r="T34" s="4"/>
    </row>
    <row r="35" spans="1:20" ht="26.25" customHeight="1">
      <c r="A35" s="4">
        <f t="shared" si="0"/>
        <v>34</v>
      </c>
      <c r="B35" s="4">
        <v>34</v>
      </c>
      <c r="C35" s="4">
        <v>437</v>
      </c>
      <c r="D35" s="19">
        <v>43145.572620550971</v>
      </c>
      <c r="E35" s="4" t="s">
        <v>967</v>
      </c>
      <c r="F35" s="4"/>
      <c r="G35" s="4"/>
      <c r="H35" s="4"/>
      <c r="I35" s="4"/>
      <c r="J35" s="4"/>
      <c r="K35" s="4"/>
      <c r="L35" s="4"/>
      <c r="M35" s="4"/>
      <c r="N35" s="4"/>
      <c r="O35" s="4"/>
      <c r="P35" s="4"/>
      <c r="Q35" s="4"/>
      <c r="R35" s="4"/>
      <c r="S35" s="4"/>
      <c r="T35" s="4"/>
    </row>
    <row r="36" spans="1:20" ht="26.25" customHeight="1">
      <c r="A36" s="4">
        <f t="shared" si="0"/>
        <v>35</v>
      </c>
      <c r="B36" s="4">
        <v>35</v>
      </c>
      <c r="C36" s="4">
        <v>449</v>
      </c>
      <c r="D36" s="19">
        <v>43149.047899359764</v>
      </c>
      <c r="E36" s="4" t="s">
        <v>967</v>
      </c>
      <c r="F36" s="4"/>
      <c r="G36" s="4"/>
      <c r="H36" s="4"/>
      <c r="I36" s="4"/>
      <c r="J36" s="4"/>
      <c r="K36" s="4"/>
      <c r="L36" s="4"/>
      <c r="M36" s="4"/>
      <c r="N36" s="4"/>
      <c r="O36" s="4"/>
      <c r="P36" s="4"/>
      <c r="Q36" s="4"/>
      <c r="R36" s="4"/>
      <c r="S36" s="4"/>
      <c r="T36" s="4"/>
    </row>
    <row r="37" spans="1:20" ht="26.25" customHeight="1">
      <c r="A37" s="4">
        <f t="shared" si="0"/>
        <v>36</v>
      </c>
      <c r="B37" s="4">
        <v>36</v>
      </c>
      <c r="C37" s="4">
        <v>454</v>
      </c>
      <c r="D37" s="19">
        <v>43143.612683640393</v>
      </c>
      <c r="E37" s="4" t="s">
        <v>967</v>
      </c>
      <c r="F37" s="4"/>
      <c r="G37" s="4"/>
      <c r="H37" s="4"/>
      <c r="I37" s="4"/>
      <c r="J37" s="4"/>
      <c r="K37" s="4"/>
      <c r="L37" s="4"/>
      <c r="M37" s="4"/>
      <c r="N37" s="4"/>
      <c r="O37" s="4"/>
      <c r="P37" s="4"/>
      <c r="Q37" s="4"/>
      <c r="R37" s="4"/>
      <c r="S37" s="4"/>
      <c r="T37" s="4"/>
    </row>
    <row r="38" spans="1:20" ht="26.25" customHeight="1">
      <c r="A38" s="4">
        <f t="shared" si="0"/>
        <v>37</v>
      </c>
      <c r="B38" s="4">
        <v>37</v>
      </c>
      <c r="C38" s="4">
        <v>464</v>
      </c>
      <c r="D38" s="19">
        <v>43143.815949407588</v>
      </c>
      <c r="E38" s="4" t="s">
        <v>967</v>
      </c>
      <c r="F38" s="4"/>
      <c r="G38" s="4"/>
      <c r="H38" s="4"/>
      <c r="I38" s="4"/>
      <c r="J38" s="4"/>
      <c r="K38" s="4"/>
      <c r="L38" s="4"/>
      <c r="M38" s="4"/>
      <c r="N38" s="4"/>
      <c r="O38" s="4"/>
      <c r="P38" s="4"/>
      <c r="Q38" s="4"/>
      <c r="R38" s="4"/>
      <c r="S38" s="4"/>
      <c r="T38" s="4"/>
    </row>
    <row r="39" spans="1:20" ht="26.25" customHeight="1">
      <c r="A39" s="4">
        <f t="shared" si="0"/>
        <v>38</v>
      </c>
      <c r="B39" s="4">
        <v>38</v>
      </c>
      <c r="C39" s="4">
        <v>480</v>
      </c>
      <c r="D39" s="19">
        <v>43152.752613062235</v>
      </c>
      <c r="E39" s="4" t="s">
        <v>967</v>
      </c>
      <c r="F39" s="4"/>
      <c r="G39" s="4"/>
      <c r="H39" s="4"/>
      <c r="I39" s="4"/>
      <c r="J39" s="4"/>
      <c r="K39" s="4"/>
      <c r="L39" s="4"/>
      <c r="M39" s="4"/>
      <c r="N39" s="4"/>
      <c r="O39" s="4"/>
      <c r="P39" s="4"/>
      <c r="Q39" s="4"/>
      <c r="R39" s="4"/>
      <c r="S39" s="4"/>
      <c r="T39" s="4"/>
    </row>
    <row r="40" spans="1:20" ht="26.25" customHeight="1">
      <c r="A40" s="4">
        <f t="shared" si="0"/>
        <v>39</v>
      </c>
      <c r="B40" s="4">
        <v>39</v>
      </c>
      <c r="C40" s="4">
        <v>490</v>
      </c>
      <c r="D40" s="19">
        <v>43153.41764703417</v>
      </c>
      <c r="E40" s="4" t="s">
        <v>967</v>
      </c>
      <c r="F40" s="4"/>
      <c r="G40" s="4"/>
      <c r="H40" s="4"/>
      <c r="I40" s="4"/>
      <c r="J40" s="4"/>
      <c r="K40" s="4"/>
      <c r="L40" s="4"/>
      <c r="M40" s="4"/>
      <c r="N40" s="4"/>
      <c r="O40" s="4"/>
      <c r="P40" s="4"/>
      <c r="Q40" s="4"/>
      <c r="R40" s="4"/>
      <c r="S40" s="4"/>
      <c r="T40" s="4"/>
    </row>
    <row r="41" spans="1:20" ht="26.25" customHeight="1">
      <c r="A41" s="4">
        <f t="shared" si="0"/>
        <v>40</v>
      </c>
      <c r="B41" s="4">
        <v>40</v>
      </c>
      <c r="C41" s="4">
        <v>498</v>
      </c>
      <c r="D41" s="19">
        <v>43144.341155082002</v>
      </c>
      <c r="E41" s="4" t="s">
        <v>967</v>
      </c>
      <c r="F41" s="4"/>
      <c r="G41" s="4"/>
      <c r="H41" s="4"/>
      <c r="I41" s="4"/>
      <c r="J41" s="4"/>
      <c r="K41" s="4"/>
      <c r="L41" s="4"/>
      <c r="M41" s="4"/>
      <c r="N41" s="4"/>
      <c r="O41" s="4"/>
      <c r="P41" s="4"/>
      <c r="Q41" s="4"/>
      <c r="R41" s="4"/>
      <c r="S41" s="4"/>
      <c r="T41" s="4"/>
    </row>
    <row r="42" spans="1:20" ht="26.25" customHeight="1">
      <c r="A42" s="4">
        <f t="shared" si="0"/>
        <v>41</v>
      </c>
      <c r="B42" s="4">
        <v>41</v>
      </c>
      <c r="C42" s="4">
        <v>521</v>
      </c>
      <c r="D42" s="19">
        <v>43153.700384075986</v>
      </c>
      <c r="E42" s="4" t="s">
        <v>967</v>
      </c>
      <c r="F42" s="4"/>
      <c r="G42" s="4"/>
      <c r="H42" s="4"/>
      <c r="I42" s="4"/>
      <c r="J42" s="4"/>
      <c r="K42" s="4"/>
      <c r="L42" s="4"/>
      <c r="M42" s="4"/>
      <c r="N42" s="4"/>
      <c r="O42" s="4"/>
      <c r="P42" s="4"/>
      <c r="Q42" s="4"/>
      <c r="R42" s="4"/>
      <c r="S42" s="4"/>
      <c r="T42" s="4"/>
    </row>
    <row r="43" spans="1:20" ht="26.25" customHeight="1">
      <c r="A43" s="4">
        <f t="shared" si="0"/>
        <v>42</v>
      </c>
      <c r="B43" s="4">
        <v>42</v>
      </c>
      <c r="C43" s="4">
        <v>533</v>
      </c>
      <c r="D43" s="19">
        <v>43155.507087349382</v>
      </c>
      <c r="E43" s="4" t="s">
        <v>967</v>
      </c>
      <c r="F43" s="4"/>
      <c r="G43" s="4"/>
      <c r="H43" s="4"/>
      <c r="I43" s="4"/>
      <c r="J43" s="4"/>
      <c r="K43" s="4"/>
      <c r="L43" s="4"/>
      <c r="M43" s="4"/>
      <c r="N43" s="4"/>
      <c r="O43" s="4"/>
      <c r="P43" s="4"/>
      <c r="Q43" s="4"/>
      <c r="R43" s="4"/>
      <c r="S43" s="4"/>
      <c r="T43" s="4"/>
    </row>
    <row r="44" spans="1:20" ht="26.25" customHeight="1">
      <c r="A44" s="4">
        <f t="shared" si="0"/>
        <v>43</v>
      </c>
      <c r="B44" s="4">
        <v>43</v>
      </c>
      <c r="C44" s="4">
        <v>545</v>
      </c>
      <c r="D44" s="19">
        <v>43152.752409979366</v>
      </c>
      <c r="E44" s="4" t="s">
        <v>967</v>
      </c>
      <c r="F44" s="4"/>
      <c r="G44" s="4"/>
      <c r="H44" s="4"/>
      <c r="I44" s="4"/>
      <c r="J44" s="4"/>
      <c r="K44" s="4"/>
      <c r="L44" s="4"/>
      <c r="M44" s="4"/>
      <c r="N44" s="4"/>
      <c r="O44" s="4"/>
      <c r="P44" s="4"/>
      <c r="Q44" s="4"/>
      <c r="R44" s="4"/>
      <c r="S44" s="4"/>
      <c r="T44" s="4"/>
    </row>
    <row r="45" spans="1:20" ht="26.25" customHeight="1">
      <c r="A45" s="4">
        <f t="shared" si="0"/>
        <v>44</v>
      </c>
      <c r="B45" s="4">
        <v>44</v>
      </c>
      <c r="C45" s="4">
        <v>557</v>
      </c>
      <c r="D45" s="19">
        <v>43150.992188653159</v>
      </c>
      <c r="E45" s="4" t="s">
        <v>967</v>
      </c>
      <c r="F45" s="4"/>
      <c r="G45" s="4"/>
      <c r="H45" s="4"/>
      <c r="I45" s="4"/>
      <c r="J45" s="4"/>
      <c r="K45" s="4"/>
      <c r="L45" s="4"/>
      <c r="M45" s="4"/>
      <c r="N45" s="4"/>
      <c r="O45" s="4"/>
      <c r="P45" s="4"/>
      <c r="Q45" s="4"/>
      <c r="R45" s="4"/>
      <c r="S45" s="4"/>
      <c r="T45" s="4"/>
    </row>
    <row r="46" spans="1:20" ht="26.25" customHeight="1">
      <c r="A46" s="4">
        <f t="shared" si="0"/>
        <v>45</v>
      </c>
      <c r="B46" s="4">
        <v>45</v>
      </c>
      <c r="C46" s="4">
        <v>570</v>
      </c>
      <c r="D46" s="19">
        <v>43152.563616317908</v>
      </c>
      <c r="E46" s="4" t="s">
        <v>967</v>
      </c>
      <c r="F46" s="4"/>
      <c r="G46" s="4"/>
      <c r="H46" s="4"/>
      <c r="I46" s="4"/>
      <c r="J46" s="4"/>
      <c r="K46" s="4"/>
      <c r="L46" s="4"/>
      <c r="M46" s="4"/>
      <c r="N46" s="4"/>
      <c r="O46" s="4"/>
      <c r="P46" s="4"/>
      <c r="Q46" s="4"/>
      <c r="R46" s="4"/>
      <c r="S46" s="4"/>
      <c r="T46" s="4"/>
    </row>
    <row r="47" spans="1:20" ht="26.25" customHeight="1">
      <c r="A47" s="4">
        <f t="shared" si="0"/>
        <v>46</v>
      </c>
      <c r="B47" s="4">
        <v>46</v>
      </c>
      <c r="C47" s="4">
        <v>581</v>
      </c>
      <c r="D47" s="19">
        <v>43151.068978004027</v>
      </c>
      <c r="E47" s="4" t="s">
        <v>967</v>
      </c>
      <c r="F47" s="4"/>
      <c r="G47" s="4"/>
      <c r="H47" s="4"/>
      <c r="I47" s="4"/>
      <c r="J47" s="4"/>
      <c r="K47" s="4"/>
      <c r="L47" s="4"/>
      <c r="M47" s="4"/>
      <c r="N47" s="4"/>
      <c r="O47" s="4"/>
      <c r="P47" s="4"/>
      <c r="Q47" s="4"/>
      <c r="R47" s="4"/>
      <c r="S47" s="4"/>
      <c r="T47" s="4"/>
    </row>
    <row r="48" spans="1:20" ht="26.25" customHeight="1">
      <c r="A48" s="4">
        <f t="shared" si="0"/>
        <v>47</v>
      </c>
      <c r="B48" s="4">
        <v>47</v>
      </c>
      <c r="C48" s="4">
        <v>602</v>
      </c>
      <c r="D48" s="19">
        <v>43163.196640488692</v>
      </c>
      <c r="E48" s="4" t="s">
        <v>967</v>
      </c>
      <c r="F48" s="4"/>
      <c r="G48" s="4"/>
      <c r="H48" s="4"/>
      <c r="I48" s="4"/>
      <c r="J48" s="4"/>
      <c r="K48" s="4"/>
      <c r="L48" s="4"/>
      <c r="M48" s="4"/>
      <c r="N48" s="4"/>
      <c r="O48" s="4"/>
      <c r="P48" s="4"/>
      <c r="Q48" s="4"/>
      <c r="R48" s="4"/>
      <c r="S48" s="4"/>
      <c r="T48" s="4"/>
    </row>
    <row r="49" spans="1:20" ht="26.25" customHeight="1">
      <c r="A49" s="4">
        <f t="shared" si="0"/>
        <v>48</v>
      </c>
      <c r="B49" s="4">
        <v>48</v>
      </c>
      <c r="C49" s="4">
        <v>611</v>
      </c>
      <c r="D49" s="19">
        <v>43155.960897921264</v>
      </c>
      <c r="E49" s="4" t="s">
        <v>967</v>
      </c>
      <c r="F49" s="4"/>
      <c r="G49" s="4"/>
      <c r="H49" s="4"/>
      <c r="I49" s="4"/>
      <c r="J49" s="4"/>
      <c r="K49" s="4"/>
      <c r="L49" s="4"/>
      <c r="M49" s="4"/>
      <c r="N49" s="4"/>
      <c r="O49" s="4"/>
      <c r="P49" s="4"/>
      <c r="Q49" s="4"/>
      <c r="R49" s="4"/>
      <c r="S49" s="4"/>
      <c r="T49" s="4"/>
    </row>
    <row r="50" spans="1:20" ht="26.25" customHeight="1">
      <c r="A50" s="4">
        <f t="shared" si="0"/>
        <v>49</v>
      </c>
      <c r="B50" s="4">
        <v>49</v>
      </c>
      <c r="C50" s="4">
        <v>641</v>
      </c>
      <c r="D50" s="19">
        <v>43158.703029563505</v>
      </c>
      <c r="E50" s="4" t="s">
        <v>967</v>
      </c>
      <c r="F50" s="4"/>
      <c r="G50" s="4"/>
      <c r="H50" s="4"/>
      <c r="I50" s="4"/>
      <c r="J50" s="4"/>
      <c r="K50" s="4"/>
      <c r="L50" s="4"/>
      <c r="M50" s="4"/>
      <c r="N50" s="4"/>
      <c r="O50" s="4"/>
      <c r="P50" s="4"/>
      <c r="Q50" s="4"/>
      <c r="R50" s="4"/>
      <c r="S50" s="4"/>
      <c r="T50" s="4"/>
    </row>
    <row r="51" spans="1:20" ht="26.25" customHeight="1">
      <c r="A51" s="4">
        <f t="shared" si="0"/>
        <v>50</v>
      </c>
      <c r="B51" s="4">
        <v>50</v>
      </c>
      <c r="C51" s="4">
        <v>656</v>
      </c>
      <c r="D51" s="19">
        <v>43154.998810312914</v>
      </c>
      <c r="E51" s="4" t="s">
        <v>967</v>
      </c>
      <c r="F51" s="4"/>
      <c r="G51" s="4"/>
      <c r="H51" s="4"/>
      <c r="I51" s="4"/>
      <c r="J51" s="4"/>
      <c r="K51" s="4"/>
      <c r="L51" s="4"/>
      <c r="M51" s="4"/>
      <c r="N51" s="4"/>
      <c r="O51" s="4"/>
      <c r="P51" s="4"/>
      <c r="Q51" s="4"/>
      <c r="R51" s="4"/>
      <c r="S51" s="4"/>
      <c r="T51" s="4"/>
    </row>
    <row r="52" spans="1:20" ht="26.25" customHeight="1">
      <c r="A52" s="4">
        <f t="shared" si="0"/>
        <v>51</v>
      </c>
      <c r="B52" s="4">
        <v>51</v>
      </c>
      <c r="C52" s="4">
        <v>679</v>
      </c>
      <c r="D52" s="19">
        <v>43158.685114371103</v>
      </c>
      <c r="E52" s="4" t="s">
        <v>967</v>
      </c>
      <c r="F52" s="4"/>
      <c r="G52" s="4"/>
      <c r="H52" s="4"/>
      <c r="I52" s="4"/>
      <c r="J52" s="4"/>
      <c r="K52" s="4"/>
      <c r="L52" s="4"/>
      <c r="M52" s="4"/>
      <c r="N52" s="4"/>
      <c r="O52" s="4"/>
      <c r="P52" s="4"/>
      <c r="Q52" s="4"/>
      <c r="R52" s="4"/>
      <c r="S52" s="4"/>
      <c r="T52" s="4"/>
    </row>
    <row r="53" spans="1:20" ht="26.25" customHeight="1">
      <c r="A53" s="4">
        <f t="shared" si="0"/>
        <v>52</v>
      </c>
      <c r="B53" s="4">
        <v>52</v>
      </c>
      <c r="C53" s="4">
        <v>712</v>
      </c>
      <c r="D53" s="19">
        <v>43162.23343113943</v>
      </c>
      <c r="E53" s="20" t="s">
        <v>966</v>
      </c>
      <c r="F53" s="4"/>
      <c r="G53" s="4"/>
      <c r="H53" s="4"/>
      <c r="I53" s="4"/>
      <c r="J53" s="4"/>
      <c r="K53" s="4"/>
      <c r="L53" s="4"/>
      <c r="M53" s="4"/>
      <c r="N53" s="4"/>
      <c r="O53" s="4"/>
      <c r="P53" s="4"/>
      <c r="Q53" s="4"/>
      <c r="R53" s="4"/>
      <c r="S53" s="4"/>
      <c r="T53" s="4"/>
    </row>
    <row r="54" spans="1:20" ht="26.25" customHeight="1">
      <c r="A54" s="4">
        <f t="shared" si="0"/>
        <v>53</v>
      </c>
      <c r="B54" s="4">
        <v>53</v>
      </c>
      <c r="C54" s="4">
        <v>730</v>
      </c>
      <c r="D54" s="19">
        <v>43162.493538009163</v>
      </c>
      <c r="E54" s="4" t="s">
        <v>967</v>
      </c>
      <c r="F54" s="4"/>
      <c r="G54" s="4"/>
      <c r="H54" s="4"/>
      <c r="I54" s="4"/>
      <c r="J54" s="4"/>
      <c r="K54" s="4"/>
      <c r="L54" s="4"/>
      <c r="M54" s="4"/>
      <c r="N54" s="4"/>
      <c r="O54" s="4"/>
      <c r="P54" s="4"/>
      <c r="Q54" s="4"/>
      <c r="R54" s="4"/>
      <c r="S54" s="4"/>
      <c r="T54" s="4"/>
    </row>
    <row r="55" spans="1:20" ht="26.25" customHeight="1">
      <c r="A55" s="4">
        <f t="shared" si="0"/>
        <v>54</v>
      </c>
      <c r="B55" s="4">
        <v>54</v>
      </c>
      <c r="C55" s="4">
        <v>11</v>
      </c>
      <c r="D55" s="19">
        <v>43108.828921816799</v>
      </c>
      <c r="E55" s="4" t="s">
        <v>967</v>
      </c>
      <c r="F55" s="4"/>
      <c r="G55" s="4"/>
      <c r="H55" s="4"/>
      <c r="I55" s="4"/>
      <c r="J55" s="4"/>
      <c r="K55" s="4"/>
      <c r="L55" s="4"/>
      <c r="M55" s="4"/>
      <c r="N55" s="4"/>
      <c r="O55" s="4"/>
      <c r="P55" s="4"/>
      <c r="Q55" s="4"/>
      <c r="R55" s="4"/>
      <c r="S55" s="4"/>
      <c r="T55" s="4"/>
    </row>
    <row r="56" spans="1:20" ht="26.25" customHeight="1">
      <c r="A56" s="4">
        <f t="shared" si="0"/>
        <v>55</v>
      </c>
      <c r="B56" s="4">
        <v>55</v>
      </c>
      <c r="C56" s="4">
        <v>23</v>
      </c>
      <c r="D56" s="19">
        <v>43109.701985664113</v>
      </c>
      <c r="E56" s="4" t="s">
        <v>967</v>
      </c>
      <c r="F56" s="4"/>
      <c r="G56" s="4"/>
      <c r="H56" s="4"/>
      <c r="I56" s="4"/>
      <c r="J56" s="4"/>
      <c r="K56" s="4"/>
      <c r="L56" s="4"/>
      <c r="M56" s="4"/>
      <c r="N56" s="4"/>
      <c r="O56" s="4"/>
      <c r="P56" s="4"/>
      <c r="Q56" s="4"/>
      <c r="R56" s="4"/>
      <c r="S56" s="4"/>
      <c r="T56" s="4"/>
    </row>
    <row r="57" spans="1:20" ht="26.25" customHeight="1">
      <c r="A57" s="4">
        <f t="shared" si="0"/>
        <v>56</v>
      </c>
      <c r="B57" s="4">
        <v>56</v>
      </c>
      <c r="C57" s="4">
        <v>51</v>
      </c>
      <c r="D57" s="19">
        <v>43118.332707307207</v>
      </c>
      <c r="E57" s="4" t="s">
        <v>967</v>
      </c>
      <c r="F57" s="4"/>
      <c r="G57" s="4"/>
      <c r="H57" s="4"/>
      <c r="I57" s="4"/>
      <c r="J57" s="4"/>
      <c r="K57" s="4"/>
      <c r="L57" s="4"/>
      <c r="M57" s="4"/>
      <c r="N57" s="4"/>
      <c r="O57" s="4"/>
      <c r="P57" s="4"/>
      <c r="Q57" s="4"/>
      <c r="R57" s="4"/>
      <c r="S57" s="4"/>
      <c r="T57" s="4"/>
    </row>
    <row r="58" spans="1:20" ht="26.25" customHeight="1">
      <c r="A58" s="4">
        <f t="shared" si="0"/>
        <v>57</v>
      </c>
      <c r="B58" s="4">
        <v>57</v>
      </c>
      <c r="C58" s="4">
        <v>56</v>
      </c>
      <c r="D58" s="19">
        <v>43107.125944710664</v>
      </c>
      <c r="E58" s="4" t="s">
        <v>967</v>
      </c>
      <c r="F58" s="4"/>
      <c r="G58" s="4"/>
      <c r="H58" s="4"/>
      <c r="I58" s="4"/>
      <c r="J58" s="4"/>
      <c r="K58" s="4"/>
      <c r="L58" s="4"/>
      <c r="M58" s="4"/>
      <c r="N58" s="4"/>
      <c r="O58" s="4"/>
      <c r="P58" s="4"/>
      <c r="Q58" s="4"/>
      <c r="R58" s="4"/>
      <c r="S58" s="4"/>
      <c r="T58" s="4"/>
    </row>
    <row r="59" spans="1:20" ht="26.25" customHeight="1">
      <c r="A59" s="4">
        <f t="shared" si="0"/>
        <v>58</v>
      </c>
      <c r="B59" s="4">
        <v>58</v>
      </c>
      <c r="C59" s="4">
        <v>78</v>
      </c>
      <c r="D59" s="19">
        <v>43113.679982111542</v>
      </c>
      <c r="E59" s="4" t="s">
        <v>967</v>
      </c>
      <c r="F59" s="4"/>
      <c r="G59" s="4"/>
      <c r="H59" s="4"/>
      <c r="I59" s="4"/>
      <c r="J59" s="4"/>
      <c r="K59" s="4"/>
      <c r="L59" s="4"/>
      <c r="M59" s="4"/>
      <c r="N59" s="4"/>
      <c r="O59" s="4"/>
      <c r="P59" s="4"/>
      <c r="Q59" s="4"/>
      <c r="R59" s="4"/>
      <c r="S59" s="4"/>
      <c r="T59" s="4"/>
    </row>
    <row r="60" spans="1:20" ht="26.25" customHeight="1">
      <c r="A60" s="4">
        <f t="shared" si="0"/>
        <v>59</v>
      </c>
      <c r="B60" s="4">
        <v>59</v>
      </c>
      <c r="C60" s="4">
        <v>96</v>
      </c>
      <c r="D60" s="19">
        <v>43119.370734706448</v>
      </c>
      <c r="E60" s="4" t="s">
        <v>967</v>
      </c>
      <c r="F60" s="4"/>
      <c r="G60" s="4"/>
      <c r="H60" s="4"/>
      <c r="I60" s="4"/>
      <c r="J60" s="4"/>
      <c r="K60" s="4"/>
      <c r="L60" s="4"/>
      <c r="M60" s="4"/>
      <c r="N60" s="4"/>
      <c r="O60" s="4"/>
      <c r="P60" s="4"/>
      <c r="Q60" s="4"/>
      <c r="R60" s="4"/>
      <c r="S60" s="4"/>
      <c r="T60" s="4"/>
    </row>
    <row r="61" spans="1:20" ht="26.25" customHeight="1">
      <c r="A61" s="4">
        <f t="shared" si="0"/>
        <v>60</v>
      </c>
      <c r="B61" s="4">
        <v>60</v>
      </c>
      <c r="C61" s="4">
        <v>105</v>
      </c>
      <c r="D61" s="19">
        <v>43119.282724631448</v>
      </c>
      <c r="E61" s="4" t="s">
        <v>967</v>
      </c>
      <c r="F61" s="4"/>
      <c r="G61" s="4"/>
      <c r="H61" s="4"/>
      <c r="I61" s="4"/>
      <c r="J61" s="4"/>
      <c r="K61" s="4"/>
      <c r="L61" s="4"/>
      <c r="M61" s="4"/>
      <c r="N61" s="4"/>
      <c r="O61" s="4"/>
      <c r="P61" s="4"/>
      <c r="Q61" s="4"/>
      <c r="R61" s="4"/>
      <c r="S61" s="4"/>
      <c r="T61" s="4"/>
    </row>
    <row r="62" spans="1:20" ht="26.25" customHeight="1">
      <c r="A62" s="4">
        <f t="shared" si="0"/>
        <v>61</v>
      </c>
      <c r="B62" s="4">
        <v>61</v>
      </c>
      <c r="C62" s="4">
        <v>111</v>
      </c>
      <c r="D62" s="19">
        <v>43113.027025955125</v>
      </c>
      <c r="E62" s="4" t="s">
        <v>967</v>
      </c>
      <c r="F62" s="4"/>
      <c r="G62" s="4"/>
      <c r="H62" s="4"/>
      <c r="I62" s="4"/>
      <c r="J62" s="4"/>
      <c r="K62" s="4"/>
      <c r="L62" s="4"/>
      <c r="M62" s="4"/>
      <c r="N62" s="4"/>
      <c r="O62" s="4"/>
      <c r="P62" s="4"/>
      <c r="Q62" s="4"/>
      <c r="R62" s="4"/>
      <c r="S62" s="4"/>
      <c r="T62" s="4"/>
    </row>
    <row r="63" spans="1:20" ht="26.25" customHeight="1">
      <c r="A63" s="4">
        <f t="shared" si="0"/>
        <v>62</v>
      </c>
      <c r="B63" s="4">
        <v>62</v>
      </c>
      <c r="C63" s="4">
        <v>122</v>
      </c>
      <c r="D63" s="19">
        <v>43112.815875916604</v>
      </c>
      <c r="E63" s="4" t="s">
        <v>967</v>
      </c>
      <c r="F63" s="4"/>
      <c r="G63" s="4"/>
      <c r="H63" s="4"/>
      <c r="I63" s="4"/>
      <c r="J63" s="4"/>
      <c r="K63" s="4"/>
      <c r="L63" s="4"/>
      <c r="M63" s="4"/>
      <c r="N63" s="4"/>
      <c r="O63" s="4"/>
      <c r="P63" s="4"/>
      <c r="Q63" s="4"/>
      <c r="R63" s="4"/>
      <c r="S63" s="4"/>
      <c r="T63" s="4"/>
    </row>
    <row r="64" spans="1:20" ht="26.25" customHeight="1">
      <c r="A64" s="4">
        <f t="shared" si="0"/>
        <v>63</v>
      </c>
      <c r="B64" s="4">
        <v>63</v>
      </c>
      <c r="C64" s="4">
        <v>133</v>
      </c>
      <c r="D64" s="19">
        <v>43115.034250565506</v>
      </c>
      <c r="E64" s="4" t="s">
        <v>967</v>
      </c>
      <c r="F64" s="4"/>
      <c r="G64" s="4"/>
      <c r="H64" s="4"/>
      <c r="I64" s="4"/>
      <c r="J64" s="4"/>
      <c r="K64" s="4"/>
      <c r="L64" s="4"/>
      <c r="M64" s="4"/>
      <c r="N64" s="4"/>
      <c r="O64" s="4"/>
      <c r="P64" s="4"/>
      <c r="Q64" s="4"/>
      <c r="R64" s="4"/>
      <c r="S64" s="4"/>
      <c r="T64" s="4"/>
    </row>
    <row r="65" spans="1:20" ht="26.25" customHeight="1">
      <c r="A65" s="4">
        <f t="shared" si="0"/>
        <v>64</v>
      </c>
      <c r="B65" s="4">
        <v>64</v>
      </c>
      <c r="C65" s="4">
        <v>149</v>
      </c>
      <c r="D65" s="19">
        <v>43117.093171091255</v>
      </c>
      <c r="E65" s="4" t="s">
        <v>967</v>
      </c>
      <c r="F65" s="4"/>
      <c r="G65" s="4"/>
      <c r="H65" s="4"/>
      <c r="I65" s="4"/>
      <c r="J65" s="4"/>
      <c r="K65" s="4"/>
      <c r="L65" s="4"/>
      <c r="M65" s="4"/>
      <c r="N65" s="4"/>
      <c r="O65" s="4"/>
      <c r="P65" s="4"/>
      <c r="Q65" s="4"/>
      <c r="R65" s="4"/>
      <c r="S65" s="4"/>
      <c r="T65" s="4"/>
    </row>
    <row r="66" spans="1:20" ht="26.25" customHeight="1">
      <c r="A66" s="4">
        <f t="shared" si="0"/>
        <v>65</v>
      </c>
      <c r="B66" s="4">
        <v>65</v>
      </c>
      <c r="C66" s="4">
        <v>160</v>
      </c>
      <c r="D66" s="19">
        <v>43120.700050077212</v>
      </c>
      <c r="E66" s="4" t="s">
        <v>967</v>
      </c>
      <c r="F66" s="4"/>
      <c r="G66" s="4"/>
      <c r="H66" s="4"/>
      <c r="I66" s="4"/>
      <c r="J66" s="4"/>
      <c r="K66" s="4"/>
      <c r="L66" s="4"/>
      <c r="M66" s="4"/>
      <c r="N66" s="4"/>
      <c r="O66" s="4"/>
      <c r="P66" s="4"/>
      <c r="Q66" s="4"/>
      <c r="R66" s="4"/>
      <c r="S66" s="4"/>
      <c r="T66" s="4"/>
    </row>
    <row r="67" spans="1:20" ht="26.25" customHeight="1">
      <c r="A67" s="4">
        <f t="shared" si="0"/>
        <v>66</v>
      </c>
      <c r="B67" s="4">
        <v>66</v>
      </c>
      <c r="C67" s="4">
        <v>170</v>
      </c>
      <c r="D67" s="19">
        <v>43120.041979548296</v>
      </c>
      <c r="E67" s="4" t="s">
        <v>967</v>
      </c>
      <c r="F67" s="4"/>
      <c r="G67" s="4"/>
      <c r="H67" s="4"/>
      <c r="I67" s="4"/>
      <c r="J67" s="4"/>
      <c r="K67" s="4"/>
      <c r="L67" s="4"/>
      <c r="M67" s="4"/>
      <c r="N67" s="4"/>
      <c r="O67" s="4"/>
      <c r="P67" s="4"/>
      <c r="Q67" s="4"/>
      <c r="R67" s="4"/>
      <c r="S67" s="4"/>
      <c r="T67" s="4"/>
    </row>
    <row r="68" spans="1:20" ht="26.25" customHeight="1">
      <c r="A68" s="4">
        <f t="shared" si="0"/>
        <v>67</v>
      </c>
      <c r="B68" s="4">
        <v>67</v>
      </c>
      <c r="C68" s="4">
        <v>181</v>
      </c>
      <c r="D68" s="19">
        <v>43121.217745773094</v>
      </c>
      <c r="E68" s="4" t="s">
        <v>967</v>
      </c>
      <c r="F68" s="4"/>
      <c r="G68" s="4"/>
      <c r="H68" s="4"/>
      <c r="I68" s="4"/>
      <c r="J68" s="4"/>
      <c r="K68" s="4"/>
      <c r="L68" s="4"/>
      <c r="M68" s="4"/>
      <c r="N68" s="4"/>
      <c r="O68" s="4"/>
      <c r="P68" s="4"/>
      <c r="Q68" s="4"/>
      <c r="R68" s="4"/>
      <c r="S68" s="4"/>
      <c r="T68" s="4"/>
    </row>
    <row r="69" spans="1:20" ht="26.25" customHeight="1">
      <c r="A69" s="4">
        <f t="shared" si="0"/>
        <v>68</v>
      </c>
      <c r="B69" s="4">
        <v>68</v>
      </c>
      <c r="C69" s="4">
        <v>194</v>
      </c>
      <c r="D69" s="19">
        <v>43124.54368220274</v>
      </c>
      <c r="E69" s="4" t="s">
        <v>967</v>
      </c>
      <c r="F69" s="4"/>
      <c r="G69" s="4"/>
      <c r="H69" s="4"/>
      <c r="I69" s="4"/>
      <c r="J69" s="4"/>
      <c r="K69" s="4"/>
      <c r="L69" s="4"/>
      <c r="M69" s="4"/>
      <c r="N69" s="4"/>
      <c r="O69" s="4"/>
      <c r="P69" s="4"/>
      <c r="Q69" s="4"/>
      <c r="R69" s="4"/>
      <c r="S69" s="4"/>
      <c r="T69" s="4"/>
    </row>
    <row r="70" spans="1:20" ht="26.25" customHeight="1">
      <c r="A70" s="4">
        <f t="shared" si="0"/>
        <v>69</v>
      </c>
      <c r="B70" s="4">
        <v>69</v>
      </c>
      <c r="C70" s="4">
        <v>204</v>
      </c>
      <c r="D70" s="19">
        <v>43125.041607758052</v>
      </c>
      <c r="E70" s="4" t="s">
        <v>967</v>
      </c>
      <c r="F70" s="4"/>
      <c r="G70" s="4"/>
      <c r="H70" s="4"/>
      <c r="I70" s="4"/>
      <c r="J70" s="4"/>
      <c r="K70" s="4"/>
      <c r="L70" s="4"/>
      <c r="M70" s="4"/>
      <c r="N70" s="4"/>
      <c r="O70" s="4"/>
      <c r="P70" s="4"/>
      <c r="Q70" s="4"/>
      <c r="R70" s="4"/>
      <c r="S70" s="4"/>
      <c r="T70" s="4"/>
    </row>
    <row r="71" spans="1:20" ht="26.25" customHeight="1">
      <c r="A71" s="4">
        <f t="shared" si="0"/>
        <v>70</v>
      </c>
      <c r="B71" s="4">
        <v>70</v>
      </c>
      <c r="C71" s="4">
        <v>215</v>
      </c>
      <c r="D71" s="19">
        <v>43126.48380883073</v>
      </c>
      <c r="E71" s="4" t="s">
        <v>967</v>
      </c>
      <c r="F71" s="4"/>
      <c r="G71" s="4"/>
      <c r="H71" s="4"/>
      <c r="I71" s="4"/>
      <c r="J71" s="4"/>
      <c r="K71" s="4"/>
      <c r="L71" s="4"/>
      <c r="M71" s="4"/>
      <c r="N71" s="4"/>
      <c r="O71" s="4"/>
      <c r="P71" s="4"/>
      <c r="Q71" s="4"/>
      <c r="R71" s="4"/>
      <c r="S71" s="4"/>
      <c r="T71" s="4"/>
    </row>
    <row r="72" spans="1:20" ht="26.25" customHeight="1">
      <c r="A72" s="4">
        <f t="shared" si="0"/>
        <v>71</v>
      </c>
      <c r="B72" s="4">
        <v>71</v>
      </c>
      <c r="C72" s="4">
        <v>225</v>
      </c>
      <c r="D72" s="19">
        <v>43126.986995007501</v>
      </c>
      <c r="E72" s="4" t="s">
        <v>967</v>
      </c>
      <c r="F72" s="4"/>
      <c r="G72" s="4"/>
      <c r="H72" s="4"/>
      <c r="I72" s="4"/>
      <c r="J72" s="4"/>
      <c r="K72" s="4"/>
      <c r="L72" s="4"/>
      <c r="M72" s="4"/>
      <c r="N72" s="4"/>
      <c r="O72" s="4"/>
      <c r="P72" s="4"/>
      <c r="Q72" s="4"/>
      <c r="R72" s="4"/>
      <c r="S72" s="4"/>
      <c r="T72" s="4"/>
    </row>
    <row r="73" spans="1:20" ht="26.25" customHeight="1">
      <c r="A73" s="4">
        <f t="shared" si="0"/>
        <v>72</v>
      </c>
      <c r="B73" s="4">
        <v>72</v>
      </c>
      <c r="C73" s="4">
        <v>242</v>
      </c>
      <c r="D73" s="19">
        <v>43135.442139724772</v>
      </c>
      <c r="E73" s="4" t="s">
        <v>967</v>
      </c>
      <c r="F73" s="4"/>
      <c r="G73" s="4"/>
      <c r="H73" s="4"/>
      <c r="I73" s="4"/>
      <c r="J73" s="4"/>
      <c r="K73" s="4"/>
      <c r="L73" s="4"/>
      <c r="M73" s="4"/>
      <c r="N73" s="4"/>
      <c r="O73" s="4"/>
      <c r="P73" s="4"/>
      <c r="Q73" s="4"/>
      <c r="R73" s="4"/>
      <c r="S73" s="4"/>
      <c r="T73" s="4"/>
    </row>
    <row r="74" spans="1:20" ht="26.25" customHeight="1">
      <c r="A74" s="4">
        <f t="shared" si="0"/>
        <v>73</v>
      </c>
      <c r="B74" s="4">
        <v>73</v>
      </c>
      <c r="C74" s="4">
        <v>247</v>
      </c>
      <c r="D74" s="19">
        <v>43125.252229010439</v>
      </c>
      <c r="E74" s="4" t="s">
        <v>967</v>
      </c>
      <c r="F74" s="4"/>
      <c r="G74" s="4"/>
      <c r="H74" s="4"/>
      <c r="I74" s="4"/>
      <c r="J74" s="4"/>
      <c r="K74" s="4"/>
      <c r="L74" s="4"/>
      <c r="M74" s="4"/>
      <c r="N74" s="4"/>
      <c r="O74" s="4"/>
      <c r="P74" s="4"/>
      <c r="Q74" s="4"/>
      <c r="R74" s="4"/>
      <c r="S74" s="4"/>
      <c r="T74" s="4"/>
    </row>
    <row r="75" spans="1:20" ht="26.25" customHeight="1">
      <c r="A75" s="4">
        <f t="shared" si="0"/>
        <v>74</v>
      </c>
      <c r="B75" s="4">
        <v>74</v>
      </c>
      <c r="C75" s="4">
        <v>254</v>
      </c>
      <c r="D75" s="19">
        <v>43124.366578467816</v>
      </c>
      <c r="E75" s="4" t="s">
        <v>967</v>
      </c>
      <c r="F75" s="4"/>
      <c r="G75" s="4"/>
      <c r="H75" s="4"/>
      <c r="I75" s="4"/>
      <c r="J75" s="4"/>
      <c r="K75" s="4"/>
      <c r="L75" s="4"/>
      <c r="M75" s="4"/>
      <c r="N75" s="4"/>
      <c r="O75" s="4"/>
      <c r="P75" s="4"/>
      <c r="Q75" s="4"/>
      <c r="R75" s="4"/>
      <c r="S75" s="4"/>
      <c r="T75" s="4"/>
    </row>
    <row r="76" spans="1:20" ht="26.25" customHeight="1">
      <c r="A76" s="4">
        <f t="shared" si="0"/>
        <v>75</v>
      </c>
      <c r="B76" s="4">
        <v>75</v>
      </c>
      <c r="C76" s="4">
        <v>272</v>
      </c>
      <c r="D76" s="19">
        <v>43132.245032540144</v>
      </c>
      <c r="E76" s="4" t="s">
        <v>967</v>
      </c>
      <c r="F76" s="4"/>
      <c r="G76" s="4"/>
      <c r="H76" s="4"/>
      <c r="I76" s="4"/>
      <c r="J76" s="4"/>
      <c r="K76" s="4"/>
      <c r="L76" s="4"/>
      <c r="M76" s="4"/>
      <c r="N76" s="4"/>
      <c r="O76" s="4"/>
      <c r="P76" s="4"/>
      <c r="Q76" s="4"/>
      <c r="R76" s="4"/>
      <c r="S76" s="4"/>
      <c r="T76" s="4"/>
    </row>
    <row r="77" spans="1:20" ht="26.25" customHeight="1">
      <c r="A77" s="4">
        <f t="shared" si="0"/>
        <v>76</v>
      </c>
      <c r="B77" s="4">
        <v>76</v>
      </c>
      <c r="C77" s="4">
        <v>289</v>
      </c>
      <c r="D77" s="19">
        <v>43139.370893908374</v>
      </c>
      <c r="E77" s="4" t="s">
        <v>967</v>
      </c>
      <c r="F77" s="4"/>
      <c r="G77" s="4"/>
      <c r="H77" s="4"/>
      <c r="I77" s="4"/>
      <c r="J77" s="4"/>
      <c r="K77" s="4"/>
      <c r="L77" s="4"/>
      <c r="M77" s="4"/>
      <c r="N77" s="4"/>
      <c r="O77" s="4"/>
      <c r="P77" s="4"/>
      <c r="Q77" s="4"/>
      <c r="R77" s="4"/>
      <c r="S77" s="4"/>
      <c r="T77" s="4"/>
    </row>
    <row r="78" spans="1:20" ht="26.25" customHeight="1">
      <c r="A78" s="4">
        <f t="shared" si="0"/>
        <v>77</v>
      </c>
      <c r="B78" s="4">
        <v>77</v>
      </c>
      <c r="C78" s="4">
        <v>296</v>
      </c>
      <c r="D78" s="19">
        <v>43136.062317064279</v>
      </c>
      <c r="E78" s="4" t="s">
        <v>967</v>
      </c>
      <c r="F78" s="4"/>
      <c r="G78" s="4"/>
      <c r="H78" s="4"/>
      <c r="I78" s="4"/>
      <c r="J78" s="4"/>
      <c r="K78" s="4"/>
      <c r="L78" s="4"/>
      <c r="M78" s="4"/>
      <c r="N78" s="4"/>
      <c r="O78" s="4"/>
      <c r="P78" s="4"/>
      <c r="Q78" s="4"/>
      <c r="R78" s="4"/>
      <c r="S78" s="4"/>
      <c r="T78" s="4"/>
    </row>
    <row r="79" spans="1:20" ht="26.25" customHeight="1">
      <c r="A79" s="4">
        <f t="shared" si="0"/>
        <v>78</v>
      </c>
      <c r="B79" s="4">
        <v>78</v>
      </c>
      <c r="C79" s="4">
        <v>305</v>
      </c>
      <c r="D79" s="19">
        <v>43132.750546958763</v>
      </c>
      <c r="E79" s="4" t="s">
        <v>967</v>
      </c>
      <c r="F79" s="4"/>
      <c r="G79" s="4"/>
      <c r="H79" s="4"/>
      <c r="I79" s="4"/>
      <c r="J79" s="4"/>
      <c r="K79" s="4"/>
      <c r="L79" s="4"/>
      <c r="M79" s="4"/>
      <c r="N79" s="4"/>
      <c r="O79" s="4"/>
      <c r="P79" s="4"/>
      <c r="Q79" s="4"/>
      <c r="R79" s="4"/>
      <c r="S79" s="4"/>
      <c r="T79" s="4"/>
    </row>
    <row r="80" spans="1:20" ht="26.25" customHeight="1">
      <c r="A80" s="4">
        <f t="shared" si="0"/>
        <v>79</v>
      </c>
      <c r="B80" s="4">
        <v>79</v>
      </c>
      <c r="C80" s="4">
        <v>321</v>
      </c>
      <c r="D80" s="19">
        <v>43137.470197980285</v>
      </c>
      <c r="E80" s="4" t="s">
        <v>967</v>
      </c>
      <c r="F80" s="4"/>
      <c r="G80" s="4"/>
      <c r="H80" s="4"/>
      <c r="I80" s="4"/>
      <c r="J80" s="4"/>
      <c r="K80" s="4"/>
      <c r="L80" s="4"/>
      <c r="M80" s="4"/>
      <c r="N80" s="4"/>
      <c r="O80" s="4"/>
      <c r="P80" s="4"/>
      <c r="Q80" s="4"/>
      <c r="R80" s="4"/>
      <c r="S80" s="4"/>
      <c r="T80" s="4"/>
    </row>
    <row r="81" spans="1:20" ht="26.25" customHeight="1">
      <c r="A81" s="4">
        <f t="shared" si="0"/>
        <v>80</v>
      </c>
      <c r="B81" s="4">
        <v>80</v>
      </c>
      <c r="C81" s="4">
        <v>337</v>
      </c>
      <c r="D81" s="19">
        <v>43143.794077546692</v>
      </c>
      <c r="E81" s="4" t="s">
        <v>967</v>
      </c>
      <c r="F81" s="4"/>
      <c r="G81" s="4"/>
      <c r="H81" s="4"/>
      <c r="I81" s="4"/>
      <c r="J81" s="4"/>
      <c r="K81" s="4"/>
      <c r="L81" s="4"/>
      <c r="M81" s="4"/>
      <c r="N81" s="4"/>
      <c r="O81" s="4"/>
      <c r="P81" s="4"/>
      <c r="Q81" s="4"/>
      <c r="R81" s="4"/>
      <c r="S81" s="4"/>
      <c r="T81" s="4"/>
    </row>
    <row r="82" spans="1:20" ht="26.25" customHeight="1">
      <c r="A82" s="4">
        <f t="shared" si="0"/>
        <v>81</v>
      </c>
      <c r="B82" s="4">
        <v>81</v>
      </c>
      <c r="C82" s="4">
        <v>344</v>
      </c>
      <c r="D82" s="19">
        <v>43137.793657014561</v>
      </c>
      <c r="E82" s="4" t="s">
        <v>967</v>
      </c>
      <c r="F82" s="4"/>
      <c r="G82" s="4"/>
      <c r="H82" s="4"/>
      <c r="I82" s="4"/>
      <c r="J82" s="4"/>
      <c r="K82" s="4"/>
      <c r="L82" s="4"/>
      <c r="M82" s="4"/>
      <c r="N82" s="4"/>
      <c r="O82" s="4"/>
      <c r="P82" s="4"/>
      <c r="Q82" s="4"/>
      <c r="R82" s="4"/>
      <c r="S82" s="4"/>
      <c r="T82" s="4"/>
    </row>
    <row r="83" spans="1:20" ht="26.25" customHeight="1">
      <c r="A83" s="4">
        <f t="shared" si="0"/>
        <v>82</v>
      </c>
      <c r="B83" s="4">
        <v>82</v>
      </c>
      <c r="C83" s="4">
        <v>360</v>
      </c>
      <c r="D83" s="19">
        <v>43145.871087182786</v>
      </c>
      <c r="E83" s="4" t="s">
        <v>967</v>
      </c>
      <c r="F83" s="4"/>
      <c r="G83" s="4"/>
      <c r="H83" s="4"/>
      <c r="I83" s="4"/>
      <c r="J83" s="4"/>
      <c r="K83" s="4"/>
      <c r="L83" s="4"/>
      <c r="M83" s="4"/>
      <c r="N83" s="4"/>
      <c r="O83" s="4"/>
      <c r="P83" s="4"/>
      <c r="Q83" s="4"/>
      <c r="R83" s="4"/>
      <c r="S83" s="4"/>
      <c r="T83" s="4"/>
    </row>
    <row r="84" spans="1:20" ht="26.25" customHeight="1">
      <c r="A84" s="4">
        <f t="shared" si="0"/>
        <v>83</v>
      </c>
      <c r="B84" s="4">
        <v>83</v>
      </c>
      <c r="C84" s="4">
        <v>371</v>
      </c>
      <c r="D84" s="19">
        <v>43141.931154793565</v>
      </c>
      <c r="E84" s="4" t="s">
        <v>967</v>
      </c>
      <c r="F84" s="4"/>
      <c r="G84" s="4"/>
      <c r="H84" s="4"/>
      <c r="I84" s="4"/>
      <c r="J84" s="4"/>
      <c r="K84" s="4"/>
      <c r="L84" s="4"/>
      <c r="M84" s="4"/>
      <c r="N84" s="4"/>
      <c r="O84" s="4"/>
      <c r="P84" s="4"/>
      <c r="Q84" s="4"/>
      <c r="R84" s="4"/>
      <c r="S84" s="4"/>
      <c r="T84" s="4"/>
    </row>
    <row r="85" spans="1:20" ht="26.25" customHeight="1">
      <c r="A85" s="4">
        <f t="shared" si="0"/>
        <v>84</v>
      </c>
      <c r="B85" s="4">
        <v>84</v>
      </c>
      <c r="C85" s="4">
        <v>404</v>
      </c>
      <c r="D85" s="19">
        <v>43146.141957662156</v>
      </c>
      <c r="E85" s="4" t="s">
        <v>967</v>
      </c>
      <c r="F85" s="4"/>
      <c r="G85" s="4"/>
      <c r="H85" s="4"/>
      <c r="I85" s="4"/>
      <c r="J85" s="4"/>
      <c r="K85" s="4"/>
      <c r="L85" s="4"/>
      <c r="M85" s="4"/>
      <c r="N85" s="4"/>
      <c r="O85" s="4"/>
      <c r="P85" s="4"/>
      <c r="Q85" s="4"/>
      <c r="R85" s="4"/>
      <c r="S85" s="4"/>
      <c r="T85" s="4"/>
    </row>
    <row r="86" spans="1:20" ht="26.25" customHeight="1">
      <c r="A86" s="4">
        <f t="shared" si="0"/>
        <v>85</v>
      </c>
      <c r="B86" s="4">
        <v>85</v>
      </c>
      <c r="C86" s="4">
        <v>408</v>
      </c>
      <c r="D86" s="19">
        <v>43137.521072104071</v>
      </c>
      <c r="E86" s="4" t="s">
        <v>967</v>
      </c>
      <c r="F86" s="4"/>
      <c r="G86" s="4"/>
      <c r="H86" s="4"/>
      <c r="I86" s="4"/>
      <c r="J86" s="4"/>
      <c r="K86" s="4"/>
      <c r="L86" s="4"/>
      <c r="M86" s="4"/>
      <c r="N86" s="4"/>
      <c r="O86" s="4"/>
      <c r="P86" s="4"/>
      <c r="Q86" s="4"/>
      <c r="R86" s="4"/>
      <c r="S86" s="4"/>
      <c r="T86" s="4"/>
    </row>
    <row r="87" spans="1:20" ht="26.25" customHeight="1">
      <c r="A87" s="4">
        <f t="shared" si="0"/>
        <v>86</v>
      </c>
      <c r="B87" s="4">
        <v>86</v>
      </c>
      <c r="C87" s="4">
        <v>427</v>
      </c>
      <c r="D87" s="19">
        <v>43147.816822292771</v>
      </c>
      <c r="E87" s="4" t="s">
        <v>967</v>
      </c>
      <c r="F87" s="4"/>
      <c r="G87" s="4"/>
      <c r="H87" s="4"/>
      <c r="I87" s="4"/>
      <c r="J87" s="4"/>
      <c r="K87" s="4"/>
      <c r="L87" s="4"/>
      <c r="M87" s="4"/>
      <c r="N87" s="4"/>
      <c r="O87" s="4"/>
      <c r="P87" s="4"/>
      <c r="Q87" s="4"/>
      <c r="R87" s="4"/>
      <c r="S87" s="4"/>
      <c r="T87" s="4"/>
    </row>
    <row r="88" spans="1:20" ht="26.25" customHeight="1">
      <c r="A88" s="4">
        <f t="shared" si="0"/>
        <v>87</v>
      </c>
      <c r="B88" s="4">
        <v>87</v>
      </c>
      <c r="C88" s="4">
        <v>434</v>
      </c>
      <c r="D88" s="19">
        <v>43141.296132815289</v>
      </c>
      <c r="E88" s="4" t="s">
        <v>967</v>
      </c>
      <c r="F88" s="4"/>
      <c r="G88" s="4"/>
      <c r="H88" s="4"/>
      <c r="I88" s="4"/>
      <c r="J88" s="4"/>
      <c r="K88" s="4"/>
      <c r="L88" s="4"/>
      <c r="M88" s="4"/>
      <c r="N88" s="4"/>
      <c r="O88" s="4"/>
      <c r="P88" s="4"/>
      <c r="Q88" s="4"/>
      <c r="R88" s="4"/>
      <c r="S88" s="4"/>
      <c r="T88" s="4"/>
    </row>
    <row r="89" spans="1:20" ht="26.25" customHeight="1">
      <c r="A89" s="4">
        <f t="shared" si="0"/>
        <v>88</v>
      </c>
      <c r="B89" s="4">
        <v>88</v>
      </c>
      <c r="C89" s="4">
        <v>445</v>
      </c>
      <c r="D89" s="19">
        <v>43145.304376500317</v>
      </c>
      <c r="E89" s="4" t="s">
        <v>967</v>
      </c>
      <c r="F89" s="4"/>
      <c r="G89" s="4"/>
      <c r="H89" s="4"/>
      <c r="I89" s="4"/>
      <c r="J89" s="4"/>
      <c r="K89" s="4"/>
      <c r="L89" s="4"/>
      <c r="M89" s="4"/>
      <c r="N89" s="4"/>
      <c r="O89" s="4"/>
      <c r="P89" s="4"/>
      <c r="Q89" s="4"/>
      <c r="R89" s="4"/>
      <c r="S89" s="4"/>
      <c r="T89" s="4"/>
    </row>
    <row r="90" spans="1:20" ht="26.25" customHeight="1">
      <c r="A90" s="4">
        <f t="shared" si="0"/>
        <v>89</v>
      </c>
      <c r="B90" s="4">
        <v>89</v>
      </c>
      <c r="C90" s="4">
        <v>456</v>
      </c>
      <c r="D90" s="19">
        <v>43146.535837843992</v>
      </c>
      <c r="E90" s="4" t="s">
        <v>967</v>
      </c>
      <c r="F90" s="4"/>
      <c r="G90" s="4"/>
      <c r="H90" s="4"/>
      <c r="I90" s="4"/>
      <c r="J90" s="4"/>
      <c r="K90" s="4"/>
      <c r="L90" s="4"/>
      <c r="M90" s="4"/>
      <c r="N90" s="4"/>
      <c r="O90" s="4"/>
      <c r="P90" s="4"/>
      <c r="Q90" s="4"/>
      <c r="R90" s="4"/>
      <c r="S90" s="4"/>
      <c r="T90" s="4"/>
    </row>
    <row r="91" spans="1:20" ht="26.25" customHeight="1">
      <c r="A91" s="4">
        <f t="shared" si="0"/>
        <v>90</v>
      </c>
      <c r="B91" s="4">
        <v>90</v>
      </c>
      <c r="C91" s="4">
        <v>463</v>
      </c>
      <c r="D91" s="19">
        <v>43143.709302214862</v>
      </c>
      <c r="E91" s="4" t="s">
        <v>967</v>
      </c>
      <c r="F91" s="4"/>
      <c r="G91" s="4"/>
      <c r="H91" s="4"/>
      <c r="I91" s="4"/>
      <c r="J91" s="4"/>
      <c r="K91" s="4"/>
      <c r="L91" s="4"/>
      <c r="M91" s="4"/>
      <c r="N91" s="4"/>
      <c r="O91" s="4"/>
      <c r="P91" s="4"/>
      <c r="Q91" s="4"/>
      <c r="R91" s="4"/>
      <c r="S91" s="4"/>
      <c r="T91" s="4"/>
    </row>
    <row r="92" spans="1:20" ht="26.25" customHeight="1">
      <c r="A92" s="4">
        <f t="shared" si="0"/>
        <v>91</v>
      </c>
      <c r="B92" s="4">
        <v>91</v>
      </c>
      <c r="C92" s="4">
        <v>476</v>
      </c>
      <c r="D92" s="19">
        <v>43146.969693631632</v>
      </c>
      <c r="E92" s="4" t="s">
        <v>967</v>
      </c>
      <c r="F92" s="4"/>
      <c r="G92" s="4"/>
      <c r="H92" s="4"/>
      <c r="I92" s="4"/>
      <c r="J92" s="4"/>
      <c r="K92" s="4"/>
      <c r="L92" s="4"/>
      <c r="M92" s="4"/>
      <c r="N92" s="4"/>
      <c r="O92" s="4"/>
      <c r="P92" s="4"/>
      <c r="Q92" s="4"/>
      <c r="R92" s="4"/>
      <c r="S92" s="4"/>
      <c r="T92" s="4"/>
    </row>
    <row r="93" spans="1:20" ht="26.25" customHeight="1">
      <c r="A93" s="4">
        <f t="shared" si="0"/>
        <v>92</v>
      </c>
      <c r="B93" s="4">
        <v>92</v>
      </c>
      <c r="C93" s="4">
        <v>493</v>
      </c>
      <c r="D93" s="19">
        <v>43154.952413827872</v>
      </c>
      <c r="E93" s="4" t="s">
        <v>967</v>
      </c>
      <c r="F93" s="4"/>
      <c r="G93" s="4"/>
      <c r="H93" s="4"/>
      <c r="I93" s="4"/>
      <c r="J93" s="4"/>
      <c r="K93" s="4"/>
      <c r="L93" s="4"/>
      <c r="M93" s="4"/>
      <c r="N93" s="4"/>
      <c r="O93" s="4"/>
      <c r="P93" s="4"/>
      <c r="Q93" s="4"/>
      <c r="R93" s="4"/>
      <c r="S93" s="4"/>
      <c r="T93" s="4"/>
    </row>
    <row r="94" spans="1:20" ht="26.25" customHeight="1">
      <c r="A94" s="4">
        <f t="shared" si="0"/>
        <v>93</v>
      </c>
      <c r="B94" s="4">
        <v>93</v>
      </c>
      <c r="C94" s="4">
        <v>257</v>
      </c>
      <c r="D94" s="19">
        <v>43146.904164502863</v>
      </c>
      <c r="E94" s="4" t="s">
        <v>967</v>
      </c>
      <c r="F94" s="4"/>
      <c r="G94" s="4"/>
      <c r="H94" s="4"/>
      <c r="I94" s="4"/>
      <c r="J94" s="4"/>
      <c r="K94" s="4"/>
      <c r="L94" s="4"/>
      <c r="M94" s="4"/>
      <c r="N94" s="4"/>
      <c r="O94" s="4"/>
      <c r="P94" s="4"/>
      <c r="Q94" s="4"/>
      <c r="R94" s="4"/>
      <c r="S94" s="4"/>
      <c r="T94" s="4"/>
    </row>
    <row r="95" spans="1:20" ht="26.25" customHeight="1">
      <c r="A95" s="4">
        <f t="shared" si="0"/>
        <v>94</v>
      </c>
      <c r="B95" s="4">
        <v>94</v>
      </c>
      <c r="C95" s="4">
        <v>515</v>
      </c>
      <c r="D95" s="19">
        <v>43149.17043638054</v>
      </c>
      <c r="E95" s="4" t="s">
        <v>967</v>
      </c>
      <c r="F95" s="4"/>
      <c r="G95" s="4"/>
      <c r="H95" s="4"/>
      <c r="I95" s="4"/>
      <c r="J95" s="4"/>
      <c r="K95" s="4"/>
      <c r="L95" s="4"/>
      <c r="M95" s="4"/>
      <c r="N95" s="4"/>
      <c r="O95" s="4"/>
      <c r="P95" s="4"/>
      <c r="Q95" s="4"/>
      <c r="R95" s="4"/>
      <c r="S95" s="4"/>
      <c r="T95" s="4"/>
    </row>
    <row r="96" spans="1:20" ht="26.25" customHeight="1">
      <c r="A96" s="4">
        <f t="shared" si="0"/>
        <v>95</v>
      </c>
      <c r="B96" s="4">
        <v>95</v>
      </c>
      <c r="C96" s="4">
        <v>530</v>
      </c>
      <c r="D96" s="19">
        <v>43151.629319453066</v>
      </c>
      <c r="E96" s="4" t="s">
        <v>967</v>
      </c>
      <c r="F96" s="4"/>
      <c r="G96" s="4"/>
      <c r="H96" s="4"/>
      <c r="I96" s="4"/>
      <c r="J96" s="4"/>
      <c r="K96" s="4"/>
      <c r="L96" s="4"/>
      <c r="M96" s="4"/>
      <c r="N96" s="4"/>
      <c r="O96" s="4"/>
      <c r="P96" s="4"/>
      <c r="Q96" s="4"/>
      <c r="R96" s="4"/>
      <c r="S96" s="4"/>
      <c r="T96" s="4"/>
    </row>
    <row r="97" spans="1:20" ht="26.25" customHeight="1">
      <c r="A97" s="4">
        <f t="shared" si="0"/>
        <v>96</v>
      </c>
      <c r="B97" s="4">
        <v>96</v>
      </c>
      <c r="C97" s="4">
        <v>540</v>
      </c>
      <c r="D97" s="19">
        <v>43147.615853894924</v>
      </c>
      <c r="E97" s="4" t="s">
        <v>967</v>
      </c>
      <c r="F97" s="4"/>
      <c r="G97" s="4"/>
      <c r="H97" s="4"/>
      <c r="I97" s="4"/>
      <c r="J97" s="4"/>
      <c r="K97" s="4"/>
      <c r="L97" s="4"/>
      <c r="M97" s="4"/>
      <c r="N97" s="4"/>
      <c r="O97" s="4"/>
      <c r="P97" s="4"/>
      <c r="Q97" s="4"/>
      <c r="R97" s="4"/>
      <c r="S97" s="4"/>
      <c r="T97" s="4"/>
    </row>
    <row r="98" spans="1:20" ht="26.25" customHeight="1">
      <c r="A98" s="4">
        <f t="shared" si="0"/>
        <v>97</v>
      </c>
      <c r="B98" s="4">
        <v>97</v>
      </c>
      <c r="C98" s="4">
        <v>215</v>
      </c>
      <c r="D98" s="19">
        <v>43158.904774209353</v>
      </c>
      <c r="E98" s="4" t="s">
        <v>967</v>
      </c>
      <c r="F98" s="4"/>
      <c r="G98" s="4"/>
      <c r="H98" s="4"/>
      <c r="I98" s="4"/>
      <c r="J98" s="4"/>
      <c r="K98" s="4"/>
      <c r="L98" s="4"/>
      <c r="M98" s="4"/>
      <c r="N98" s="4"/>
      <c r="O98" s="4"/>
      <c r="P98" s="4"/>
      <c r="Q98" s="4"/>
      <c r="R98" s="4"/>
      <c r="S98" s="4"/>
      <c r="T98" s="4"/>
    </row>
    <row r="99" spans="1:20" ht="26.25" customHeight="1">
      <c r="A99" s="4">
        <f t="shared" si="0"/>
        <v>98</v>
      </c>
      <c r="B99" s="4">
        <v>98</v>
      </c>
      <c r="C99" s="4">
        <v>574</v>
      </c>
      <c r="D99" s="19">
        <v>43158.150958514394</v>
      </c>
      <c r="E99" s="4" t="s">
        <v>967</v>
      </c>
      <c r="F99" s="4"/>
      <c r="G99" s="4"/>
      <c r="H99" s="4"/>
      <c r="I99" s="4"/>
      <c r="J99" s="4"/>
      <c r="K99" s="4"/>
      <c r="L99" s="4"/>
      <c r="M99" s="4"/>
      <c r="N99" s="4"/>
      <c r="O99" s="4"/>
      <c r="P99" s="4"/>
      <c r="Q99" s="4"/>
      <c r="R99" s="4"/>
      <c r="S99" s="4"/>
      <c r="T99" s="4"/>
    </row>
    <row r="100" spans="1:20" ht="26.25" customHeight="1">
      <c r="A100" s="4">
        <f t="shared" si="0"/>
        <v>99</v>
      </c>
      <c r="B100" s="4">
        <v>99</v>
      </c>
      <c r="C100" s="4">
        <v>587</v>
      </c>
      <c r="D100" s="19">
        <v>43155.28987434593</v>
      </c>
      <c r="E100" s="4" t="s">
        <v>967</v>
      </c>
      <c r="F100" s="4"/>
      <c r="G100" s="4"/>
      <c r="H100" s="4"/>
      <c r="I100" s="4"/>
      <c r="J100" s="4"/>
      <c r="K100" s="4"/>
      <c r="L100" s="4"/>
      <c r="M100" s="4"/>
      <c r="N100" s="4"/>
      <c r="O100" s="4"/>
      <c r="P100" s="4"/>
      <c r="Q100" s="4"/>
      <c r="R100" s="4"/>
      <c r="S100" s="4"/>
      <c r="T100" s="4"/>
    </row>
    <row r="101" spans="1:20" ht="26.25" customHeight="1">
      <c r="A101" s="4">
        <f t="shared" si="0"/>
        <v>100</v>
      </c>
      <c r="B101" s="4">
        <v>100</v>
      </c>
      <c r="C101" s="4">
        <v>597</v>
      </c>
      <c r="D101" s="19">
        <v>43156.026007403714</v>
      </c>
      <c r="E101" s="4" t="s">
        <v>967</v>
      </c>
      <c r="F101" s="4"/>
      <c r="G101" s="4"/>
      <c r="H101" s="4"/>
      <c r="I101" s="4"/>
      <c r="J101" s="4"/>
      <c r="K101" s="4"/>
      <c r="L101" s="4"/>
      <c r="M101" s="4"/>
      <c r="N101" s="4"/>
      <c r="O101" s="4"/>
      <c r="P101" s="4"/>
      <c r="Q101" s="4"/>
      <c r="R101" s="4"/>
      <c r="S101" s="4"/>
      <c r="T101" s="4"/>
    </row>
    <row r="102" spans="1:20" ht="26.25" customHeight="1">
      <c r="A102" s="4">
        <f t="shared" si="0"/>
        <v>101</v>
      </c>
      <c r="B102" s="4">
        <v>101</v>
      </c>
      <c r="C102" s="4">
        <v>610</v>
      </c>
      <c r="D102" s="19">
        <v>43154.729099922733</v>
      </c>
      <c r="E102" s="4" t="s">
        <v>967</v>
      </c>
      <c r="F102" s="4"/>
      <c r="G102" s="4"/>
      <c r="H102" s="4"/>
      <c r="I102" s="4"/>
      <c r="J102" s="4"/>
      <c r="K102" s="4"/>
      <c r="L102" s="4"/>
      <c r="M102" s="4"/>
      <c r="N102" s="4"/>
      <c r="O102" s="4"/>
      <c r="P102" s="4"/>
      <c r="Q102" s="4"/>
      <c r="R102" s="4"/>
      <c r="S102" s="4"/>
      <c r="T102" s="4"/>
    </row>
    <row r="103" spans="1:20" ht="26.25" customHeight="1">
      <c r="A103" s="4">
        <f t="shared" si="0"/>
        <v>102</v>
      </c>
      <c r="B103" s="4">
        <v>102</v>
      </c>
      <c r="C103" s="4">
        <v>642</v>
      </c>
      <c r="D103" s="19">
        <v>43159.356130135006</v>
      </c>
      <c r="E103" s="4" t="s">
        <v>967</v>
      </c>
      <c r="F103" s="4"/>
      <c r="G103" s="4"/>
      <c r="H103" s="4"/>
      <c r="I103" s="4"/>
      <c r="J103" s="4"/>
      <c r="K103" s="4"/>
      <c r="L103" s="4"/>
      <c r="M103" s="4"/>
      <c r="N103" s="4"/>
      <c r="O103" s="4"/>
      <c r="P103" s="4"/>
      <c r="Q103" s="4"/>
      <c r="R103" s="4"/>
      <c r="S103" s="4"/>
      <c r="T103" s="4"/>
    </row>
    <row r="104" spans="1:20" ht="26.25" customHeight="1">
      <c r="A104" s="4">
        <f t="shared" si="0"/>
        <v>103</v>
      </c>
      <c r="B104" s="4">
        <v>103</v>
      </c>
      <c r="C104" s="4">
        <v>653</v>
      </c>
      <c r="D104" s="19">
        <v>43153.990685814177</v>
      </c>
      <c r="E104" s="4" t="s">
        <v>967</v>
      </c>
      <c r="F104" s="4"/>
      <c r="G104" s="4"/>
      <c r="H104" s="4"/>
      <c r="I104" s="4"/>
      <c r="J104" s="4"/>
      <c r="K104" s="4"/>
      <c r="L104" s="4"/>
      <c r="M104" s="4"/>
      <c r="N104" s="4"/>
      <c r="O104" s="4"/>
      <c r="P104" s="4"/>
      <c r="Q104" s="4"/>
      <c r="R104" s="4"/>
      <c r="S104" s="4"/>
      <c r="T104" s="4"/>
    </row>
    <row r="105" spans="1:20" ht="26.25" customHeight="1">
      <c r="A105" s="4">
        <f t="shared" si="0"/>
        <v>104</v>
      </c>
      <c r="B105" s="4">
        <v>104</v>
      </c>
      <c r="C105" s="4">
        <v>695</v>
      </c>
      <c r="D105" s="19">
        <v>43166.279067291907</v>
      </c>
      <c r="E105" s="4" t="s">
        <v>967</v>
      </c>
      <c r="F105" s="4"/>
      <c r="G105" s="4"/>
      <c r="H105" s="4"/>
      <c r="I105" s="4"/>
      <c r="J105" s="4"/>
      <c r="K105" s="4"/>
      <c r="L105" s="4"/>
      <c r="M105" s="4"/>
      <c r="N105" s="4"/>
      <c r="O105" s="4"/>
      <c r="P105" s="4"/>
      <c r="Q105" s="4"/>
      <c r="R105" s="4"/>
      <c r="S105" s="4"/>
      <c r="T105" s="4"/>
    </row>
    <row r="106" spans="1:20" ht="26.25" customHeight="1">
      <c r="A106" s="4">
        <f t="shared" si="0"/>
        <v>105</v>
      </c>
      <c r="B106" s="4">
        <v>105</v>
      </c>
      <c r="C106" s="4">
        <v>702</v>
      </c>
      <c r="D106" s="19">
        <v>43157.825833421331</v>
      </c>
      <c r="E106" s="4" t="s">
        <v>967</v>
      </c>
      <c r="F106" s="4"/>
      <c r="G106" s="4"/>
      <c r="H106" s="4"/>
      <c r="I106" s="4"/>
      <c r="J106" s="4"/>
      <c r="K106" s="4"/>
      <c r="L106" s="4"/>
      <c r="M106" s="4"/>
      <c r="N106" s="4"/>
      <c r="O106" s="4"/>
      <c r="P106" s="4"/>
      <c r="Q106" s="4"/>
      <c r="R106" s="4"/>
      <c r="S106" s="4"/>
      <c r="T106" s="4"/>
    </row>
    <row r="107" spans="1:20" ht="26.25" customHeight="1">
      <c r="A107" s="4">
        <f t="shared" si="0"/>
        <v>106</v>
      </c>
      <c r="B107" s="4">
        <v>106</v>
      </c>
      <c r="C107" s="4">
        <v>728</v>
      </c>
      <c r="D107" s="19">
        <v>43159.430864381437</v>
      </c>
      <c r="E107" s="4" t="s">
        <v>967</v>
      </c>
      <c r="F107" s="4"/>
      <c r="G107" s="4"/>
      <c r="H107" s="4"/>
      <c r="I107" s="4"/>
      <c r="J107" s="4"/>
      <c r="K107" s="4"/>
      <c r="L107" s="4"/>
      <c r="M107" s="4"/>
      <c r="N107" s="4"/>
      <c r="O107" s="4"/>
      <c r="P107" s="4"/>
      <c r="Q107" s="4"/>
      <c r="R107" s="4"/>
      <c r="S107" s="4"/>
      <c r="T107" s="4"/>
    </row>
    <row r="108" spans="1:20" ht="26.25" customHeight="1">
      <c r="A108" s="4">
        <f t="shared" si="0"/>
        <v>107</v>
      </c>
      <c r="B108" s="4">
        <v>107</v>
      </c>
      <c r="C108" s="4">
        <v>13</v>
      </c>
      <c r="D108" s="19">
        <v>43109.899102629817</v>
      </c>
      <c r="E108" s="4" t="s">
        <v>967</v>
      </c>
      <c r="F108" s="4"/>
      <c r="G108" s="4"/>
      <c r="H108" s="4"/>
      <c r="I108" s="4"/>
      <c r="J108" s="4"/>
      <c r="K108" s="4"/>
      <c r="L108" s="4"/>
      <c r="M108" s="4"/>
      <c r="N108" s="4"/>
      <c r="O108" s="4"/>
      <c r="P108" s="4"/>
      <c r="Q108" s="4"/>
      <c r="R108" s="4"/>
      <c r="S108" s="4"/>
      <c r="T108" s="4"/>
    </row>
    <row r="109" spans="1:20" ht="26.25" customHeight="1">
      <c r="A109" s="4">
        <f t="shared" si="0"/>
        <v>108</v>
      </c>
      <c r="B109" s="4">
        <v>108</v>
      </c>
      <c r="C109" s="4">
        <v>24</v>
      </c>
      <c r="D109" s="19">
        <v>43111.557586599898</v>
      </c>
      <c r="E109" s="4" t="s">
        <v>967</v>
      </c>
      <c r="F109" s="4"/>
      <c r="G109" s="4"/>
      <c r="H109" s="4"/>
      <c r="I109" s="4"/>
      <c r="J109" s="4"/>
      <c r="K109" s="4"/>
      <c r="L109" s="4"/>
      <c r="M109" s="4"/>
      <c r="N109" s="4"/>
      <c r="O109" s="4"/>
      <c r="P109" s="4"/>
      <c r="Q109" s="4"/>
      <c r="R109" s="4"/>
      <c r="S109" s="4"/>
      <c r="T109" s="4"/>
    </row>
    <row r="110" spans="1:20" ht="26.25" customHeight="1">
      <c r="A110" s="4">
        <f t="shared" si="0"/>
        <v>109</v>
      </c>
      <c r="B110" s="4">
        <v>109</v>
      </c>
      <c r="C110" s="4">
        <v>46</v>
      </c>
      <c r="D110" s="19">
        <v>43112.840883932797</v>
      </c>
      <c r="E110" s="4" t="s">
        <v>967</v>
      </c>
      <c r="F110" s="4"/>
      <c r="G110" s="4"/>
      <c r="H110" s="4"/>
      <c r="I110" s="4"/>
      <c r="J110" s="4"/>
      <c r="K110" s="4"/>
      <c r="L110" s="4"/>
      <c r="M110" s="4"/>
      <c r="N110" s="4"/>
      <c r="O110" s="4"/>
      <c r="P110" s="4"/>
      <c r="Q110" s="4"/>
      <c r="R110" s="4"/>
      <c r="S110" s="4"/>
      <c r="T110" s="4"/>
    </row>
    <row r="111" spans="1:20" ht="26.25" customHeight="1">
      <c r="A111" s="4">
        <f t="shared" si="0"/>
        <v>110</v>
      </c>
      <c r="B111" s="4">
        <v>110</v>
      </c>
      <c r="C111" s="4">
        <v>62</v>
      </c>
      <c r="D111" s="19">
        <v>43112.247114375103</v>
      </c>
      <c r="E111" s="4" t="s">
        <v>967</v>
      </c>
      <c r="F111" s="4"/>
      <c r="G111" s="4"/>
      <c r="H111" s="4"/>
      <c r="I111" s="4"/>
      <c r="J111" s="4"/>
      <c r="K111" s="4"/>
      <c r="L111" s="4"/>
      <c r="M111" s="4"/>
      <c r="N111" s="4"/>
      <c r="O111" s="4"/>
      <c r="P111" s="4"/>
      <c r="Q111" s="4"/>
      <c r="R111" s="4"/>
      <c r="S111" s="4"/>
      <c r="T111" s="4"/>
    </row>
    <row r="112" spans="1:20" ht="26.25" customHeight="1">
      <c r="A112" s="4">
        <f t="shared" si="0"/>
        <v>111</v>
      </c>
      <c r="B112" s="4">
        <v>111</v>
      </c>
      <c r="C112" s="4">
        <v>84</v>
      </c>
      <c r="D112" s="19">
        <v>43118.875596921862</v>
      </c>
      <c r="E112" s="4" t="s">
        <v>967</v>
      </c>
      <c r="F112" s="4"/>
      <c r="G112" s="4"/>
      <c r="H112" s="4"/>
      <c r="I112" s="4"/>
      <c r="J112" s="4"/>
      <c r="K112" s="4"/>
      <c r="L112" s="4"/>
      <c r="M112" s="4"/>
      <c r="N112" s="4"/>
      <c r="O112" s="4"/>
      <c r="P112" s="4"/>
      <c r="Q112" s="4"/>
      <c r="R112" s="4"/>
      <c r="S112" s="4"/>
      <c r="T112" s="4"/>
    </row>
    <row r="113" spans="1:20" ht="26.25" customHeight="1">
      <c r="A113" s="4">
        <f t="shared" si="0"/>
        <v>112</v>
      </c>
      <c r="B113" s="4">
        <v>112</v>
      </c>
      <c r="C113" s="4">
        <v>91</v>
      </c>
      <c r="D113" s="19">
        <v>43115.187210390097</v>
      </c>
      <c r="E113" s="4" t="s">
        <v>967</v>
      </c>
      <c r="F113" s="4"/>
      <c r="G113" s="4"/>
      <c r="H113" s="4"/>
      <c r="I113" s="4"/>
      <c r="J113" s="4"/>
      <c r="K113" s="4"/>
      <c r="L113" s="4"/>
      <c r="M113" s="4"/>
      <c r="N113" s="4"/>
      <c r="O113" s="4"/>
      <c r="P113" s="4"/>
      <c r="Q113" s="4"/>
      <c r="R113" s="4"/>
      <c r="S113" s="4"/>
      <c r="T113" s="4"/>
    </row>
    <row r="114" spans="1:20" ht="26.25" customHeight="1">
      <c r="A114" s="4">
        <f t="shared" si="0"/>
        <v>113</v>
      </c>
      <c r="B114" s="4">
        <v>113</v>
      </c>
      <c r="C114" s="4">
        <v>100</v>
      </c>
      <c r="D114" s="19">
        <v>43110.180075437769</v>
      </c>
      <c r="E114" s="4" t="s">
        <v>967</v>
      </c>
      <c r="F114" s="4"/>
      <c r="G114" s="4"/>
      <c r="H114" s="4"/>
      <c r="I114" s="4"/>
      <c r="J114" s="4"/>
      <c r="K114" s="4"/>
      <c r="L114" s="4"/>
      <c r="M114" s="4"/>
      <c r="N114" s="4"/>
      <c r="O114" s="4"/>
      <c r="P114" s="4"/>
      <c r="Q114" s="4"/>
      <c r="R114" s="4"/>
      <c r="S114" s="4"/>
      <c r="T114" s="4"/>
    </row>
    <row r="115" spans="1:20" ht="26.25" customHeight="1">
      <c r="A115" s="4">
        <f t="shared" si="0"/>
        <v>114</v>
      </c>
      <c r="B115" s="4">
        <v>114</v>
      </c>
      <c r="C115" s="4">
        <v>113</v>
      </c>
      <c r="D115" s="19">
        <v>43114.91957791266</v>
      </c>
      <c r="E115" s="4" t="s">
        <v>967</v>
      </c>
      <c r="F115" s="4"/>
      <c r="G115" s="4"/>
      <c r="H115" s="4"/>
      <c r="I115" s="4"/>
      <c r="J115" s="4"/>
      <c r="K115" s="4"/>
      <c r="L115" s="4"/>
      <c r="M115" s="4"/>
      <c r="N115" s="4"/>
      <c r="O115" s="4"/>
      <c r="P115" s="4"/>
      <c r="Q115" s="4"/>
      <c r="R115" s="4"/>
      <c r="S115" s="4"/>
      <c r="T115" s="4"/>
    </row>
    <row r="116" spans="1:20" ht="26.25" customHeight="1">
      <c r="A116" s="4">
        <f t="shared" si="0"/>
        <v>115</v>
      </c>
      <c r="B116" s="4">
        <v>115</v>
      </c>
      <c r="C116" s="4">
        <v>127</v>
      </c>
      <c r="D116" s="19">
        <v>43116.862889126132</v>
      </c>
      <c r="E116" s="4" t="s">
        <v>967</v>
      </c>
      <c r="F116" s="4"/>
      <c r="G116" s="4"/>
      <c r="H116" s="4"/>
      <c r="I116" s="4"/>
      <c r="J116" s="4"/>
      <c r="K116" s="4"/>
      <c r="L116" s="4"/>
      <c r="M116" s="4"/>
      <c r="N116" s="4"/>
      <c r="O116" s="4"/>
      <c r="P116" s="4"/>
      <c r="Q116" s="4"/>
      <c r="R116" s="4"/>
      <c r="S116" s="4"/>
      <c r="T116" s="4"/>
    </row>
    <row r="117" spans="1:20" ht="26.25" customHeight="1">
      <c r="A117" s="4">
        <f t="shared" si="0"/>
        <v>116</v>
      </c>
      <c r="B117" s="4">
        <v>116</v>
      </c>
      <c r="C117" s="4">
        <v>137</v>
      </c>
      <c r="D117" s="19">
        <v>43120.576233024782</v>
      </c>
      <c r="E117" s="4" t="s">
        <v>967</v>
      </c>
      <c r="F117" s="4"/>
      <c r="G117" s="4"/>
      <c r="H117" s="4"/>
      <c r="I117" s="4"/>
      <c r="J117" s="4"/>
      <c r="K117" s="4"/>
      <c r="L117" s="4"/>
      <c r="M117" s="4"/>
      <c r="N117" s="4"/>
      <c r="O117" s="4"/>
      <c r="P117" s="4"/>
      <c r="Q117" s="4"/>
      <c r="R117" s="4"/>
      <c r="S117" s="4"/>
      <c r="T117" s="4"/>
    </row>
    <row r="118" spans="1:20" ht="26.25" customHeight="1">
      <c r="A118" s="4">
        <f t="shared" si="0"/>
        <v>117</v>
      </c>
      <c r="B118" s="4">
        <v>117</v>
      </c>
      <c r="C118" s="4">
        <v>152</v>
      </c>
      <c r="D118" s="19">
        <v>43126.920620688215</v>
      </c>
      <c r="E118" s="4" t="s">
        <v>967</v>
      </c>
      <c r="F118" s="4"/>
      <c r="G118" s="4"/>
      <c r="H118" s="4"/>
      <c r="I118" s="4"/>
      <c r="J118" s="4"/>
      <c r="K118" s="4"/>
      <c r="L118" s="4"/>
      <c r="M118" s="4"/>
      <c r="N118" s="4"/>
      <c r="O118" s="4"/>
      <c r="P118" s="4"/>
      <c r="Q118" s="4"/>
      <c r="R118" s="4"/>
      <c r="S118" s="4"/>
      <c r="T118" s="4"/>
    </row>
    <row r="119" spans="1:20" ht="26.25" customHeight="1">
      <c r="A119" s="4">
        <f t="shared" si="0"/>
        <v>118</v>
      </c>
      <c r="B119" s="4">
        <v>118</v>
      </c>
      <c r="C119" s="4">
        <v>165</v>
      </c>
      <c r="D119" s="19">
        <v>43124.936006139673</v>
      </c>
      <c r="E119" s="4" t="s">
        <v>967</v>
      </c>
      <c r="F119" s="4"/>
      <c r="G119" s="4"/>
      <c r="H119" s="4"/>
      <c r="I119" s="4"/>
      <c r="J119" s="4"/>
      <c r="K119" s="4"/>
      <c r="L119" s="4"/>
      <c r="M119" s="4"/>
      <c r="N119" s="4"/>
      <c r="O119" s="4"/>
      <c r="P119" s="4"/>
      <c r="Q119" s="4"/>
      <c r="R119" s="4"/>
      <c r="S119" s="4"/>
      <c r="T119" s="4"/>
    </row>
    <row r="120" spans="1:20" ht="26.25" customHeight="1">
      <c r="A120" s="4">
        <f t="shared" si="0"/>
        <v>119</v>
      </c>
      <c r="B120" s="4">
        <v>119</v>
      </c>
      <c r="C120" s="4">
        <v>174</v>
      </c>
      <c r="D120" s="19">
        <v>43127.266880131334</v>
      </c>
      <c r="E120" s="4" t="s">
        <v>967</v>
      </c>
      <c r="F120" s="4"/>
      <c r="G120" s="4"/>
      <c r="H120" s="4"/>
      <c r="I120" s="4"/>
      <c r="J120" s="4"/>
      <c r="K120" s="4"/>
      <c r="L120" s="4"/>
      <c r="M120" s="4"/>
      <c r="N120" s="4"/>
      <c r="O120" s="4"/>
      <c r="P120" s="4"/>
      <c r="Q120" s="4"/>
      <c r="R120" s="4"/>
      <c r="S120" s="4"/>
      <c r="T120" s="4"/>
    </row>
    <row r="121" spans="1:20" ht="26.25" customHeight="1">
      <c r="A121" s="4">
        <f t="shared" si="0"/>
        <v>120</v>
      </c>
      <c r="B121" s="4">
        <v>120</v>
      </c>
      <c r="C121" s="4">
        <v>182</v>
      </c>
      <c r="D121" s="19">
        <v>43125.422769026001</v>
      </c>
      <c r="E121" s="4" t="s">
        <v>967</v>
      </c>
      <c r="F121" s="4"/>
      <c r="G121" s="4"/>
      <c r="H121" s="4"/>
      <c r="I121" s="4"/>
      <c r="J121" s="4"/>
      <c r="K121" s="4"/>
      <c r="L121" s="4"/>
      <c r="M121" s="4"/>
      <c r="N121" s="4"/>
      <c r="O121" s="4"/>
      <c r="P121" s="4"/>
      <c r="Q121" s="4"/>
      <c r="R121" s="4"/>
      <c r="S121" s="4"/>
      <c r="T121" s="4"/>
    </row>
    <row r="122" spans="1:20" ht="26.25" customHeight="1">
      <c r="A122" s="4">
        <f t="shared" si="0"/>
        <v>121</v>
      </c>
      <c r="B122" s="4">
        <v>121</v>
      </c>
      <c r="C122" s="4">
        <v>197</v>
      </c>
      <c r="D122" s="19">
        <v>43127.36465478778</v>
      </c>
      <c r="E122" s="4" t="s">
        <v>966</v>
      </c>
      <c r="F122" s="4"/>
      <c r="G122" s="4"/>
      <c r="H122" s="4"/>
      <c r="I122" s="4"/>
      <c r="J122" s="4"/>
      <c r="K122" s="4"/>
      <c r="L122" s="4"/>
      <c r="M122" s="4"/>
      <c r="N122" s="4"/>
      <c r="O122" s="4"/>
      <c r="P122" s="4"/>
      <c r="Q122" s="4"/>
      <c r="R122" s="4"/>
      <c r="S122" s="4"/>
      <c r="T122" s="4"/>
    </row>
    <row r="123" spans="1:20" ht="26.25" customHeight="1">
      <c r="A123" s="4">
        <f t="shared" si="0"/>
        <v>122</v>
      </c>
      <c r="B123" s="4">
        <v>122</v>
      </c>
      <c r="C123" s="4">
        <v>202</v>
      </c>
      <c r="D123" s="19">
        <v>43120.801910837392</v>
      </c>
      <c r="E123" s="4" t="s">
        <v>967</v>
      </c>
      <c r="F123" s="4"/>
      <c r="G123" s="4"/>
      <c r="H123" s="4"/>
      <c r="I123" s="4"/>
      <c r="J123" s="4"/>
      <c r="K123" s="4"/>
      <c r="L123" s="4"/>
      <c r="M123" s="4"/>
      <c r="N123" s="4"/>
      <c r="O123" s="4"/>
      <c r="P123" s="4"/>
      <c r="Q123" s="4"/>
      <c r="R123" s="4"/>
      <c r="S123" s="4"/>
      <c r="T123" s="4"/>
    </row>
    <row r="124" spans="1:20" ht="26.25" customHeight="1">
      <c r="A124" s="4">
        <f t="shared" si="0"/>
        <v>123</v>
      </c>
      <c r="B124" s="4">
        <v>123</v>
      </c>
      <c r="C124" s="4">
        <v>216</v>
      </c>
      <c r="D124" s="19">
        <v>43127.421575922686</v>
      </c>
      <c r="E124" s="4" t="s">
        <v>967</v>
      </c>
      <c r="F124" s="4"/>
      <c r="G124" s="4"/>
      <c r="H124" s="4"/>
      <c r="I124" s="4"/>
      <c r="J124" s="4"/>
      <c r="K124" s="4"/>
      <c r="L124" s="4"/>
      <c r="M124" s="4"/>
      <c r="N124" s="4"/>
      <c r="O124" s="4"/>
      <c r="P124" s="4"/>
      <c r="Q124" s="4"/>
      <c r="R124" s="4"/>
      <c r="S124" s="4"/>
      <c r="T124" s="4"/>
    </row>
    <row r="125" spans="1:20" ht="26.25" customHeight="1">
      <c r="A125" s="4">
        <f t="shared" si="0"/>
        <v>124</v>
      </c>
      <c r="B125" s="4">
        <v>124</v>
      </c>
      <c r="C125" s="4">
        <v>223</v>
      </c>
      <c r="D125" s="19">
        <v>43123.136986432692</v>
      </c>
      <c r="E125" s="4" t="s">
        <v>967</v>
      </c>
      <c r="F125" s="4"/>
      <c r="G125" s="4"/>
      <c r="H125" s="4"/>
      <c r="I125" s="4"/>
      <c r="J125" s="4"/>
      <c r="K125" s="4"/>
      <c r="L125" s="4"/>
      <c r="M125" s="4"/>
      <c r="N125" s="4"/>
      <c r="O125" s="4"/>
      <c r="P125" s="4"/>
      <c r="Q125" s="4"/>
      <c r="R125" s="4"/>
      <c r="S125" s="4"/>
      <c r="T125" s="4"/>
    </row>
    <row r="126" spans="1:20" ht="26.25" customHeight="1">
      <c r="A126" s="4">
        <f t="shared" si="0"/>
        <v>125</v>
      </c>
      <c r="B126" s="4">
        <v>125</v>
      </c>
      <c r="C126" s="4">
        <v>237</v>
      </c>
      <c r="D126" s="19">
        <v>43127.800603075382</v>
      </c>
      <c r="E126" s="4" t="s">
        <v>967</v>
      </c>
      <c r="F126" s="4"/>
      <c r="G126" s="4"/>
      <c r="H126" s="4"/>
      <c r="I126" s="4"/>
      <c r="J126" s="4"/>
      <c r="K126" s="4"/>
      <c r="L126" s="4"/>
      <c r="M126" s="4"/>
      <c r="N126" s="4"/>
      <c r="O126" s="4"/>
      <c r="P126" s="4"/>
      <c r="Q126" s="4"/>
      <c r="R126" s="4"/>
      <c r="S126" s="4"/>
      <c r="T126" s="4"/>
    </row>
    <row r="127" spans="1:20" ht="26.25" customHeight="1">
      <c r="A127" s="4">
        <f t="shared" si="0"/>
        <v>126</v>
      </c>
      <c r="B127" s="4">
        <v>126</v>
      </c>
      <c r="C127" s="4">
        <v>246</v>
      </c>
      <c r="D127" s="19">
        <v>43125.089543018148</v>
      </c>
      <c r="E127" s="4" t="s">
        <v>967</v>
      </c>
      <c r="F127" s="4"/>
      <c r="G127" s="4"/>
      <c r="H127" s="4"/>
      <c r="I127" s="4"/>
      <c r="J127" s="4"/>
      <c r="K127" s="4"/>
      <c r="L127" s="4"/>
      <c r="M127" s="4"/>
      <c r="N127" s="4"/>
      <c r="O127" s="4"/>
      <c r="P127" s="4"/>
      <c r="Q127" s="4"/>
      <c r="R127" s="4"/>
      <c r="S127" s="4"/>
      <c r="T127" s="4"/>
    </row>
    <row r="128" spans="1:20" ht="26.25" customHeight="1">
      <c r="A128" s="4">
        <f t="shared" si="0"/>
        <v>127</v>
      </c>
      <c r="B128" s="4">
        <v>127</v>
      </c>
      <c r="C128" s="4">
        <v>256</v>
      </c>
      <c r="D128" s="19">
        <v>43124.520432362951</v>
      </c>
      <c r="E128" s="4" t="s">
        <v>967</v>
      </c>
      <c r="F128" s="4"/>
      <c r="G128" s="4"/>
      <c r="H128" s="4"/>
      <c r="I128" s="4"/>
      <c r="J128" s="4"/>
      <c r="K128" s="4"/>
      <c r="L128" s="4"/>
      <c r="M128" s="4"/>
      <c r="N128" s="4"/>
      <c r="O128" s="4"/>
      <c r="P128" s="4"/>
      <c r="Q128" s="4"/>
      <c r="R128" s="4"/>
      <c r="S128" s="4"/>
      <c r="T128" s="4"/>
    </row>
    <row r="129" spans="1:20" ht="26.25" customHeight="1">
      <c r="A129" s="4">
        <f t="shared" si="0"/>
        <v>128</v>
      </c>
      <c r="B129" s="4">
        <v>128</v>
      </c>
      <c r="C129" s="4">
        <v>273</v>
      </c>
      <c r="D129" s="19">
        <v>43132.584590354192</v>
      </c>
      <c r="E129" s="4" t="s">
        <v>967</v>
      </c>
      <c r="F129" s="4"/>
      <c r="G129" s="4"/>
      <c r="H129" s="4"/>
      <c r="I129" s="4"/>
      <c r="J129" s="4"/>
      <c r="K129" s="4"/>
      <c r="L129" s="4"/>
      <c r="M129" s="4"/>
      <c r="N129" s="4"/>
      <c r="O129" s="4"/>
      <c r="P129" s="4"/>
      <c r="Q129" s="4"/>
      <c r="R129" s="4"/>
      <c r="S129" s="4"/>
      <c r="T129" s="4"/>
    </row>
    <row r="130" spans="1:20" ht="26.25" customHeight="1">
      <c r="A130" s="4">
        <f t="shared" si="0"/>
        <v>129</v>
      </c>
      <c r="B130" s="4">
        <v>129</v>
      </c>
      <c r="C130" s="4">
        <v>285</v>
      </c>
      <c r="D130" s="19">
        <v>43134.703764257523</v>
      </c>
      <c r="E130" s="4" t="s">
        <v>967</v>
      </c>
      <c r="F130" s="4"/>
      <c r="G130" s="4"/>
      <c r="H130" s="4"/>
      <c r="I130" s="4"/>
      <c r="J130" s="4"/>
      <c r="K130" s="4"/>
      <c r="L130" s="4"/>
      <c r="M130" s="4"/>
      <c r="N130" s="4"/>
      <c r="O130" s="4"/>
      <c r="P130" s="4"/>
      <c r="Q130" s="4"/>
      <c r="R130" s="4"/>
      <c r="S130" s="4"/>
      <c r="T130" s="4"/>
    </row>
    <row r="131" spans="1:20" ht="26.25" customHeight="1">
      <c r="A131" s="4">
        <f t="shared" si="0"/>
        <v>130</v>
      </c>
      <c r="B131" s="4">
        <v>130</v>
      </c>
      <c r="C131" s="4">
        <v>301</v>
      </c>
      <c r="D131" s="19">
        <v>43140.828352727054</v>
      </c>
      <c r="E131" s="4" t="s">
        <v>967</v>
      </c>
      <c r="F131" s="4"/>
      <c r="G131" s="4"/>
      <c r="H131" s="4"/>
      <c r="I131" s="4"/>
      <c r="J131" s="4"/>
      <c r="K131" s="4"/>
      <c r="L131" s="4"/>
      <c r="M131" s="4"/>
      <c r="N131" s="4"/>
      <c r="O131" s="4"/>
      <c r="P131" s="4"/>
      <c r="Q131" s="4"/>
      <c r="R131" s="4"/>
      <c r="S131" s="4"/>
      <c r="T131" s="4"/>
    </row>
    <row r="132" spans="1:20" ht="26.25" customHeight="1">
      <c r="A132" s="4">
        <f t="shared" si="0"/>
        <v>131</v>
      </c>
      <c r="B132" s="4">
        <v>131</v>
      </c>
      <c r="C132" s="4">
        <v>307</v>
      </c>
      <c r="D132" s="19">
        <v>43137.31451729605</v>
      </c>
      <c r="E132" s="4" t="s">
        <v>967</v>
      </c>
      <c r="F132" s="4"/>
      <c r="G132" s="4"/>
      <c r="H132" s="4"/>
      <c r="I132" s="4"/>
      <c r="J132" s="4"/>
      <c r="K132" s="4"/>
      <c r="L132" s="4"/>
      <c r="M132" s="4"/>
      <c r="N132" s="4"/>
      <c r="O132" s="4"/>
      <c r="P132" s="4"/>
      <c r="Q132" s="4"/>
      <c r="R132" s="4"/>
      <c r="S132" s="4"/>
      <c r="T132" s="4"/>
    </row>
    <row r="133" spans="1:20" ht="26.25" customHeight="1">
      <c r="A133" s="4">
        <f t="shared" si="0"/>
        <v>132</v>
      </c>
      <c r="B133" s="4">
        <v>132</v>
      </c>
      <c r="C133" s="4">
        <v>317</v>
      </c>
      <c r="D133" s="19">
        <v>43134.00698812741</v>
      </c>
      <c r="E133" s="4" t="s">
        <v>967</v>
      </c>
      <c r="F133" s="4"/>
      <c r="G133" s="4"/>
      <c r="H133" s="4"/>
      <c r="I133" s="4"/>
      <c r="J133" s="4"/>
      <c r="K133" s="4"/>
      <c r="L133" s="4"/>
      <c r="M133" s="4"/>
      <c r="N133" s="4"/>
      <c r="O133" s="4"/>
      <c r="P133" s="4"/>
      <c r="Q133" s="4"/>
      <c r="R133" s="4"/>
      <c r="S133" s="4"/>
      <c r="T133" s="4"/>
    </row>
    <row r="134" spans="1:20" ht="26.25" customHeight="1">
      <c r="A134" s="4">
        <f t="shared" si="0"/>
        <v>133</v>
      </c>
      <c r="B134" s="4">
        <v>133</v>
      </c>
      <c r="C134" s="4">
        <v>327</v>
      </c>
      <c r="D134" s="19">
        <v>43133.911879509738</v>
      </c>
      <c r="E134" s="4" t="s">
        <v>967</v>
      </c>
      <c r="F134" s="4"/>
      <c r="G134" s="4"/>
      <c r="H134" s="4"/>
      <c r="I134" s="4"/>
      <c r="J134" s="4"/>
      <c r="K134" s="4"/>
      <c r="L134" s="4"/>
      <c r="M134" s="4"/>
      <c r="N134" s="4"/>
      <c r="O134" s="4"/>
      <c r="P134" s="4"/>
      <c r="Q134" s="4"/>
      <c r="R134" s="4"/>
      <c r="S134" s="4"/>
      <c r="T134" s="4"/>
    </row>
    <row r="135" spans="1:20" ht="26.25" customHeight="1">
      <c r="A135" s="4">
        <f t="shared" si="0"/>
        <v>134</v>
      </c>
      <c r="B135" s="4">
        <v>134</v>
      </c>
      <c r="C135" s="4">
        <v>341</v>
      </c>
      <c r="D135" s="19">
        <v>43136.86247963825</v>
      </c>
      <c r="E135" s="4" t="s">
        <v>967</v>
      </c>
      <c r="F135" s="4"/>
      <c r="G135" s="4"/>
      <c r="H135" s="4"/>
      <c r="I135" s="4"/>
      <c r="J135" s="4"/>
      <c r="K135" s="4"/>
      <c r="L135" s="4"/>
      <c r="M135" s="4"/>
      <c r="N135" s="4"/>
      <c r="O135" s="4"/>
      <c r="P135" s="4"/>
      <c r="Q135" s="4"/>
      <c r="R135" s="4"/>
      <c r="S135" s="4"/>
      <c r="T135" s="4"/>
    </row>
    <row r="136" spans="1:20" ht="26.25" customHeight="1">
      <c r="A136" s="4">
        <f t="shared" si="0"/>
        <v>135</v>
      </c>
      <c r="B136" s="4">
        <v>135</v>
      </c>
      <c r="C136" s="4">
        <v>359</v>
      </c>
      <c r="D136" s="19">
        <v>43143.916479688654</v>
      </c>
      <c r="E136" s="4" t="s">
        <v>967</v>
      </c>
      <c r="F136" s="4"/>
      <c r="G136" s="4"/>
      <c r="H136" s="4"/>
      <c r="I136" s="4"/>
      <c r="J136" s="4"/>
      <c r="K136" s="4"/>
      <c r="L136" s="4"/>
      <c r="M136" s="4"/>
      <c r="N136" s="4"/>
      <c r="O136" s="4"/>
      <c r="P136" s="4"/>
      <c r="Q136" s="4"/>
      <c r="R136" s="4"/>
      <c r="S136" s="4"/>
      <c r="T136" s="4"/>
    </row>
    <row r="137" spans="1:20" ht="26.25" customHeight="1">
      <c r="A137" s="4">
        <f t="shared" si="0"/>
        <v>136</v>
      </c>
      <c r="B137" s="4">
        <v>136</v>
      </c>
      <c r="C137" s="4">
        <v>362</v>
      </c>
      <c r="D137" s="19">
        <v>43133.408844299622</v>
      </c>
      <c r="E137" s="4" t="s">
        <v>967</v>
      </c>
      <c r="F137" s="4"/>
      <c r="G137" s="4"/>
      <c r="H137" s="4"/>
      <c r="I137" s="4"/>
      <c r="J137" s="4"/>
      <c r="K137" s="4"/>
      <c r="L137" s="4"/>
      <c r="M137" s="4"/>
      <c r="N137" s="4"/>
      <c r="O137" s="4"/>
      <c r="P137" s="4"/>
      <c r="Q137" s="4"/>
      <c r="R137" s="4"/>
      <c r="S137" s="4"/>
      <c r="T137" s="4"/>
    </row>
    <row r="138" spans="1:20" ht="26.25" customHeight="1">
      <c r="A138" s="4">
        <f t="shared" si="0"/>
        <v>137</v>
      </c>
      <c r="B138" s="4">
        <v>137</v>
      </c>
      <c r="C138" s="4">
        <v>375</v>
      </c>
      <c r="D138" s="19">
        <v>43135.793927467836</v>
      </c>
      <c r="E138" s="4" t="s">
        <v>967</v>
      </c>
      <c r="F138" s="4"/>
      <c r="G138" s="4"/>
      <c r="H138" s="4"/>
      <c r="I138" s="4"/>
      <c r="J138" s="4"/>
      <c r="K138" s="4"/>
      <c r="L138" s="4"/>
      <c r="M138" s="4"/>
      <c r="N138" s="4"/>
      <c r="O138" s="4"/>
      <c r="P138" s="4"/>
      <c r="Q138" s="4"/>
      <c r="R138" s="4"/>
      <c r="S138" s="4"/>
      <c r="T138" s="4"/>
    </row>
    <row r="139" spans="1:20" ht="26.25" customHeight="1">
      <c r="A139" s="4">
        <f t="shared" si="0"/>
        <v>138</v>
      </c>
      <c r="B139" s="4">
        <v>138</v>
      </c>
      <c r="C139" s="4">
        <v>417</v>
      </c>
      <c r="D139" s="19">
        <v>43148.330989670474</v>
      </c>
      <c r="E139" s="4" t="s">
        <v>967</v>
      </c>
      <c r="F139" s="4"/>
      <c r="G139" s="4"/>
      <c r="H139" s="4"/>
      <c r="I139" s="4"/>
      <c r="J139" s="4"/>
      <c r="K139" s="4"/>
      <c r="L139" s="4"/>
      <c r="M139" s="4"/>
      <c r="N139" s="4"/>
      <c r="O139" s="4"/>
      <c r="P139" s="4"/>
      <c r="Q139" s="4"/>
      <c r="R139" s="4"/>
      <c r="S139" s="4"/>
      <c r="T139" s="4"/>
    </row>
    <row r="140" spans="1:20" ht="26.25" customHeight="1">
      <c r="A140" s="4">
        <f t="shared" si="0"/>
        <v>139</v>
      </c>
      <c r="B140" s="4">
        <v>139</v>
      </c>
      <c r="C140" s="4">
        <v>425</v>
      </c>
      <c r="D140" s="19">
        <v>43145.784559946129</v>
      </c>
      <c r="E140" s="4" t="s">
        <v>967</v>
      </c>
      <c r="F140" s="4"/>
      <c r="G140" s="4"/>
      <c r="H140" s="4"/>
      <c r="I140" s="4"/>
      <c r="J140" s="4"/>
      <c r="K140" s="4"/>
      <c r="L140" s="4"/>
      <c r="M140" s="4"/>
      <c r="N140" s="4"/>
      <c r="O140" s="4"/>
      <c r="P140" s="4"/>
      <c r="Q140" s="4"/>
      <c r="R140" s="4"/>
      <c r="S140" s="4"/>
      <c r="T140" s="4"/>
    </row>
    <row r="141" spans="1:20" ht="26.25" customHeight="1">
      <c r="A141" s="4">
        <f t="shared" si="0"/>
        <v>140</v>
      </c>
      <c r="B141" s="4">
        <v>140</v>
      </c>
      <c r="C141" s="4">
        <v>14</v>
      </c>
      <c r="D141" s="19">
        <v>43110.291325877355</v>
      </c>
      <c r="E141" s="4" t="s">
        <v>967</v>
      </c>
      <c r="F141" s="4"/>
      <c r="G141" s="4"/>
      <c r="H141" s="4"/>
      <c r="I141" s="4"/>
      <c r="J141" s="4"/>
      <c r="K141" s="4"/>
      <c r="L141" s="4"/>
      <c r="M141" s="4"/>
      <c r="N141" s="4"/>
      <c r="O141" s="4"/>
      <c r="P141" s="4"/>
      <c r="Q141" s="4"/>
      <c r="R141" s="4"/>
      <c r="S141" s="4"/>
      <c r="T141" s="4"/>
    </row>
    <row r="142" spans="1:20" ht="26.25" customHeight="1">
      <c r="A142" s="4">
        <f t="shared" si="0"/>
        <v>141</v>
      </c>
      <c r="B142" s="4">
        <v>141</v>
      </c>
      <c r="C142" s="4">
        <v>26</v>
      </c>
      <c r="D142" s="19">
        <v>43112.705345570561</v>
      </c>
      <c r="E142" s="4" t="s">
        <v>967</v>
      </c>
      <c r="F142" s="4"/>
      <c r="G142" s="4"/>
      <c r="H142" s="4"/>
      <c r="I142" s="4"/>
      <c r="J142" s="4"/>
      <c r="K142" s="4"/>
      <c r="L142" s="4"/>
      <c r="M142" s="4"/>
      <c r="N142" s="4"/>
      <c r="O142" s="4"/>
      <c r="P142" s="4"/>
      <c r="Q142" s="4"/>
      <c r="R142" s="4"/>
      <c r="S142" s="4"/>
      <c r="T142" s="4"/>
    </row>
    <row r="143" spans="1:20" ht="26.25" customHeight="1">
      <c r="A143" s="4">
        <f t="shared" si="0"/>
        <v>142</v>
      </c>
      <c r="B143" s="4">
        <v>142</v>
      </c>
      <c r="C143" s="4">
        <v>53</v>
      </c>
      <c r="D143" s="19">
        <v>43119.428096704149</v>
      </c>
      <c r="E143" s="4" t="s">
        <v>967</v>
      </c>
      <c r="F143" s="4"/>
      <c r="G143" s="4"/>
      <c r="H143" s="4"/>
      <c r="I143" s="4"/>
      <c r="J143" s="4"/>
      <c r="K143" s="4"/>
      <c r="L143" s="4"/>
      <c r="M143" s="4"/>
      <c r="N143" s="4"/>
      <c r="O143" s="4"/>
      <c r="P143" s="4"/>
      <c r="Q143" s="4"/>
      <c r="R143" s="4"/>
      <c r="S143" s="4"/>
      <c r="T143" s="4"/>
    </row>
    <row r="144" spans="1:20" ht="26.25" customHeight="1">
      <c r="A144" s="4">
        <f t="shared" si="0"/>
        <v>143</v>
      </c>
      <c r="B144" s="4">
        <v>143</v>
      </c>
      <c r="C144" s="4">
        <v>64</v>
      </c>
      <c r="D144" s="19">
        <v>43113.023757095893</v>
      </c>
      <c r="E144" s="4" t="s">
        <v>967</v>
      </c>
      <c r="F144" s="4"/>
      <c r="G144" s="4"/>
      <c r="H144" s="4"/>
      <c r="I144" s="4"/>
      <c r="J144" s="4"/>
      <c r="K144" s="4"/>
      <c r="L144" s="4"/>
      <c r="M144" s="4"/>
      <c r="N144" s="4"/>
      <c r="O144" s="4"/>
      <c r="P144" s="4"/>
      <c r="Q144" s="4"/>
      <c r="R144" s="4"/>
      <c r="S144" s="4"/>
      <c r="T144" s="4"/>
    </row>
    <row r="145" spans="1:20" ht="26.25" customHeight="1">
      <c r="A145" s="4">
        <f t="shared" si="0"/>
        <v>144</v>
      </c>
      <c r="B145" s="4">
        <v>144</v>
      </c>
      <c r="C145" s="4">
        <v>83</v>
      </c>
      <c r="D145" s="19">
        <v>43117.45845331005</v>
      </c>
      <c r="E145" s="4" t="s">
        <v>967</v>
      </c>
      <c r="F145" s="4"/>
      <c r="G145" s="4"/>
      <c r="H145" s="4"/>
      <c r="I145" s="4"/>
      <c r="J145" s="4"/>
      <c r="K145" s="4"/>
      <c r="L145" s="4"/>
      <c r="M145" s="4"/>
      <c r="N145" s="4"/>
      <c r="O145" s="4"/>
      <c r="P145" s="4"/>
      <c r="Q145" s="4"/>
      <c r="R145" s="4"/>
      <c r="S145" s="4"/>
      <c r="T145" s="4"/>
    </row>
    <row r="146" spans="1:20" ht="26.25" customHeight="1">
      <c r="A146" s="4">
        <f t="shared" si="0"/>
        <v>145</v>
      </c>
      <c r="B146" s="4">
        <v>145</v>
      </c>
      <c r="C146" s="4">
        <v>90</v>
      </c>
      <c r="D146" s="19">
        <v>43115.13652330605</v>
      </c>
      <c r="E146" s="4" t="s">
        <v>967</v>
      </c>
      <c r="F146" s="4"/>
      <c r="G146" s="4"/>
      <c r="H146" s="4"/>
      <c r="I146" s="4"/>
      <c r="J146" s="4"/>
      <c r="K146" s="4"/>
      <c r="L146" s="4"/>
      <c r="M146" s="4"/>
      <c r="N146" s="4"/>
      <c r="O146" s="4"/>
      <c r="P146" s="4"/>
      <c r="Q146" s="4"/>
      <c r="R146" s="4"/>
      <c r="S146" s="4"/>
      <c r="T146" s="4"/>
    </row>
    <row r="147" spans="1:20" ht="26.25" customHeight="1">
      <c r="A147" s="4">
        <f t="shared" si="0"/>
        <v>146</v>
      </c>
      <c r="B147" s="4">
        <v>146</v>
      </c>
      <c r="C147" s="4">
        <v>16</v>
      </c>
      <c r="D147" s="19">
        <v>43111.021200725772</v>
      </c>
      <c r="E147" s="4" t="s">
        <v>967</v>
      </c>
      <c r="F147" s="4"/>
      <c r="G147" s="4"/>
      <c r="H147" s="4"/>
      <c r="I147" s="4"/>
      <c r="J147" s="4"/>
      <c r="K147" s="4"/>
      <c r="L147" s="4"/>
      <c r="M147" s="4"/>
      <c r="N147" s="4"/>
      <c r="O147" s="4"/>
      <c r="P147" s="4"/>
      <c r="Q147" s="4"/>
      <c r="R147" s="4"/>
      <c r="S147" s="4"/>
      <c r="T147" s="4"/>
    </row>
    <row r="148" spans="1:20" ht="26.25" customHeight="1">
      <c r="A148" s="4">
        <f t="shared" si="0"/>
        <v>147</v>
      </c>
      <c r="B148" s="4">
        <v>147</v>
      </c>
      <c r="C148" s="4">
        <v>35</v>
      </c>
      <c r="D148" s="19">
        <v>43118.016681647037</v>
      </c>
      <c r="E148" s="4" t="s">
        <v>967</v>
      </c>
      <c r="F148" s="4"/>
      <c r="G148" s="4"/>
      <c r="H148" s="4"/>
      <c r="I148" s="4"/>
      <c r="J148" s="4"/>
      <c r="K148" s="4"/>
      <c r="L148" s="4"/>
      <c r="M148" s="4"/>
      <c r="N148" s="4"/>
      <c r="O148" s="4"/>
      <c r="P148" s="4"/>
      <c r="Q148" s="4"/>
      <c r="R148" s="4"/>
      <c r="S148" s="4"/>
      <c r="T148" s="4"/>
    </row>
    <row r="149" spans="1:20" ht="26.25" customHeight="1">
      <c r="A149" s="4">
        <f t="shared" si="0"/>
        <v>148</v>
      </c>
      <c r="B149" s="4">
        <v>148</v>
      </c>
      <c r="C149" s="4">
        <v>39</v>
      </c>
      <c r="D149" s="19">
        <v>43109.223928090549</v>
      </c>
      <c r="E149" s="4" t="s">
        <v>967</v>
      </c>
      <c r="F149" s="4"/>
      <c r="G149" s="4"/>
      <c r="H149" s="4"/>
      <c r="I149" s="4"/>
      <c r="J149" s="4"/>
      <c r="K149" s="4"/>
      <c r="L149" s="4"/>
      <c r="M149" s="4"/>
      <c r="N149" s="4"/>
      <c r="O149" s="4"/>
      <c r="P149" s="4"/>
      <c r="Q149" s="4"/>
      <c r="R149" s="4"/>
      <c r="S149" s="4"/>
      <c r="T149" s="4"/>
    </row>
    <row r="150" spans="1:20" ht="26.25" customHeight="1">
      <c r="A150" s="4">
        <f t="shared" si="0"/>
        <v>149</v>
      </c>
      <c r="B150" s="4">
        <v>149</v>
      </c>
      <c r="C150" s="4">
        <v>72</v>
      </c>
      <c r="D150" s="19">
        <v>43117.265410174761</v>
      </c>
      <c r="E150" s="4" t="s">
        <v>967</v>
      </c>
      <c r="F150" s="4"/>
      <c r="G150" s="4"/>
      <c r="H150" s="4"/>
      <c r="I150" s="4"/>
      <c r="J150" s="4"/>
      <c r="K150" s="4"/>
      <c r="L150" s="4"/>
      <c r="M150" s="4"/>
      <c r="N150" s="4"/>
      <c r="O150" s="4"/>
      <c r="P150" s="4"/>
      <c r="Q150" s="4"/>
      <c r="R150" s="4"/>
      <c r="S150" s="4"/>
      <c r="T150" s="4"/>
    </row>
    <row r="151" spans="1:20" ht="26.25" customHeight="1">
      <c r="A151" s="4">
        <f t="shared" si="0"/>
        <v>150</v>
      </c>
      <c r="B151" s="4">
        <v>150</v>
      </c>
      <c r="C151" s="4">
        <v>75</v>
      </c>
      <c r="D151" s="19">
        <v>43112.175787051921</v>
      </c>
      <c r="E151" s="4" t="s">
        <v>967</v>
      </c>
      <c r="F151" s="4"/>
      <c r="G151" s="4"/>
      <c r="H151" s="4"/>
      <c r="I151" s="4"/>
      <c r="J151" s="4"/>
      <c r="K151" s="4"/>
      <c r="L151" s="4"/>
      <c r="M151" s="4"/>
      <c r="N151" s="4"/>
      <c r="O151" s="4"/>
      <c r="P151" s="4"/>
      <c r="Q151" s="4"/>
      <c r="R151" s="4"/>
      <c r="S151" s="4"/>
      <c r="T151" s="4"/>
    </row>
    <row r="152" spans="1:20" ht="26.25" customHeight="1">
      <c r="A152" s="4">
        <f t="shared" si="0"/>
        <v>151</v>
      </c>
      <c r="B152" s="4">
        <v>151</v>
      </c>
      <c r="C152" s="4">
        <v>97</v>
      </c>
      <c r="D152" s="19">
        <v>43122.225877895093</v>
      </c>
      <c r="E152" s="4" t="s">
        <v>967</v>
      </c>
      <c r="F152" s="4"/>
      <c r="G152" s="4"/>
      <c r="H152" s="4"/>
      <c r="I152" s="4"/>
      <c r="J152" s="4"/>
      <c r="K152" s="4"/>
      <c r="L152" s="4"/>
      <c r="M152" s="4"/>
      <c r="N152" s="4"/>
      <c r="O152" s="4"/>
      <c r="P152" s="4"/>
      <c r="Q152" s="4"/>
      <c r="R152" s="4"/>
      <c r="S152" s="4"/>
      <c r="T152" s="4"/>
    </row>
    <row r="153" spans="1:20" ht="26.25" customHeight="1">
      <c r="A153" s="4">
        <f t="shared" si="0"/>
        <v>152</v>
      </c>
      <c r="B153" s="4">
        <v>152</v>
      </c>
      <c r="C153" s="4">
        <v>101</v>
      </c>
      <c r="D153" s="19">
        <v>43111.677856273251</v>
      </c>
      <c r="E153" s="4" t="s">
        <v>966</v>
      </c>
      <c r="F153" s="4"/>
      <c r="G153" s="4"/>
      <c r="H153" s="4"/>
      <c r="I153" s="4"/>
      <c r="J153" s="4"/>
      <c r="K153" s="4"/>
      <c r="L153" s="4"/>
      <c r="M153" s="4"/>
      <c r="N153" s="4"/>
      <c r="O153" s="4"/>
      <c r="P153" s="4"/>
      <c r="Q153" s="4"/>
      <c r="R153" s="4"/>
      <c r="S153" s="4"/>
      <c r="T153" s="4"/>
    </row>
    <row r="154" spans="1:20" ht="26.25" customHeight="1">
      <c r="A154" s="4">
        <f t="shared" si="0"/>
        <v>153</v>
      </c>
      <c r="B154" s="4">
        <v>153</v>
      </c>
      <c r="C154" s="4">
        <v>112</v>
      </c>
      <c r="D154" s="19">
        <v>43114.84455292279</v>
      </c>
      <c r="E154" s="4" t="s">
        <v>967</v>
      </c>
      <c r="F154" s="4"/>
      <c r="G154" s="4"/>
      <c r="H154" s="4"/>
      <c r="I154" s="4"/>
      <c r="J154" s="4"/>
      <c r="K154" s="4"/>
      <c r="L154" s="4"/>
      <c r="M154" s="4"/>
      <c r="N154" s="4"/>
      <c r="O154" s="4"/>
      <c r="P154" s="4"/>
      <c r="Q154" s="4"/>
      <c r="R154" s="4"/>
      <c r="S154" s="4"/>
      <c r="T154" s="4"/>
    </row>
    <row r="155" spans="1:20" ht="26.25" customHeight="1">
      <c r="A155" s="4">
        <f t="shared" si="0"/>
        <v>154</v>
      </c>
      <c r="B155" s="4">
        <v>154</v>
      </c>
      <c r="C155" s="4">
        <v>126</v>
      </c>
      <c r="D155" s="19">
        <v>43116.484171884869</v>
      </c>
      <c r="E155" s="4" t="s">
        <v>967</v>
      </c>
      <c r="F155" s="4"/>
      <c r="G155" s="4"/>
      <c r="H155" s="4"/>
      <c r="I155" s="4"/>
      <c r="J155" s="4"/>
      <c r="K155" s="4"/>
      <c r="L155" s="4"/>
      <c r="M155" s="4"/>
      <c r="N155" s="4"/>
      <c r="O155" s="4"/>
      <c r="P155" s="4"/>
      <c r="Q155" s="4"/>
      <c r="R155" s="4"/>
      <c r="S155" s="4"/>
      <c r="T155" s="4"/>
    </row>
    <row r="156" spans="1:20" ht="26.25" customHeight="1">
      <c r="A156" s="4">
        <f t="shared" si="0"/>
        <v>155</v>
      </c>
      <c r="B156" s="4">
        <v>155</v>
      </c>
      <c r="C156" s="4">
        <v>143</v>
      </c>
      <c r="D156" s="19">
        <v>43126.246229770819</v>
      </c>
      <c r="E156" s="4" t="s">
        <v>967</v>
      </c>
      <c r="F156" s="4"/>
      <c r="G156" s="4"/>
      <c r="H156" s="4"/>
      <c r="I156" s="4"/>
      <c r="J156" s="4"/>
      <c r="K156" s="4"/>
      <c r="L156" s="4"/>
      <c r="M156" s="4"/>
      <c r="N156" s="4"/>
      <c r="O156" s="4"/>
      <c r="P156" s="4"/>
      <c r="Q156" s="4"/>
      <c r="R156" s="4"/>
      <c r="S156" s="4"/>
      <c r="T156" s="4"/>
    </row>
    <row r="157" spans="1:20" ht="26.25" customHeight="1">
      <c r="A157" s="4">
        <f t="shared" si="0"/>
        <v>156</v>
      </c>
      <c r="B157" s="4">
        <v>156</v>
      </c>
      <c r="C157" s="4">
        <v>146</v>
      </c>
      <c r="D157" s="19">
        <v>43115.579402448282</v>
      </c>
      <c r="E157" s="4" t="s">
        <v>967</v>
      </c>
      <c r="F157" s="4"/>
      <c r="G157" s="4"/>
      <c r="H157" s="4"/>
      <c r="I157" s="4"/>
      <c r="J157" s="4"/>
      <c r="K157" s="4"/>
      <c r="L157" s="4"/>
      <c r="M157" s="4"/>
      <c r="N157" s="4"/>
      <c r="O157" s="4"/>
      <c r="P157" s="4"/>
      <c r="Q157" s="4"/>
      <c r="R157" s="4"/>
      <c r="S157" s="4"/>
      <c r="T157" s="4"/>
    </row>
    <row r="158" spans="1:20" ht="26.25" customHeight="1">
      <c r="A158" s="4">
        <f t="shared" si="0"/>
        <v>157</v>
      </c>
      <c r="B158" s="4">
        <v>157</v>
      </c>
      <c r="C158" s="4">
        <v>164</v>
      </c>
      <c r="D158" s="19">
        <v>43124.155893903277</v>
      </c>
      <c r="E158" s="4" t="s">
        <v>967</v>
      </c>
      <c r="F158" s="4"/>
      <c r="G158" s="4"/>
      <c r="H158" s="4"/>
      <c r="I158" s="4"/>
      <c r="J158" s="4"/>
      <c r="K158" s="4"/>
      <c r="L158" s="4"/>
      <c r="M158" s="4"/>
      <c r="N158" s="4"/>
      <c r="O158" s="4"/>
      <c r="P158" s="4"/>
      <c r="Q158" s="4"/>
      <c r="R158" s="4"/>
      <c r="S158" s="4"/>
      <c r="T158" s="4"/>
    </row>
    <row r="159" spans="1:20" ht="26.25" customHeight="1">
      <c r="A159" s="4">
        <f t="shared" si="0"/>
        <v>158</v>
      </c>
      <c r="B159" s="4">
        <v>158</v>
      </c>
      <c r="C159" s="4">
        <v>168</v>
      </c>
      <c r="D159" s="19">
        <v>43118.146941577914</v>
      </c>
      <c r="E159" s="4" t="s">
        <v>967</v>
      </c>
      <c r="F159" s="4"/>
      <c r="G159" s="4"/>
      <c r="H159" s="4"/>
      <c r="I159" s="4"/>
      <c r="J159" s="4"/>
      <c r="K159" s="4"/>
      <c r="L159" s="4"/>
      <c r="M159" s="4"/>
      <c r="N159" s="4"/>
      <c r="O159" s="4"/>
      <c r="P159" s="4"/>
      <c r="Q159" s="4"/>
      <c r="R159" s="4"/>
      <c r="S159" s="4"/>
      <c r="T159" s="4"/>
    </row>
    <row r="160" spans="1:20" ht="26.25" customHeight="1">
      <c r="A160" s="4">
        <f t="shared" si="0"/>
        <v>159</v>
      </c>
      <c r="B160" s="4">
        <v>159</v>
      </c>
      <c r="C160" s="4">
        <v>183</v>
      </c>
      <c r="D160" s="19">
        <v>43127.684390855233</v>
      </c>
      <c r="E160" s="4" t="s">
        <v>967</v>
      </c>
      <c r="F160" s="4"/>
      <c r="G160" s="4"/>
      <c r="H160" s="4"/>
      <c r="I160" s="4"/>
      <c r="J160" s="4"/>
      <c r="K160" s="4"/>
      <c r="L160" s="4"/>
      <c r="M160" s="4"/>
      <c r="N160" s="4"/>
      <c r="O160" s="4"/>
      <c r="P160" s="4"/>
      <c r="Q160" s="4"/>
      <c r="R160" s="4"/>
      <c r="S160" s="4"/>
      <c r="T160" s="4"/>
    </row>
    <row r="161" spans="1:20" ht="26.25" customHeight="1">
      <c r="A161" s="4">
        <f t="shared" si="0"/>
        <v>160</v>
      </c>
      <c r="B161" s="4">
        <v>160</v>
      </c>
      <c r="C161" s="4">
        <v>193</v>
      </c>
      <c r="D161" s="19">
        <v>43124.320938772988</v>
      </c>
      <c r="E161" s="4" t="s">
        <v>966</v>
      </c>
      <c r="F161" s="4"/>
      <c r="G161" s="4"/>
      <c r="H161" s="4"/>
      <c r="I161" s="4"/>
      <c r="J161" s="4"/>
      <c r="K161" s="4"/>
      <c r="L161" s="4"/>
      <c r="M161" s="4"/>
      <c r="N161" s="4"/>
      <c r="O161" s="4"/>
      <c r="P161" s="4"/>
      <c r="Q161" s="4"/>
      <c r="R161" s="4"/>
      <c r="S161" s="4"/>
      <c r="T161" s="4"/>
    </row>
    <row r="162" spans="1:20" ht="26.25" customHeight="1">
      <c r="A162" s="4">
        <f t="shared" si="0"/>
        <v>161</v>
      </c>
      <c r="B162" s="4">
        <v>161</v>
      </c>
      <c r="C162" s="4">
        <v>208</v>
      </c>
      <c r="D162" s="19">
        <v>43131.578408779715</v>
      </c>
      <c r="E162" s="4" t="s">
        <v>967</v>
      </c>
      <c r="F162" s="4"/>
      <c r="G162" s="4"/>
      <c r="H162" s="4"/>
      <c r="I162" s="4"/>
      <c r="J162" s="4"/>
      <c r="K162" s="4"/>
      <c r="L162" s="4"/>
      <c r="M162" s="4"/>
      <c r="N162" s="4"/>
      <c r="O162" s="4"/>
      <c r="P162" s="4"/>
      <c r="Q162" s="4"/>
      <c r="R162" s="4"/>
      <c r="S162" s="4"/>
      <c r="T162" s="4"/>
    </row>
    <row r="163" spans="1:20" ht="26.25" customHeight="1">
      <c r="A163" s="4">
        <f t="shared" si="0"/>
        <v>162</v>
      </c>
      <c r="B163" s="4">
        <v>162</v>
      </c>
      <c r="C163" s="4">
        <v>214</v>
      </c>
      <c r="D163" s="19">
        <v>43126.103690406846</v>
      </c>
      <c r="E163" s="4" t="s">
        <v>967</v>
      </c>
      <c r="F163" s="4"/>
      <c r="G163" s="4"/>
      <c r="H163" s="4"/>
      <c r="I163" s="4"/>
      <c r="J163" s="4"/>
      <c r="K163" s="4"/>
      <c r="L163" s="4"/>
      <c r="M163" s="4"/>
      <c r="N163" s="4"/>
      <c r="O163" s="4"/>
      <c r="P163" s="4"/>
      <c r="Q163" s="4"/>
      <c r="R163" s="4"/>
      <c r="S163" s="4"/>
      <c r="T163" s="4"/>
    </row>
    <row r="164" spans="1:20" ht="26.25" customHeight="1">
      <c r="A164" s="4">
        <f t="shared" si="0"/>
        <v>163</v>
      </c>
      <c r="B164" s="4">
        <v>163</v>
      </c>
      <c r="C164" s="4">
        <v>228</v>
      </c>
      <c r="D164" s="19">
        <v>43131.241875855863</v>
      </c>
      <c r="E164" s="4" t="s">
        <v>967</v>
      </c>
      <c r="F164" s="4"/>
      <c r="G164" s="4"/>
      <c r="H164" s="4"/>
      <c r="I164" s="4"/>
      <c r="J164" s="4"/>
      <c r="K164" s="4"/>
      <c r="L164" s="4"/>
      <c r="M164" s="4"/>
      <c r="N164" s="4"/>
      <c r="O164" s="4"/>
      <c r="P164" s="4"/>
      <c r="Q164" s="4"/>
      <c r="R164" s="4"/>
      <c r="S164" s="4"/>
      <c r="T164" s="4"/>
    </row>
    <row r="165" spans="1:20" ht="26.25" customHeight="1">
      <c r="A165" s="4">
        <f t="shared" si="0"/>
        <v>164</v>
      </c>
      <c r="B165" s="4">
        <v>164</v>
      </c>
      <c r="C165" s="4">
        <v>232</v>
      </c>
      <c r="D165" s="19">
        <v>43122.791217354104</v>
      </c>
      <c r="E165" s="4" t="s">
        <v>967</v>
      </c>
      <c r="F165" s="4"/>
      <c r="G165" s="4"/>
      <c r="H165" s="4"/>
      <c r="I165" s="4"/>
      <c r="J165" s="4"/>
      <c r="K165" s="4"/>
      <c r="L165" s="4"/>
      <c r="M165" s="4"/>
      <c r="N165" s="4"/>
      <c r="O165" s="4"/>
      <c r="P165" s="4"/>
      <c r="Q165" s="4"/>
      <c r="R165" s="4"/>
      <c r="S165" s="4"/>
      <c r="T165" s="4"/>
    </row>
    <row r="166" spans="1:20" ht="26.25" customHeight="1">
      <c r="A166" s="4">
        <f t="shared" si="0"/>
        <v>165</v>
      </c>
      <c r="B166" s="4">
        <v>165</v>
      </c>
      <c r="C166" s="4">
        <v>248</v>
      </c>
      <c r="D166" s="19">
        <v>43126.20501987145</v>
      </c>
      <c r="E166" s="4" t="s">
        <v>967</v>
      </c>
      <c r="F166" s="4"/>
      <c r="G166" s="4"/>
      <c r="H166" s="4"/>
      <c r="I166" s="4"/>
      <c r="J166" s="4"/>
      <c r="K166" s="4"/>
      <c r="L166" s="4"/>
      <c r="M166" s="4"/>
      <c r="N166" s="4"/>
      <c r="O166" s="4"/>
      <c r="P166" s="4"/>
      <c r="Q166" s="4"/>
      <c r="R166" s="4"/>
      <c r="S166" s="4"/>
      <c r="T166" s="4"/>
    </row>
    <row r="167" spans="1:20" ht="26.25" customHeight="1">
      <c r="A167" s="4">
        <f t="shared" si="0"/>
        <v>166</v>
      </c>
      <c r="B167" s="4">
        <v>166</v>
      </c>
      <c r="C167" s="4">
        <v>258</v>
      </c>
      <c r="D167" s="19">
        <v>43125.314035529991</v>
      </c>
      <c r="E167" s="4" t="s">
        <v>967</v>
      </c>
      <c r="F167" s="4"/>
      <c r="G167" s="4"/>
      <c r="H167" s="4"/>
      <c r="I167" s="4"/>
      <c r="J167" s="4"/>
      <c r="K167" s="4"/>
      <c r="L167" s="4"/>
      <c r="M167" s="4"/>
      <c r="N167" s="4"/>
      <c r="O167" s="4"/>
      <c r="P167" s="4"/>
      <c r="Q167" s="4"/>
      <c r="R167" s="4"/>
      <c r="S167" s="4"/>
      <c r="T167" s="4"/>
    </row>
    <row r="168" spans="1:20" ht="26.25" customHeight="1">
      <c r="A168" s="4">
        <f t="shared" si="0"/>
        <v>167</v>
      </c>
      <c r="B168" s="4">
        <v>167</v>
      </c>
      <c r="C168" s="4">
        <v>274</v>
      </c>
      <c r="D168" s="19">
        <v>43132.722273810716</v>
      </c>
      <c r="E168" s="4" t="s">
        <v>967</v>
      </c>
      <c r="F168" s="4"/>
      <c r="G168" s="4"/>
      <c r="H168" s="4"/>
      <c r="I168" s="4"/>
      <c r="J168" s="4"/>
      <c r="K168" s="4"/>
      <c r="L168" s="4"/>
      <c r="M168" s="4"/>
      <c r="N168" s="4"/>
      <c r="O168" s="4"/>
      <c r="P168" s="4"/>
      <c r="Q168" s="4"/>
      <c r="R168" s="4"/>
      <c r="S168" s="4"/>
      <c r="T168" s="4"/>
    </row>
    <row r="169" spans="1:20" ht="26.25" customHeight="1">
      <c r="A169" s="4">
        <f t="shared" si="0"/>
        <v>168</v>
      </c>
      <c r="B169" s="4">
        <v>168</v>
      </c>
      <c r="C169" s="4">
        <v>282</v>
      </c>
      <c r="D169" s="19">
        <v>43131.822958517543</v>
      </c>
      <c r="E169" s="4" t="s">
        <v>967</v>
      </c>
      <c r="F169" s="4"/>
      <c r="G169" s="4"/>
      <c r="H169" s="4"/>
      <c r="I169" s="4"/>
      <c r="J169" s="4"/>
      <c r="K169" s="4"/>
      <c r="L169" s="4"/>
      <c r="M169" s="4"/>
      <c r="N169" s="4"/>
      <c r="O169" s="4"/>
      <c r="P169" s="4"/>
      <c r="Q169" s="4"/>
      <c r="R169" s="4"/>
      <c r="S169" s="4"/>
      <c r="T169" s="4"/>
    </row>
    <row r="170" spans="1:20" ht="26.25" customHeight="1">
      <c r="A170" s="4">
        <f t="shared" si="0"/>
        <v>169</v>
      </c>
      <c r="B170" s="4">
        <v>169</v>
      </c>
      <c r="C170" s="4">
        <v>297</v>
      </c>
      <c r="D170" s="19">
        <v>43136.168470672113</v>
      </c>
      <c r="E170" s="4" t="s">
        <v>967</v>
      </c>
      <c r="F170" s="4"/>
      <c r="G170" s="4"/>
      <c r="H170" s="4"/>
      <c r="I170" s="4"/>
      <c r="J170" s="4"/>
      <c r="K170" s="4"/>
      <c r="L170" s="4"/>
      <c r="M170" s="4"/>
      <c r="N170" s="4"/>
      <c r="O170" s="4"/>
      <c r="P170" s="4"/>
      <c r="Q170" s="4"/>
      <c r="R170" s="4"/>
      <c r="S170" s="4"/>
      <c r="T170" s="4"/>
    </row>
    <row r="171" spans="1:20" ht="26.25" customHeight="1">
      <c r="A171" s="4">
        <f t="shared" si="0"/>
        <v>170</v>
      </c>
      <c r="B171" s="4">
        <v>170</v>
      </c>
      <c r="C171" s="4">
        <v>308</v>
      </c>
      <c r="D171" s="19">
        <v>43138.161496241024</v>
      </c>
      <c r="E171" s="4" t="s">
        <v>967</v>
      </c>
      <c r="F171" s="4"/>
      <c r="G171" s="4"/>
      <c r="H171" s="4"/>
      <c r="I171" s="4"/>
      <c r="J171" s="4"/>
      <c r="K171" s="4"/>
      <c r="L171" s="4"/>
      <c r="M171" s="4"/>
      <c r="N171" s="4"/>
      <c r="O171" s="4"/>
      <c r="P171" s="4"/>
      <c r="Q171" s="4"/>
      <c r="R171" s="4"/>
      <c r="S171" s="4"/>
      <c r="T171" s="4"/>
    </row>
    <row r="172" spans="1:20" ht="26.25" customHeight="1">
      <c r="A172" s="4">
        <f t="shared" si="0"/>
        <v>171</v>
      </c>
      <c r="B172" s="4">
        <v>171</v>
      </c>
      <c r="C172" s="4">
        <v>323</v>
      </c>
      <c r="D172" s="19">
        <v>43139.351493130584</v>
      </c>
      <c r="E172" s="4" t="s">
        <v>967</v>
      </c>
      <c r="F172" s="4"/>
      <c r="G172" s="4"/>
      <c r="H172" s="4"/>
      <c r="I172" s="4"/>
      <c r="J172" s="4"/>
      <c r="K172" s="4"/>
      <c r="L172" s="4"/>
      <c r="M172" s="4"/>
      <c r="N172" s="4"/>
      <c r="O172" s="4"/>
      <c r="P172" s="4"/>
      <c r="Q172" s="4"/>
      <c r="R172" s="4"/>
      <c r="S172" s="4"/>
      <c r="T172" s="4"/>
    </row>
    <row r="173" spans="1:20" ht="26.25" customHeight="1">
      <c r="A173" s="4">
        <f t="shared" si="0"/>
        <v>172</v>
      </c>
      <c r="B173" s="4">
        <v>172</v>
      </c>
      <c r="C173" s="4">
        <v>331</v>
      </c>
      <c r="D173" s="19">
        <v>43139.998318697333</v>
      </c>
      <c r="E173" s="4" t="s">
        <v>967</v>
      </c>
      <c r="F173" s="4"/>
      <c r="G173" s="4"/>
      <c r="H173" s="4"/>
      <c r="I173" s="4"/>
      <c r="J173" s="4"/>
      <c r="K173" s="4"/>
      <c r="L173" s="4"/>
      <c r="M173" s="4"/>
      <c r="N173" s="4"/>
      <c r="O173" s="4"/>
      <c r="P173" s="4"/>
      <c r="Q173" s="4"/>
      <c r="R173" s="4"/>
      <c r="S173" s="4"/>
      <c r="T173" s="4"/>
    </row>
    <row r="174" spans="1:20" ht="26.25" customHeight="1">
      <c r="A174" s="4">
        <f t="shared" si="0"/>
        <v>173</v>
      </c>
      <c r="B174" s="4">
        <v>173</v>
      </c>
      <c r="C174" s="4">
        <v>338</v>
      </c>
      <c r="D174" s="19">
        <v>43131.398130541602</v>
      </c>
      <c r="E174" s="4" t="s">
        <v>967</v>
      </c>
      <c r="F174" s="4"/>
      <c r="G174" s="4"/>
      <c r="H174" s="4"/>
      <c r="I174" s="4"/>
      <c r="J174" s="4"/>
      <c r="K174" s="4"/>
      <c r="L174" s="4"/>
      <c r="M174" s="4"/>
      <c r="N174" s="4"/>
      <c r="O174" s="4"/>
      <c r="P174" s="4"/>
      <c r="Q174" s="4"/>
      <c r="R174" s="4"/>
      <c r="S174" s="4"/>
      <c r="T174" s="4"/>
    </row>
    <row r="175" spans="1:20" ht="26.25" customHeight="1">
      <c r="A175" s="4">
        <f t="shared" si="0"/>
        <v>174</v>
      </c>
      <c r="B175" s="4">
        <v>174</v>
      </c>
      <c r="C175" s="4">
        <v>352</v>
      </c>
      <c r="D175" s="19">
        <v>43133.890108655592</v>
      </c>
      <c r="E175" s="4" t="s">
        <v>966</v>
      </c>
      <c r="F175" s="4"/>
      <c r="G175" s="4"/>
      <c r="H175" s="4"/>
      <c r="I175" s="4"/>
      <c r="J175" s="4"/>
      <c r="K175" s="4"/>
      <c r="L175" s="4"/>
      <c r="M175" s="4"/>
      <c r="N175" s="4"/>
      <c r="O175" s="4"/>
      <c r="P175" s="4"/>
      <c r="Q175" s="4"/>
      <c r="R175" s="4"/>
      <c r="S175" s="4"/>
      <c r="T175" s="4"/>
    </row>
    <row r="176" spans="1:20" ht="26.25" customHeight="1">
      <c r="A176" s="4">
        <f t="shared" si="0"/>
        <v>175</v>
      </c>
      <c r="B176" s="4">
        <v>175</v>
      </c>
      <c r="C176" s="4">
        <v>363</v>
      </c>
      <c r="D176" s="19">
        <v>43133.498569206196</v>
      </c>
      <c r="E176" s="4" t="s">
        <v>966</v>
      </c>
      <c r="F176" s="4"/>
      <c r="G176" s="4"/>
      <c r="H176" s="4"/>
      <c r="I176" s="4"/>
      <c r="J176" s="4"/>
      <c r="K176" s="4"/>
      <c r="L176" s="4"/>
      <c r="M176" s="4"/>
      <c r="N176" s="4"/>
      <c r="O176" s="4"/>
      <c r="P176" s="4"/>
      <c r="Q176" s="4"/>
      <c r="R176" s="4"/>
      <c r="S176" s="4"/>
      <c r="T176" s="4"/>
    </row>
    <row r="177" spans="1:20" ht="26.25" customHeight="1">
      <c r="A177" s="4">
        <f t="shared" si="0"/>
        <v>176</v>
      </c>
      <c r="B177" s="4">
        <v>176</v>
      </c>
      <c r="C177" s="4">
        <v>402</v>
      </c>
      <c r="D177" s="19">
        <v>43145.338071551523</v>
      </c>
      <c r="E177" s="4" t="s">
        <v>966</v>
      </c>
      <c r="F177" s="4"/>
      <c r="G177" s="4"/>
      <c r="H177" s="4"/>
      <c r="I177" s="4"/>
      <c r="J177" s="4"/>
      <c r="K177" s="4"/>
      <c r="L177" s="4"/>
      <c r="M177" s="4"/>
      <c r="N177" s="4"/>
      <c r="O177" s="4"/>
      <c r="P177" s="4"/>
      <c r="Q177" s="4"/>
      <c r="R177" s="4"/>
      <c r="S177" s="4"/>
      <c r="T177" s="4"/>
    </row>
    <row r="178" spans="1:20" ht="26.25" customHeight="1">
      <c r="A178" s="4">
        <f t="shared" si="0"/>
        <v>177</v>
      </c>
      <c r="B178" s="4">
        <v>177</v>
      </c>
      <c r="C178" s="4">
        <v>409</v>
      </c>
      <c r="D178" s="19">
        <v>43139.000775323082</v>
      </c>
      <c r="E178" s="4" t="s">
        <v>966</v>
      </c>
      <c r="F178" s="4"/>
      <c r="G178" s="4"/>
      <c r="H178" s="4"/>
      <c r="I178" s="4"/>
      <c r="J178" s="4"/>
      <c r="K178" s="4"/>
      <c r="L178" s="4"/>
      <c r="M178" s="4"/>
      <c r="N178" s="4"/>
      <c r="O178" s="4"/>
      <c r="P178" s="4"/>
      <c r="Q178" s="4"/>
      <c r="R178" s="4"/>
      <c r="S178" s="4"/>
      <c r="T178" s="4"/>
    </row>
    <row r="179" spans="1:20" ht="26.25" customHeight="1">
      <c r="A179" s="4">
        <f t="shared" si="0"/>
        <v>178</v>
      </c>
      <c r="B179" s="4">
        <v>178</v>
      </c>
      <c r="C179" s="4">
        <v>26</v>
      </c>
      <c r="D179" s="19">
        <v>43145.835755561166</v>
      </c>
      <c r="E179" s="4" t="s">
        <v>966</v>
      </c>
      <c r="F179" s="4"/>
      <c r="G179" s="4"/>
      <c r="H179" s="4"/>
      <c r="I179" s="4"/>
      <c r="J179" s="4"/>
      <c r="K179" s="4"/>
      <c r="L179" s="4"/>
      <c r="M179" s="4"/>
      <c r="N179" s="4"/>
      <c r="O179" s="4"/>
      <c r="P179" s="4"/>
      <c r="Q179" s="4"/>
      <c r="R179" s="4"/>
      <c r="S179" s="4"/>
      <c r="T179" s="4"/>
    </row>
    <row r="180" spans="1:20" ht="26.25" customHeight="1">
      <c r="A180" s="4">
        <f t="shared" si="0"/>
        <v>179</v>
      </c>
      <c r="B180" s="4">
        <v>179</v>
      </c>
      <c r="C180" s="4">
        <v>431</v>
      </c>
      <c r="D180" s="19">
        <v>43137.885352747762</v>
      </c>
      <c r="E180" s="4" t="s">
        <v>966</v>
      </c>
      <c r="F180" s="4"/>
      <c r="G180" s="4"/>
      <c r="H180" s="4"/>
      <c r="I180" s="4"/>
      <c r="J180" s="4"/>
      <c r="K180" s="4"/>
      <c r="L180" s="4"/>
      <c r="M180" s="4"/>
      <c r="N180" s="4"/>
      <c r="O180" s="4"/>
      <c r="P180" s="4"/>
      <c r="Q180" s="4"/>
      <c r="R180" s="4"/>
      <c r="S180" s="4"/>
      <c r="T180" s="4"/>
    </row>
    <row r="181" spans="1:20" ht="26.25" customHeight="1">
      <c r="A181" s="4">
        <f t="shared" si="0"/>
        <v>180</v>
      </c>
      <c r="B181" s="4">
        <v>180</v>
      </c>
      <c r="C181" s="4">
        <v>451</v>
      </c>
      <c r="D181" s="19">
        <v>43151.103229690481</v>
      </c>
      <c r="E181" s="4" t="s">
        <v>966</v>
      </c>
      <c r="F181" s="4"/>
      <c r="G181" s="4"/>
      <c r="H181" s="4"/>
      <c r="I181" s="4"/>
      <c r="J181" s="4"/>
      <c r="K181" s="4"/>
      <c r="L181" s="4"/>
      <c r="M181" s="4"/>
      <c r="N181" s="4"/>
      <c r="O181" s="4"/>
      <c r="P181" s="4"/>
      <c r="Q181" s="4"/>
      <c r="R181" s="4"/>
      <c r="S181" s="4"/>
      <c r="T181" s="4"/>
    </row>
    <row r="182" spans="1:20" ht="26.25" customHeight="1">
      <c r="A182" s="4">
        <f t="shared" si="0"/>
        <v>181</v>
      </c>
      <c r="B182" s="4">
        <v>181</v>
      </c>
      <c r="C182" s="4">
        <v>459</v>
      </c>
      <c r="D182" s="19">
        <v>43150.151581316066</v>
      </c>
      <c r="E182" s="4" t="s">
        <v>966</v>
      </c>
      <c r="F182" s="4"/>
      <c r="G182" s="4"/>
      <c r="H182" s="4"/>
      <c r="I182" s="4"/>
      <c r="J182" s="4"/>
      <c r="K182" s="4"/>
      <c r="L182" s="4"/>
      <c r="M182" s="4"/>
      <c r="N182" s="4"/>
      <c r="O182" s="4"/>
      <c r="P182" s="4"/>
      <c r="Q182" s="4"/>
      <c r="R182" s="4"/>
      <c r="S182" s="4"/>
      <c r="T182" s="4"/>
    </row>
    <row r="183" spans="1:20" ht="26.25" customHeight="1">
      <c r="A183" s="4">
        <f t="shared" si="0"/>
        <v>182</v>
      </c>
      <c r="B183" s="4">
        <v>182</v>
      </c>
      <c r="C183" s="4">
        <v>469</v>
      </c>
      <c r="D183" s="19">
        <v>43150.251378682828</v>
      </c>
      <c r="E183" s="4" t="s">
        <v>966</v>
      </c>
      <c r="F183" s="4"/>
      <c r="G183" s="4"/>
      <c r="H183" s="4"/>
      <c r="I183" s="4"/>
      <c r="J183" s="4"/>
      <c r="K183" s="4"/>
      <c r="L183" s="4"/>
      <c r="M183" s="4"/>
      <c r="N183" s="4"/>
      <c r="O183" s="4"/>
      <c r="P183" s="4"/>
      <c r="Q183" s="4"/>
      <c r="R183" s="4"/>
      <c r="S183" s="4"/>
      <c r="T183" s="4"/>
    </row>
    <row r="184" spans="1:20" ht="26.25" customHeight="1">
      <c r="A184" s="4">
        <f t="shared" si="0"/>
        <v>183</v>
      </c>
      <c r="B184" s="4">
        <v>183</v>
      </c>
      <c r="C184" s="4">
        <v>474</v>
      </c>
      <c r="D184" s="19">
        <v>43145.076879831831</v>
      </c>
      <c r="E184" s="4" t="s">
        <v>966</v>
      </c>
      <c r="F184" s="4"/>
      <c r="G184" s="4"/>
      <c r="H184" s="4"/>
      <c r="I184" s="4"/>
      <c r="J184" s="4"/>
      <c r="K184" s="4"/>
      <c r="L184" s="4"/>
      <c r="M184" s="4"/>
      <c r="N184" s="4"/>
      <c r="O184" s="4"/>
      <c r="P184" s="4"/>
      <c r="Q184" s="4"/>
      <c r="R184" s="4"/>
      <c r="S184" s="4"/>
      <c r="T184" s="4"/>
    </row>
    <row r="185" spans="1:20" ht="26.25" customHeight="1">
      <c r="A185" s="4">
        <f t="shared" si="0"/>
        <v>184</v>
      </c>
      <c r="B185" s="4">
        <v>184</v>
      </c>
      <c r="C185" s="4">
        <v>484</v>
      </c>
      <c r="D185" s="19">
        <v>43146.709407187322</v>
      </c>
      <c r="E185" s="4" t="s">
        <v>966</v>
      </c>
      <c r="F185" s="4"/>
      <c r="G185" s="4"/>
      <c r="H185" s="4"/>
      <c r="I185" s="4"/>
      <c r="J185" s="4"/>
      <c r="K185" s="4"/>
      <c r="L185" s="4"/>
      <c r="M185" s="4"/>
      <c r="N185" s="4"/>
      <c r="O185" s="4"/>
      <c r="P185" s="4"/>
      <c r="Q185" s="4"/>
      <c r="R185" s="4"/>
      <c r="S185" s="4"/>
      <c r="T185" s="4"/>
    </row>
    <row r="186" spans="1:20" ht="26.25" customHeight="1">
      <c r="A186" s="4">
        <f t="shared" si="0"/>
        <v>185</v>
      </c>
      <c r="B186" s="4">
        <v>185</v>
      </c>
      <c r="C186" s="4">
        <v>504</v>
      </c>
      <c r="D186" s="19">
        <v>43151.284894719603</v>
      </c>
      <c r="E186" s="4" t="s">
        <v>966</v>
      </c>
      <c r="F186" s="4"/>
      <c r="G186" s="4"/>
      <c r="H186" s="4"/>
      <c r="I186" s="4"/>
      <c r="J186" s="4"/>
      <c r="K186" s="4"/>
      <c r="L186" s="4"/>
      <c r="M186" s="4"/>
      <c r="N186" s="4"/>
      <c r="O186" s="4"/>
      <c r="P186" s="4"/>
      <c r="Q186" s="4"/>
      <c r="R186" s="4"/>
      <c r="S186" s="4"/>
      <c r="T186" s="4"/>
    </row>
    <row r="187" spans="1:20" ht="26.25" customHeight="1">
      <c r="A187" s="4">
        <f t="shared" si="0"/>
        <v>186</v>
      </c>
      <c r="B187" s="4">
        <v>186</v>
      </c>
      <c r="C187" s="4">
        <v>511</v>
      </c>
      <c r="D187" s="19">
        <v>43145.523476645089</v>
      </c>
      <c r="E187" s="4" t="s">
        <v>967</v>
      </c>
      <c r="F187" s="4"/>
      <c r="G187" s="4"/>
      <c r="H187" s="4"/>
      <c r="I187" s="4"/>
      <c r="J187" s="4"/>
      <c r="K187" s="4"/>
      <c r="L187" s="4"/>
      <c r="M187" s="4"/>
      <c r="N187" s="4"/>
      <c r="O187" s="4"/>
      <c r="P187" s="4"/>
      <c r="Q187" s="4"/>
      <c r="R187" s="4"/>
      <c r="S187" s="4"/>
      <c r="T187" s="4"/>
    </row>
    <row r="188" spans="1:20" ht="26.25" customHeight="1">
      <c r="A188" s="4">
        <f t="shared" si="0"/>
        <v>187</v>
      </c>
      <c r="B188" s="4">
        <v>187</v>
      </c>
      <c r="C188" s="4">
        <v>529</v>
      </c>
      <c r="D188" s="19">
        <v>43151.24572259478</v>
      </c>
      <c r="E188" s="4" t="s">
        <v>967</v>
      </c>
      <c r="F188" s="4"/>
      <c r="G188" s="4"/>
      <c r="H188" s="4"/>
      <c r="I188" s="4"/>
      <c r="J188" s="4"/>
      <c r="K188" s="4"/>
      <c r="L188" s="4"/>
      <c r="M188" s="4"/>
      <c r="N188" s="4"/>
      <c r="O188" s="4"/>
      <c r="P188" s="4"/>
      <c r="Q188" s="4"/>
      <c r="R188" s="4"/>
      <c r="S188" s="4"/>
      <c r="T188" s="4"/>
    </row>
    <row r="189" spans="1:20" ht="26.25" customHeight="1">
      <c r="A189" s="4">
        <f t="shared" si="0"/>
        <v>188</v>
      </c>
      <c r="B189" s="4">
        <v>188</v>
      </c>
      <c r="C189" s="4">
        <v>538</v>
      </c>
      <c r="D189" s="19">
        <v>43146.293314750736</v>
      </c>
      <c r="E189" s="4" t="s">
        <v>967</v>
      </c>
      <c r="F189" s="4"/>
      <c r="G189" s="4"/>
      <c r="H189" s="4"/>
      <c r="I189" s="4"/>
      <c r="J189" s="4"/>
      <c r="K189" s="4"/>
      <c r="L189" s="4"/>
      <c r="M189" s="4"/>
      <c r="N189" s="4"/>
      <c r="O189" s="4"/>
      <c r="P189" s="4"/>
      <c r="Q189" s="4"/>
      <c r="R189" s="4"/>
      <c r="S189" s="4"/>
      <c r="T189" s="4"/>
    </row>
    <row r="190" spans="1:20" ht="26.25" customHeight="1">
      <c r="A190" s="4">
        <f t="shared" si="0"/>
        <v>189</v>
      </c>
      <c r="B190" s="4">
        <v>189</v>
      </c>
      <c r="C190" s="4">
        <v>555</v>
      </c>
      <c r="D190" s="19">
        <v>43150.372863021788</v>
      </c>
      <c r="E190" s="4" t="s">
        <v>967</v>
      </c>
      <c r="F190" s="4"/>
      <c r="G190" s="4"/>
      <c r="H190" s="4"/>
      <c r="I190" s="4"/>
      <c r="J190" s="4"/>
      <c r="K190" s="4"/>
      <c r="L190" s="4"/>
      <c r="M190" s="4"/>
      <c r="N190" s="4"/>
      <c r="O190" s="4"/>
      <c r="P190" s="4"/>
      <c r="Q190" s="4"/>
      <c r="R190" s="4"/>
      <c r="S190" s="4"/>
      <c r="T190" s="4"/>
    </row>
    <row r="191" spans="1:20" ht="26.25" customHeight="1">
      <c r="A191" s="4">
        <f t="shared" si="0"/>
        <v>190</v>
      </c>
      <c r="B191" s="4">
        <v>190</v>
      </c>
      <c r="C191" s="4">
        <v>572</v>
      </c>
      <c r="D191" s="19">
        <v>43156.543404089847</v>
      </c>
      <c r="E191" s="4" t="s">
        <v>966</v>
      </c>
      <c r="F191" s="4"/>
      <c r="G191" s="4"/>
      <c r="H191" s="4"/>
      <c r="I191" s="4"/>
      <c r="J191" s="4"/>
      <c r="K191" s="4"/>
      <c r="L191" s="4"/>
      <c r="M191" s="4"/>
      <c r="N191" s="4"/>
      <c r="O191" s="4"/>
      <c r="P191" s="4"/>
      <c r="Q191" s="4"/>
      <c r="R191" s="4"/>
      <c r="S191" s="4"/>
      <c r="T191" s="4"/>
    </row>
    <row r="192" spans="1:20" ht="26.25" customHeight="1">
      <c r="A192" s="4">
        <f t="shared" si="0"/>
        <v>191</v>
      </c>
      <c r="B192" s="4">
        <v>191</v>
      </c>
      <c r="C192" s="4">
        <v>580</v>
      </c>
      <c r="D192" s="19">
        <v>43150.506332390905</v>
      </c>
      <c r="E192" s="4" t="s">
        <v>966</v>
      </c>
      <c r="F192" s="4"/>
      <c r="G192" s="4"/>
      <c r="H192" s="4"/>
      <c r="I192" s="4"/>
      <c r="J192" s="4"/>
      <c r="K192" s="4"/>
      <c r="L192" s="4"/>
      <c r="M192" s="4"/>
      <c r="N192" s="4"/>
      <c r="O192" s="4"/>
      <c r="P192" s="4"/>
      <c r="Q192" s="4"/>
      <c r="R192" s="4"/>
      <c r="S192" s="4"/>
      <c r="T192" s="4"/>
    </row>
    <row r="193" spans="1:20" ht="26.25" customHeight="1">
      <c r="A193" s="4">
        <f t="shared" si="0"/>
        <v>192</v>
      </c>
      <c r="B193" s="4">
        <v>192</v>
      </c>
      <c r="C193" s="4">
        <v>601</v>
      </c>
      <c r="D193" s="19">
        <v>43159.584246615697</v>
      </c>
      <c r="E193" s="4" t="s">
        <v>967</v>
      </c>
      <c r="F193" s="4"/>
      <c r="G193" s="4"/>
      <c r="H193" s="4"/>
      <c r="I193" s="4"/>
      <c r="J193" s="4"/>
      <c r="K193" s="4"/>
      <c r="L193" s="4"/>
      <c r="M193" s="4"/>
      <c r="N193" s="4"/>
      <c r="O193" s="4"/>
      <c r="P193" s="4"/>
      <c r="Q193" s="4"/>
      <c r="R193" s="4"/>
      <c r="S193" s="4"/>
      <c r="T193" s="4"/>
    </row>
    <row r="194" spans="1:20" ht="26.25" customHeight="1">
      <c r="A194" s="4">
        <f t="shared" si="0"/>
        <v>193</v>
      </c>
      <c r="B194" s="4">
        <v>193</v>
      </c>
      <c r="C194" s="4">
        <v>627</v>
      </c>
      <c r="D194" s="19">
        <v>43164.015918082223</v>
      </c>
      <c r="E194" s="4" t="s">
        <v>967</v>
      </c>
      <c r="F194" s="4"/>
      <c r="G194" s="4"/>
      <c r="H194" s="4"/>
      <c r="I194" s="4"/>
      <c r="J194" s="4"/>
      <c r="K194" s="4"/>
      <c r="L194" s="4"/>
      <c r="M194" s="4"/>
      <c r="N194" s="4"/>
      <c r="O194" s="4"/>
      <c r="P194" s="4"/>
      <c r="Q194" s="4"/>
      <c r="R194" s="4"/>
      <c r="S194" s="4"/>
      <c r="T194" s="4"/>
    </row>
    <row r="195" spans="1:20" ht="26.25" customHeight="1">
      <c r="A195" s="4">
        <f t="shared" si="0"/>
        <v>194</v>
      </c>
      <c r="B195" s="4">
        <v>194</v>
      </c>
      <c r="C195" s="4">
        <v>631</v>
      </c>
      <c r="D195" s="19">
        <v>43155.947462182747</v>
      </c>
      <c r="E195" s="4" t="s">
        <v>967</v>
      </c>
      <c r="F195" s="4"/>
      <c r="G195" s="4"/>
      <c r="H195" s="4"/>
      <c r="I195" s="4"/>
      <c r="J195" s="4"/>
      <c r="K195" s="4"/>
      <c r="L195" s="4"/>
      <c r="M195" s="4"/>
      <c r="N195" s="4"/>
      <c r="O195" s="4"/>
      <c r="P195" s="4"/>
      <c r="Q195" s="4"/>
      <c r="R195" s="4"/>
      <c r="S195" s="4"/>
      <c r="T195" s="4"/>
    </row>
    <row r="196" spans="1:20" ht="26.25" customHeight="1">
      <c r="A196" s="4">
        <f t="shared" si="0"/>
        <v>195</v>
      </c>
      <c r="B196" s="4">
        <v>195</v>
      </c>
      <c r="C196" s="4">
        <v>658</v>
      </c>
      <c r="D196" s="19">
        <v>43155.754805526565</v>
      </c>
      <c r="E196" s="4" t="s">
        <v>967</v>
      </c>
      <c r="F196" s="4"/>
      <c r="G196" s="4"/>
      <c r="H196" s="4"/>
      <c r="I196" s="4"/>
      <c r="J196" s="4"/>
      <c r="K196" s="4"/>
      <c r="L196" s="4"/>
      <c r="M196" s="4"/>
      <c r="N196" s="4"/>
      <c r="O196" s="4"/>
      <c r="P196" s="4"/>
      <c r="Q196" s="4"/>
      <c r="R196" s="4"/>
      <c r="S196" s="4"/>
      <c r="T196" s="4"/>
    </row>
    <row r="197" spans="1:20" ht="26.25" customHeight="1">
      <c r="A197" s="4">
        <f t="shared" si="0"/>
        <v>196</v>
      </c>
      <c r="B197" s="4">
        <v>196</v>
      </c>
      <c r="C197" s="4">
        <v>684</v>
      </c>
      <c r="D197" s="19">
        <v>43161.622631314502</v>
      </c>
      <c r="E197" s="4" t="s">
        <v>967</v>
      </c>
      <c r="F197" s="4"/>
      <c r="G197" s="4"/>
      <c r="H197" s="4"/>
      <c r="I197" s="4"/>
      <c r="J197" s="4"/>
      <c r="K197" s="4"/>
      <c r="L197" s="4"/>
      <c r="M197" s="4"/>
      <c r="N197" s="4"/>
      <c r="O197" s="4"/>
      <c r="P197" s="4"/>
      <c r="Q197" s="4"/>
      <c r="R197" s="4"/>
      <c r="S197" s="4"/>
      <c r="T197" s="4"/>
    </row>
    <row r="198" spans="1:20" ht="26.25" customHeight="1">
      <c r="A198" s="4">
        <f t="shared" si="0"/>
        <v>197</v>
      </c>
      <c r="B198" s="4">
        <v>197</v>
      </c>
      <c r="C198" s="4">
        <v>714</v>
      </c>
      <c r="D198" s="19">
        <v>43164.504150618188</v>
      </c>
      <c r="E198" s="4" t="s">
        <v>967</v>
      </c>
      <c r="F198" s="4"/>
      <c r="G198" s="4"/>
      <c r="H198" s="4"/>
      <c r="I198" s="4"/>
      <c r="J198" s="4"/>
      <c r="K198" s="4"/>
      <c r="L198" s="4"/>
      <c r="M198" s="4"/>
      <c r="N198" s="4"/>
      <c r="O198" s="4"/>
      <c r="P198" s="4"/>
      <c r="Q198" s="4"/>
      <c r="R198" s="4"/>
      <c r="S198" s="4"/>
      <c r="T198" s="4"/>
    </row>
    <row r="199" spans="1:20" ht="26.25" customHeight="1">
      <c r="A199" s="4">
        <f t="shared" si="0"/>
        <v>198</v>
      </c>
      <c r="B199" s="4">
        <v>198</v>
      </c>
      <c r="C199" s="4">
        <v>722</v>
      </c>
      <c r="D199" s="19">
        <v>43156.764059378329</v>
      </c>
      <c r="E199" s="4" t="s">
        <v>967</v>
      </c>
      <c r="F199" s="4"/>
      <c r="G199" s="4"/>
      <c r="H199" s="4"/>
      <c r="I199" s="4"/>
      <c r="J199" s="4"/>
      <c r="K199" s="4"/>
      <c r="L199" s="4"/>
      <c r="M199" s="4"/>
      <c r="N199" s="4"/>
      <c r="O199" s="4"/>
      <c r="P199" s="4"/>
      <c r="Q199" s="4"/>
      <c r="R199" s="4"/>
      <c r="S199" s="4"/>
      <c r="T199" s="4"/>
    </row>
    <row r="200" spans="1:20" ht="26.25" customHeight="1">
      <c r="A200" s="4">
        <f t="shared" si="0"/>
        <v>199</v>
      </c>
      <c r="B200" s="4">
        <v>199</v>
      </c>
      <c r="C200" s="4">
        <v>18</v>
      </c>
      <c r="D200" s="19">
        <v>43116.40324621601</v>
      </c>
      <c r="E200" s="4" t="s">
        <v>967</v>
      </c>
      <c r="F200" s="4"/>
      <c r="G200" s="4"/>
      <c r="H200" s="4"/>
      <c r="I200" s="4"/>
      <c r="J200" s="4"/>
      <c r="K200" s="4"/>
      <c r="L200" s="4"/>
      <c r="M200" s="4"/>
      <c r="N200" s="4"/>
      <c r="O200" s="4"/>
      <c r="P200" s="4"/>
      <c r="Q200" s="4"/>
      <c r="R200" s="4"/>
      <c r="S200" s="4"/>
      <c r="T200" s="4"/>
    </row>
    <row r="201" spans="1:20" ht="26.25" customHeight="1">
      <c r="A201" s="4">
        <f t="shared" si="0"/>
        <v>200</v>
      </c>
      <c r="B201" s="4">
        <v>200</v>
      </c>
      <c r="C201" s="4">
        <v>29</v>
      </c>
      <c r="D201" s="19">
        <v>43115.589305637113</v>
      </c>
      <c r="E201" s="4" t="s">
        <v>967</v>
      </c>
      <c r="F201" s="4"/>
      <c r="G201" s="4"/>
      <c r="H201" s="4"/>
      <c r="I201" s="4"/>
      <c r="J201" s="4"/>
      <c r="K201" s="4"/>
      <c r="L201" s="4"/>
      <c r="M201" s="4"/>
      <c r="N201" s="4"/>
      <c r="O201" s="4"/>
      <c r="P201" s="4"/>
      <c r="Q201" s="4"/>
      <c r="R201" s="4"/>
      <c r="S201" s="4"/>
      <c r="T201" s="4"/>
    </row>
    <row r="202" spans="1:20" ht="26.25" customHeight="1">
      <c r="A202" s="4">
        <f t="shared" si="0"/>
        <v>201</v>
      </c>
      <c r="B202" s="4">
        <v>201</v>
      </c>
      <c r="C202" s="4">
        <v>43</v>
      </c>
      <c r="D202" s="19">
        <v>43112.42991259593</v>
      </c>
      <c r="E202" s="4" t="s">
        <v>967</v>
      </c>
      <c r="F202" s="4"/>
      <c r="G202" s="4"/>
      <c r="H202" s="4"/>
      <c r="I202" s="4"/>
      <c r="J202" s="4"/>
      <c r="K202" s="4"/>
      <c r="L202" s="4"/>
      <c r="M202" s="4"/>
      <c r="N202" s="4"/>
      <c r="O202" s="4"/>
      <c r="P202" s="4"/>
      <c r="Q202" s="4"/>
      <c r="R202" s="4"/>
      <c r="S202" s="4"/>
      <c r="T202" s="4"/>
    </row>
    <row r="203" spans="1:20" ht="26.25" customHeight="1">
      <c r="A203" s="4">
        <f t="shared" si="0"/>
        <v>202</v>
      </c>
      <c r="B203" s="4">
        <v>202</v>
      </c>
      <c r="C203" s="4">
        <v>66</v>
      </c>
      <c r="D203" s="19">
        <v>43113.637860680428</v>
      </c>
      <c r="E203" s="4" t="s">
        <v>967</v>
      </c>
      <c r="F203" s="4"/>
      <c r="G203" s="4"/>
      <c r="H203" s="4"/>
      <c r="I203" s="4"/>
      <c r="J203" s="4"/>
      <c r="K203" s="4"/>
      <c r="L203" s="4"/>
      <c r="M203" s="4"/>
      <c r="N203" s="4"/>
      <c r="O203" s="4"/>
      <c r="P203" s="4"/>
      <c r="Q203" s="4"/>
      <c r="R203" s="4"/>
      <c r="S203" s="4"/>
      <c r="T203" s="4"/>
    </row>
    <row r="204" spans="1:20" ht="26.25" customHeight="1">
      <c r="A204" s="4">
        <f t="shared" si="0"/>
        <v>203</v>
      </c>
      <c r="B204" s="4">
        <v>203</v>
      </c>
      <c r="C204" s="4">
        <v>85</v>
      </c>
      <c r="D204" s="19">
        <v>43119.333288172529</v>
      </c>
      <c r="E204" s="4" t="s">
        <v>967</v>
      </c>
      <c r="F204" s="4"/>
      <c r="G204" s="4"/>
      <c r="H204" s="4"/>
      <c r="I204" s="4"/>
      <c r="J204" s="4"/>
      <c r="K204" s="4"/>
      <c r="L204" s="4"/>
      <c r="M204" s="4"/>
      <c r="N204" s="4"/>
      <c r="O204" s="4"/>
      <c r="P204" s="4"/>
      <c r="Q204" s="4"/>
      <c r="R204" s="4"/>
      <c r="S204" s="4"/>
      <c r="T204" s="4"/>
    </row>
    <row r="205" spans="1:20" ht="26.25" customHeight="1">
      <c r="A205" s="4">
        <f t="shared" si="0"/>
        <v>204</v>
      </c>
      <c r="B205" s="4">
        <v>204</v>
      </c>
      <c r="C205" s="4">
        <v>92</v>
      </c>
      <c r="D205" s="19">
        <v>43116.011872350056</v>
      </c>
      <c r="E205" s="4" t="s">
        <v>967</v>
      </c>
      <c r="F205" s="4"/>
      <c r="G205" s="4"/>
      <c r="H205" s="4"/>
      <c r="I205" s="4"/>
      <c r="J205" s="4"/>
      <c r="K205" s="4"/>
      <c r="L205" s="4"/>
      <c r="M205" s="4"/>
      <c r="N205" s="4"/>
      <c r="O205" s="4"/>
      <c r="P205" s="4"/>
      <c r="Q205" s="4"/>
      <c r="R205" s="4"/>
      <c r="S205" s="4"/>
      <c r="T205" s="4"/>
    </row>
    <row r="206" spans="1:20" ht="26.25" customHeight="1">
      <c r="A206" s="4">
        <f t="shared" si="0"/>
        <v>205</v>
      </c>
      <c r="B206" s="4">
        <v>205</v>
      </c>
      <c r="C206" s="4">
        <v>110</v>
      </c>
      <c r="D206" s="19">
        <v>43123.402281066607</v>
      </c>
      <c r="E206" s="4" t="s">
        <v>967</v>
      </c>
      <c r="F206" s="4"/>
      <c r="G206" s="4"/>
      <c r="H206" s="4"/>
      <c r="I206" s="4"/>
      <c r="J206" s="4"/>
      <c r="K206" s="4"/>
      <c r="L206" s="4"/>
      <c r="M206" s="4"/>
      <c r="N206" s="4"/>
      <c r="O206" s="4"/>
      <c r="P206" s="4"/>
      <c r="Q206" s="4"/>
      <c r="R206" s="4"/>
      <c r="S206" s="4"/>
      <c r="T206" s="4"/>
    </row>
    <row r="207" spans="1:20" ht="26.25" customHeight="1">
      <c r="A207" s="4">
        <f t="shared" si="0"/>
        <v>206</v>
      </c>
      <c r="B207" s="4">
        <v>206</v>
      </c>
      <c r="C207" s="4">
        <v>121</v>
      </c>
      <c r="D207" s="19">
        <v>43124.924564028443</v>
      </c>
      <c r="E207" s="4" t="s">
        <v>967</v>
      </c>
      <c r="F207" s="4"/>
      <c r="G207" s="4"/>
      <c r="H207" s="4"/>
      <c r="I207" s="4"/>
      <c r="J207" s="4"/>
      <c r="K207" s="4"/>
      <c r="L207" s="4"/>
      <c r="M207" s="4"/>
      <c r="N207" s="4"/>
      <c r="O207" s="4"/>
      <c r="P207" s="4"/>
      <c r="Q207" s="4"/>
      <c r="R207" s="4"/>
      <c r="S207" s="4"/>
      <c r="T207" s="4"/>
    </row>
    <row r="208" spans="1:20" ht="26.25" customHeight="1">
      <c r="A208" s="4">
        <f t="shared" si="0"/>
        <v>207</v>
      </c>
      <c r="B208" s="4">
        <v>207</v>
      </c>
      <c r="C208" s="4">
        <v>123</v>
      </c>
      <c r="D208" s="19">
        <v>43113.354346918604</v>
      </c>
      <c r="E208" s="4" t="s">
        <v>967</v>
      </c>
      <c r="F208" s="4"/>
      <c r="G208" s="4"/>
      <c r="H208" s="4"/>
      <c r="I208" s="4"/>
      <c r="J208" s="4"/>
      <c r="K208" s="4"/>
      <c r="L208" s="4"/>
      <c r="M208" s="4"/>
      <c r="N208" s="4"/>
      <c r="O208" s="4"/>
      <c r="P208" s="4"/>
      <c r="Q208" s="4"/>
      <c r="R208" s="4"/>
      <c r="S208" s="4"/>
      <c r="T208" s="4"/>
    </row>
    <row r="209" spans="1:20" ht="26.25" customHeight="1">
      <c r="A209" s="4">
        <f t="shared" si="0"/>
        <v>208</v>
      </c>
      <c r="B209" s="4">
        <v>208</v>
      </c>
      <c r="C209" s="4">
        <v>23</v>
      </c>
      <c r="D209" s="19">
        <v>43116.998412184803</v>
      </c>
      <c r="E209" s="4" t="s">
        <v>967</v>
      </c>
      <c r="F209" s="4"/>
      <c r="G209" s="4"/>
      <c r="H209" s="4"/>
      <c r="I209" s="4"/>
      <c r="J209" s="4"/>
      <c r="K209" s="4"/>
      <c r="L209" s="4"/>
      <c r="M209" s="4"/>
      <c r="N209" s="4"/>
      <c r="O209" s="4"/>
      <c r="P209" s="4"/>
      <c r="Q209" s="4"/>
      <c r="R209" s="4"/>
      <c r="S209" s="4"/>
      <c r="T209" s="4"/>
    </row>
    <row r="210" spans="1:20" ht="26.25" customHeight="1">
      <c r="A210" s="4">
        <f t="shared" si="0"/>
        <v>209</v>
      </c>
      <c r="B210" s="4">
        <v>209</v>
      </c>
      <c r="C210" s="4">
        <v>151</v>
      </c>
      <c r="D210" s="19">
        <v>43126.035885731799</v>
      </c>
      <c r="E210" s="4" t="s">
        <v>967</v>
      </c>
      <c r="F210" s="4"/>
      <c r="G210" s="4"/>
      <c r="H210" s="4"/>
      <c r="I210" s="4"/>
      <c r="J210" s="4"/>
      <c r="K210" s="4"/>
      <c r="L210" s="4"/>
      <c r="M210" s="4"/>
      <c r="N210" s="4"/>
      <c r="O210" s="4"/>
      <c r="P210" s="4"/>
      <c r="Q210" s="4"/>
      <c r="R210" s="4"/>
      <c r="S210" s="4"/>
      <c r="T210" s="4"/>
    </row>
    <row r="211" spans="1:20" ht="26.25" customHeight="1">
      <c r="A211" s="4">
        <f t="shared" si="0"/>
        <v>210</v>
      </c>
      <c r="B211" s="4">
        <v>210</v>
      </c>
      <c r="C211" s="4">
        <v>158</v>
      </c>
      <c r="D211" s="19">
        <v>43118.695599621904</v>
      </c>
      <c r="E211" s="4" t="s">
        <v>967</v>
      </c>
      <c r="F211" s="4"/>
      <c r="G211" s="4"/>
      <c r="H211" s="4"/>
      <c r="I211" s="4"/>
      <c r="J211" s="4"/>
      <c r="K211" s="4"/>
      <c r="L211" s="4"/>
      <c r="M211" s="4"/>
      <c r="N211" s="4"/>
      <c r="O211" s="4"/>
      <c r="P211" s="4"/>
      <c r="Q211" s="4"/>
      <c r="R211" s="4"/>
      <c r="S211" s="4"/>
      <c r="T211" s="4"/>
    </row>
    <row r="212" spans="1:20" ht="26.25" customHeight="1">
      <c r="A212" s="4">
        <f t="shared" si="0"/>
        <v>211</v>
      </c>
      <c r="B212" s="4">
        <v>211</v>
      </c>
      <c r="C212" s="4">
        <v>172</v>
      </c>
      <c r="D212" s="19">
        <v>43123.213348081539</v>
      </c>
      <c r="E212" s="4" t="s">
        <v>967</v>
      </c>
      <c r="F212" s="4"/>
      <c r="G212" s="4"/>
      <c r="H212" s="4"/>
      <c r="I212" s="4"/>
      <c r="J212" s="4"/>
      <c r="K212" s="4"/>
      <c r="L212" s="4"/>
      <c r="M212" s="4"/>
      <c r="N212" s="4"/>
      <c r="O212" s="4"/>
      <c r="P212" s="4"/>
      <c r="Q212" s="4"/>
      <c r="R212" s="4"/>
      <c r="S212" s="4"/>
      <c r="T212" s="4"/>
    </row>
    <row r="213" spans="1:20" ht="26.25" customHeight="1">
      <c r="A213" s="4">
        <f t="shared" si="0"/>
        <v>212</v>
      </c>
      <c r="B213" s="4">
        <v>212</v>
      </c>
      <c r="C213" s="4">
        <v>179</v>
      </c>
      <c r="D213" s="19">
        <v>43118.798680243002</v>
      </c>
      <c r="E213" s="4" t="s">
        <v>967</v>
      </c>
      <c r="F213" s="4"/>
      <c r="G213" s="4"/>
      <c r="H213" s="4"/>
      <c r="I213" s="4"/>
      <c r="J213" s="4"/>
      <c r="K213" s="4"/>
      <c r="L213" s="4"/>
      <c r="M213" s="4"/>
      <c r="N213" s="4"/>
      <c r="O213" s="4"/>
      <c r="P213" s="4"/>
      <c r="Q213" s="4"/>
      <c r="R213" s="4"/>
      <c r="S213" s="4"/>
      <c r="T213" s="4"/>
    </row>
    <row r="214" spans="1:20" ht="26.25" customHeight="1">
      <c r="A214" s="4">
        <f t="shared" si="0"/>
        <v>213</v>
      </c>
      <c r="B214" s="4">
        <v>213</v>
      </c>
      <c r="C214" s="4">
        <v>188</v>
      </c>
      <c r="D214" s="19">
        <v>43118.326454169524</v>
      </c>
      <c r="E214" s="4" t="s">
        <v>967</v>
      </c>
      <c r="F214" s="4"/>
      <c r="G214" s="4"/>
      <c r="H214" s="4"/>
      <c r="I214" s="4"/>
      <c r="J214" s="4"/>
      <c r="K214" s="4"/>
      <c r="L214" s="4"/>
      <c r="M214" s="4"/>
      <c r="N214" s="4"/>
      <c r="O214" s="4"/>
      <c r="P214" s="4"/>
      <c r="Q214" s="4"/>
      <c r="R214" s="4"/>
      <c r="S214" s="4"/>
      <c r="T214" s="4"/>
    </row>
    <row r="215" spans="1:20" ht="26.25" customHeight="1">
      <c r="A215" s="4">
        <f t="shared" si="0"/>
        <v>214</v>
      </c>
      <c r="B215" s="4">
        <v>214</v>
      </c>
      <c r="C215" s="4">
        <v>199</v>
      </c>
      <c r="D215" s="19">
        <v>43119.340943911033</v>
      </c>
      <c r="E215" s="4" t="s">
        <v>967</v>
      </c>
      <c r="F215" s="4"/>
      <c r="G215" s="4"/>
      <c r="H215" s="4"/>
      <c r="I215" s="4"/>
      <c r="J215" s="4"/>
      <c r="K215" s="4"/>
      <c r="L215" s="4"/>
      <c r="M215" s="4"/>
      <c r="N215" s="4"/>
      <c r="O215" s="4"/>
      <c r="P215" s="4"/>
      <c r="Q215" s="4"/>
      <c r="R215" s="4"/>
      <c r="S215" s="4"/>
      <c r="T215" s="4"/>
    </row>
    <row r="216" spans="1:20" ht="26.25" customHeight="1">
      <c r="A216" s="4">
        <f t="shared" si="0"/>
        <v>215</v>
      </c>
      <c r="B216" s="4">
        <v>215</v>
      </c>
      <c r="C216" s="4">
        <v>220</v>
      </c>
      <c r="D216" s="19">
        <v>43129.366933244397</v>
      </c>
      <c r="E216" s="4" t="s">
        <v>967</v>
      </c>
      <c r="F216" s="4"/>
      <c r="G216" s="4"/>
      <c r="H216" s="4"/>
      <c r="I216" s="4"/>
      <c r="J216" s="4"/>
      <c r="K216" s="4"/>
      <c r="L216" s="4"/>
      <c r="M216" s="4"/>
      <c r="N216" s="4"/>
      <c r="O216" s="4"/>
      <c r="P216" s="4"/>
      <c r="Q216" s="4"/>
      <c r="R216" s="4"/>
      <c r="S216" s="4"/>
      <c r="T216" s="4"/>
    </row>
    <row r="217" spans="1:20" ht="26.25" customHeight="1">
      <c r="A217" s="4">
        <f t="shared" si="0"/>
        <v>216</v>
      </c>
      <c r="B217" s="4">
        <v>216</v>
      </c>
      <c r="C217" s="4">
        <v>227</v>
      </c>
      <c r="D217" s="19">
        <v>43129.939038207798</v>
      </c>
      <c r="E217" s="4" t="s">
        <v>967</v>
      </c>
      <c r="F217" s="4"/>
      <c r="G217" s="4"/>
      <c r="H217" s="4"/>
      <c r="I217" s="4"/>
      <c r="J217" s="4"/>
      <c r="K217" s="4"/>
      <c r="L217" s="4"/>
      <c r="M217" s="4"/>
      <c r="N217" s="4"/>
      <c r="O217" s="4"/>
      <c r="P217" s="4"/>
      <c r="Q217" s="4"/>
      <c r="R217" s="4"/>
      <c r="S217" s="4"/>
      <c r="T217" s="4"/>
    </row>
    <row r="218" spans="1:20" ht="26.25" customHeight="1">
      <c r="A218" s="4">
        <f t="shared" si="0"/>
        <v>217</v>
      </c>
      <c r="B218" s="4">
        <v>217</v>
      </c>
      <c r="C218" s="4">
        <v>34</v>
      </c>
      <c r="D218" s="19">
        <v>43126.282883686457</v>
      </c>
      <c r="E218" s="4" t="s">
        <v>967</v>
      </c>
      <c r="F218" s="4"/>
      <c r="G218" s="4"/>
      <c r="H218" s="4"/>
      <c r="I218" s="4"/>
      <c r="J218" s="4"/>
      <c r="K218" s="4"/>
      <c r="L218" s="4"/>
      <c r="M218" s="4"/>
      <c r="N218" s="4"/>
      <c r="O218" s="4"/>
      <c r="P218" s="4"/>
      <c r="Q218" s="4"/>
      <c r="R218" s="4"/>
      <c r="S218" s="4"/>
      <c r="T218" s="4"/>
    </row>
    <row r="219" spans="1:20" ht="26.25" customHeight="1">
      <c r="A219" s="4">
        <f t="shared" si="0"/>
        <v>218</v>
      </c>
      <c r="B219" s="4">
        <v>218</v>
      </c>
      <c r="C219" s="4">
        <v>244</v>
      </c>
      <c r="D219" s="19">
        <v>43124.63579562724</v>
      </c>
      <c r="E219" s="4" t="s">
        <v>967</v>
      </c>
      <c r="F219" s="4"/>
      <c r="G219" s="4"/>
      <c r="H219" s="4"/>
      <c r="I219" s="4"/>
      <c r="J219" s="4"/>
      <c r="K219" s="4"/>
      <c r="L219" s="4"/>
      <c r="M219" s="4"/>
      <c r="N219" s="4"/>
      <c r="O219" s="4"/>
      <c r="P219" s="4"/>
      <c r="Q219" s="4"/>
      <c r="R219" s="4"/>
      <c r="S219" s="4"/>
      <c r="T219" s="4"/>
    </row>
    <row r="220" spans="1:20" ht="26.25" customHeight="1">
      <c r="A220" s="4">
        <f t="shared" si="0"/>
        <v>219</v>
      </c>
      <c r="B220" s="4">
        <v>219</v>
      </c>
      <c r="C220" s="4">
        <v>264</v>
      </c>
      <c r="D220" s="19">
        <v>43134.542895990897</v>
      </c>
      <c r="E220" s="4" t="s">
        <v>967</v>
      </c>
      <c r="F220" s="4"/>
      <c r="G220" s="4"/>
      <c r="H220" s="4"/>
      <c r="I220" s="4"/>
      <c r="J220" s="4"/>
      <c r="K220" s="4"/>
      <c r="L220" s="4"/>
      <c r="M220" s="4"/>
      <c r="N220" s="4"/>
      <c r="O220" s="4"/>
      <c r="P220" s="4"/>
      <c r="Q220" s="4"/>
      <c r="R220" s="4"/>
      <c r="S220" s="4"/>
      <c r="T220" s="4"/>
    </row>
    <row r="221" spans="1:20" ht="26.25" customHeight="1">
      <c r="A221" s="4">
        <f t="shared" si="0"/>
        <v>220</v>
      </c>
      <c r="B221" s="4">
        <v>220</v>
      </c>
      <c r="C221" s="4">
        <v>267</v>
      </c>
      <c r="D221" s="19">
        <v>43126.234619216455</v>
      </c>
      <c r="E221" s="4" t="s">
        <v>967</v>
      </c>
      <c r="F221" s="4"/>
      <c r="G221" s="4"/>
      <c r="H221" s="4"/>
      <c r="I221" s="4"/>
      <c r="J221" s="4"/>
      <c r="K221" s="4"/>
      <c r="L221" s="4"/>
      <c r="M221" s="4"/>
      <c r="N221" s="4"/>
      <c r="O221" s="4"/>
      <c r="P221" s="4"/>
      <c r="Q221" s="4"/>
      <c r="R221" s="4"/>
      <c r="S221" s="4"/>
      <c r="T221" s="4"/>
    </row>
    <row r="222" spans="1:20" ht="26.25" customHeight="1">
      <c r="A222" s="4">
        <f t="shared" si="0"/>
        <v>221</v>
      </c>
      <c r="B222" s="4">
        <v>221</v>
      </c>
      <c r="C222" s="4">
        <v>284</v>
      </c>
      <c r="D222" s="19">
        <v>43133.636744076888</v>
      </c>
      <c r="E222" s="4" t="s">
        <v>967</v>
      </c>
      <c r="F222" s="4"/>
      <c r="G222" s="4"/>
      <c r="H222" s="4"/>
      <c r="I222" s="4"/>
      <c r="J222" s="4"/>
      <c r="K222" s="4"/>
      <c r="L222" s="4"/>
      <c r="M222" s="4"/>
      <c r="N222" s="4"/>
      <c r="O222" s="4"/>
      <c r="P222" s="4"/>
      <c r="Q222" s="4"/>
      <c r="R222" s="4"/>
      <c r="S222" s="4"/>
      <c r="T222" s="4"/>
    </row>
    <row r="223" spans="1:20" ht="26.25" customHeight="1">
      <c r="A223" s="4">
        <f t="shared" si="0"/>
        <v>222</v>
      </c>
      <c r="B223" s="4">
        <v>222</v>
      </c>
      <c r="C223" s="4">
        <v>292</v>
      </c>
      <c r="D223" s="19">
        <v>43130.995803442849</v>
      </c>
      <c r="E223" s="4" t="s">
        <v>967</v>
      </c>
      <c r="F223" s="4"/>
      <c r="G223" s="4"/>
      <c r="H223" s="4"/>
      <c r="I223" s="4"/>
      <c r="J223" s="4"/>
      <c r="K223" s="4"/>
      <c r="L223" s="4"/>
      <c r="M223" s="4"/>
      <c r="N223" s="4"/>
      <c r="O223" s="4"/>
      <c r="P223" s="4"/>
      <c r="Q223" s="4"/>
      <c r="R223" s="4"/>
      <c r="S223" s="4"/>
      <c r="T223" s="4"/>
    </row>
    <row r="224" spans="1:20" ht="26.25" customHeight="1">
      <c r="A224" s="4">
        <f t="shared" si="0"/>
        <v>223</v>
      </c>
      <c r="B224" s="4">
        <v>223</v>
      </c>
      <c r="C224" s="4">
        <v>310</v>
      </c>
      <c r="D224" s="19">
        <v>43139.117342368569</v>
      </c>
      <c r="E224" s="4" t="s">
        <v>967</v>
      </c>
      <c r="F224" s="4"/>
      <c r="G224" s="4"/>
      <c r="H224" s="4"/>
      <c r="I224" s="4"/>
      <c r="J224" s="4"/>
      <c r="K224" s="4"/>
      <c r="L224" s="4"/>
      <c r="M224" s="4"/>
      <c r="N224" s="4"/>
      <c r="O224" s="4"/>
      <c r="P224" s="4"/>
      <c r="Q224" s="4"/>
      <c r="R224" s="4"/>
      <c r="S224" s="4"/>
      <c r="T224" s="4"/>
    </row>
    <row r="225" spans="1:20" ht="26.25" customHeight="1">
      <c r="A225" s="4">
        <f t="shared" si="0"/>
        <v>224</v>
      </c>
      <c r="B225" s="4">
        <v>224</v>
      </c>
      <c r="C225" s="4">
        <v>318</v>
      </c>
      <c r="D225" s="19">
        <v>43135.102081492114</v>
      </c>
      <c r="E225" s="4" t="s">
        <v>967</v>
      </c>
      <c r="F225" s="4"/>
      <c r="G225" s="4"/>
      <c r="H225" s="4"/>
      <c r="I225" s="4"/>
      <c r="J225" s="4"/>
      <c r="K225" s="4"/>
      <c r="L225" s="4"/>
      <c r="M225" s="4"/>
      <c r="N225" s="4"/>
      <c r="O225" s="4"/>
      <c r="P225" s="4"/>
      <c r="Q225" s="4"/>
      <c r="R225" s="4"/>
      <c r="S225" s="4"/>
      <c r="T225" s="4"/>
    </row>
    <row r="226" spans="1:20" ht="26.25" customHeight="1">
      <c r="A226" s="4">
        <f t="shared" si="0"/>
        <v>225</v>
      </c>
      <c r="B226" s="4">
        <v>225</v>
      </c>
      <c r="C226" s="4">
        <v>333</v>
      </c>
      <c r="D226" s="19">
        <v>43140.364443246377</v>
      </c>
      <c r="E226" s="4" t="s">
        <v>967</v>
      </c>
      <c r="F226" s="4"/>
      <c r="G226" s="4"/>
      <c r="H226" s="4"/>
      <c r="I226" s="4"/>
      <c r="J226" s="4"/>
      <c r="K226" s="4"/>
      <c r="L226" s="4"/>
      <c r="M226" s="4"/>
      <c r="N226" s="4"/>
      <c r="O226" s="4"/>
      <c r="P226" s="4"/>
      <c r="Q226" s="4"/>
      <c r="R226" s="4"/>
      <c r="S226" s="4"/>
      <c r="T226" s="4"/>
    </row>
    <row r="227" spans="1:20" ht="26.25" customHeight="1">
      <c r="A227" s="4">
        <f t="shared" si="0"/>
        <v>226</v>
      </c>
      <c r="B227" s="4">
        <v>226</v>
      </c>
      <c r="C227" s="4">
        <v>345</v>
      </c>
      <c r="D227" s="19">
        <v>43138.003638358939</v>
      </c>
      <c r="E227" s="4" t="s">
        <v>967</v>
      </c>
      <c r="F227" s="4"/>
      <c r="G227" s="4"/>
      <c r="H227" s="4"/>
      <c r="I227" s="4"/>
      <c r="J227" s="4"/>
      <c r="K227" s="4"/>
      <c r="L227" s="4"/>
      <c r="M227" s="4"/>
      <c r="N227" s="4"/>
      <c r="O227" s="4"/>
      <c r="P227" s="4"/>
      <c r="Q227" s="4"/>
      <c r="R227" s="4"/>
      <c r="S227" s="4"/>
      <c r="T227" s="4"/>
    </row>
    <row r="228" spans="1:20" ht="26.25" customHeight="1">
      <c r="A228" s="4">
        <f t="shared" si="0"/>
        <v>227</v>
      </c>
      <c r="B228" s="4">
        <v>227</v>
      </c>
      <c r="C228" s="4">
        <v>353</v>
      </c>
      <c r="D228" s="19">
        <v>43134.463370927457</v>
      </c>
      <c r="E228" s="4" t="s">
        <v>967</v>
      </c>
      <c r="F228" s="4"/>
      <c r="G228" s="4"/>
      <c r="H228" s="4"/>
      <c r="I228" s="4"/>
      <c r="J228" s="4"/>
      <c r="K228" s="4"/>
      <c r="L228" s="4"/>
      <c r="M228" s="4"/>
      <c r="N228" s="4"/>
      <c r="O228" s="4"/>
      <c r="P228" s="4"/>
      <c r="Q228" s="4"/>
      <c r="R228" s="4"/>
      <c r="S228" s="4"/>
      <c r="T228" s="4"/>
    </row>
    <row r="229" spans="1:20" ht="26.25" customHeight="1">
      <c r="A229" s="4">
        <f t="shared" si="0"/>
        <v>228</v>
      </c>
      <c r="B229" s="4">
        <v>228</v>
      </c>
      <c r="C229" s="4">
        <v>367</v>
      </c>
      <c r="D229" s="19">
        <v>43135.727602991632</v>
      </c>
      <c r="E229" s="4" t="s">
        <v>966</v>
      </c>
      <c r="F229" s="4"/>
      <c r="G229" s="4"/>
      <c r="H229" s="4"/>
      <c r="I229" s="4"/>
      <c r="J229" s="4"/>
      <c r="K229" s="4"/>
      <c r="L229" s="4"/>
      <c r="M229" s="4"/>
      <c r="N229" s="4"/>
      <c r="O229" s="4"/>
      <c r="P229" s="4"/>
      <c r="Q229" s="4"/>
      <c r="R229" s="4"/>
      <c r="S229" s="4"/>
      <c r="T229" s="4"/>
    </row>
    <row r="230" spans="1:20" ht="26.25" customHeight="1">
      <c r="A230" s="4">
        <f t="shared" si="0"/>
        <v>229</v>
      </c>
      <c r="B230" s="4">
        <v>229</v>
      </c>
      <c r="C230" s="4">
        <v>401</v>
      </c>
      <c r="D230" s="19">
        <v>43145.284421175507</v>
      </c>
      <c r="E230" s="4" t="s">
        <v>966</v>
      </c>
      <c r="F230" s="4"/>
      <c r="G230" s="4"/>
      <c r="H230" s="4"/>
      <c r="I230" s="4"/>
      <c r="J230" s="4"/>
      <c r="K230" s="4"/>
      <c r="L230" s="4"/>
      <c r="M230" s="4"/>
      <c r="N230" s="4"/>
      <c r="O230" s="4"/>
      <c r="P230" s="4"/>
      <c r="Q230" s="4"/>
      <c r="R230" s="4"/>
      <c r="S230" s="4"/>
      <c r="T230" s="4"/>
    </row>
    <row r="231" spans="1:20" ht="26.25" customHeight="1">
      <c r="A231" s="4">
        <f t="shared" si="0"/>
        <v>230</v>
      </c>
      <c r="B231" s="4">
        <v>230</v>
      </c>
      <c r="C231" s="4">
        <v>416</v>
      </c>
      <c r="D231" s="19">
        <v>43143.211146339483</v>
      </c>
      <c r="E231" s="4" t="s">
        <v>966</v>
      </c>
      <c r="F231" s="4"/>
      <c r="G231" s="4"/>
      <c r="H231" s="4"/>
      <c r="I231" s="4"/>
      <c r="J231" s="4"/>
      <c r="K231" s="4"/>
      <c r="L231" s="4"/>
      <c r="M231" s="4"/>
      <c r="N231" s="4"/>
      <c r="O231" s="4"/>
      <c r="P231" s="4"/>
      <c r="Q231" s="4"/>
      <c r="R231" s="4"/>
      <c r="S231" s="4"/>
      <c r="T231" s="4"/>
    </row>
    <row r="232" spans="1:20" ht="26.25" customHeight="1">
      <c r="A232" s="4">
        <f t="shared" si="0"/>
        <v>231</v>
      </c>
      <c r="B232" s="4">
        <v>231</v>
      </c>
      <c r="C232" s="4">
        <v>420</v>
      </c>
      <c r="D232" s="19">
        <v>43137.337287557981</v>
      </c>
      <c r="E232" s="4" t="s">
        <v>966</v>
      </c>
      <c r="F232" s="4"/>
      <c r="G232" s="4"/>
      <c r="H232" s="4"/>
      <c r="I232" s="4"/>
      <c r="J232" s="4"/>
      <c r="K232" s="4"/>
      <c r="L232" s="4"/>
      <c r="M232" s="4"/>
      <c r="N232" s="4"/>
      <c r="O232" s="4"/>
      <c r="P232" s="4"/>
      <c r="Q232" s="4"/>
      <c r="R232" s="4"/>
      <c r="S232" s="4"/>
      <c r="T232" s="4"/>
    </row>
    <row r="233" spans="1:20" ht="26.25" customHeight="1">
      <c r="A233" s="4">
        <f t="shared" si="0"/>
        <v>232</v>
      </c>
      <c r="B233" s="4">
        <v>232</v>
      </c>
      <c r="C233" s="4">
        <v>432</v>
      </c>
      <c r="D233" s="19">
        <v>43138.466135108509</v>
      </c>
      <c r="E233" s="4" t="s">
        <v>966</v>
      </c>
      <c r="F233" s="4"/>
      <c r="G233" s="4"/>
      <c r="H233" s="4"/>
      <c r="I233" s="4"/>
      <c r="J233" s="4"/>
      <c r="K233" s="4"/>
      <c r="L233" s="4"/>
      <c r="M233" s="4"/>
      <c r="N233" s="4"/>
      <c r="O233" s="4"/>
      <c r="P233" s="4"/>
      <c r="Q233" s="4"/>
      <c r="R233" s="4"/>
      <c r="S233" s="4"/>
      <c r="T233" s="4"/>
    </row>
    <row r="234" spans="1:20" ht="26.25" customHeight="1">
      <c r="A234" s="4">
        <f t="shared" si="0"/>
        <v>233</v>
      </c>
      <c r="B234" s="4">
        <v>233</v>
      </c>
      <c r="C234" s="4">
        <v>450</v>
      </c>
      <c r="D234" s="19">
        <v>43150.095849907324</v>
      </c>
      <c r="E234" s="4" t="s">
        <v>966</v>
      </c>
      <c r="F234" s="4"/>
      <c r="G234" s="4"/>
      <c r="H234" s="4"/>
      <c r="I234" s="4"/>
      <c r="J234" s="4"/>
      <c r="K234" s="4"/>
      <c r="L234" s="4"/>
      <c r="M234" s="4"/>
      <c r="N234" s="4"/>
      <c r="O234" s="4"/>
      <c r="P234" s="4"/>
      <c r="Q234" s="4"/>
      <c r="R234" s="4"/>
      <c r="S234" s="4"/>
      <c r="T234" s="4"/>
    </row>
    <row r="235" spans="1:20" ht="26.25" customHeight="1">
      <c r="A235" s="4">
        <f t="shared" si="0"/>
        <v>234</v>
      </c>
      <c r="B235" s="4">
        <v>234</v>
      </c>
      <c r="C235" s="4">
        <v>455</v>
      </c>
      <c r="D235" s="19">
        <v>43145.769575293169</v>
      </c>
      <c r="E235" s="4" t="s">
        <v>966</v>
      </c>
      <c r="F235" s="4"/>
      <c r="G235" s="4"/>
      <c r="H235" s="4"/>
      <c r="I235" s="4"/>
      <c r="J235" s="4"/>
      <c r="K235" s="4"/>
      <c r="L235" s="4"/>
      <c r="M235" s="4"/>
      <c r="N235" s="4"/>
      <c r="O235" s="4"/>
      <c r="P235" s="4"/>
      <c r="Q235" s="4"/>
      <c r="R235" s="4"/>
      <c r="S235" s="4"/>
      <c r="T235" s="4"/>
    </row>
    <row r="236" spans="1:20" ht="26.25" customHeight="1">
      <c r="A236" s="4">
        <f t="shared" si="0"/>
        <v>235</v>
      </c>
      <c r="B236" s="4">
        <v>235</v>
      </c>
      <c r="C236" s="4">
        <v>466</v>
      </c>
      <c r="D236" s="19">
        <v>43148.431724501635</v>
      </c>
      <c r="E236" s="4" t="s">
        <v>966</v>
      </c>
      <c r="F236" s="4"/>
      <c r="G236" s="4"/>
      <c r="H236" s="4"/>
      <c r="I236" s="4"/>
      <c r="J236" s="4"/>
      <c r="K236" s="4"/>
      <c r="L236" s="4"/>
      <c r="M236" s="4"/>
      <c r="N236" s="4"/>
      <c r="O236" s="4"/>
      <c r="P236" s="4"/>
      <c r="Q236" s="4"/>
      <c r="R236" s="4"/>
      <c r="S236" s="4"/>
      <c r="T236" s="4"/>
    </row>
    <row r="237" spans="1:20" ht="26.25" customHeight="1">
      <c r="A237" s="4">
        <f t="shared" si="0"/>
        <v>236</v>
      </c>
      <c r="B237" s="4">
        <v>236</v>
      </c>
      <c r="C237" s="4">
        <v>479</v>
      </c>
      <c r="D237" s="19">
        <v>43152.612912898279</v>
      </c>
      <c r="E237" s="4" t="s">
        <v>966</v>
      </c>
      <c r="F237" s="4"/>
      <c r="G237" s="4"/>
      <c r="H237" s="4"/>
      <c r="I237" s="4"/>
      <c r="J237" s="4"/>
      <c r="K237" s="4"/>
      <c r="L237" s="4"/>
      <c r="M237" s="4"/>
      <c r="N237" s="4"/>
      <c r="O237" s="4"/>
      <c r="P237" s="4"/>
      <c r="Q237" s="4"/>
      <c r="R237" s="4"/>
      <c r="S237" s="4"/>
      <c r="T237" s="4"/>
    </row>
    <row r="238" spans="1:20" ht="26.25" customHeight="1">
      <c r="A238" s="4">
        <f t="shared" si="0"/>
        <v>237</v>
      </c>
      <c r="B238" s="4">
        <v>237</v>
      </c>
      <c r="C238" s="4">
        <v>488</v>
      </c>
      <c r="D238" s="19">
        <v>43149.358562183494</v>
      </c>
      <c r="E238" s="4" t="s">
        <v>966</v>
      </c>
      <c r="F238" s="4"/>
      <c r="G238" s="4"/>
      <c r="H238" s="4"/>
      <c r="I238" s="4"/>
      <c r="J238" s="4"/>
      <c r="K238" s="4"/>
      <c r="L238" s="4"/>
      <c r="M238" s="4"/>
      <c r="N238" s="4"/>
      <c r="O238" s="4"/>
      <c r="P238" s="4"/>
      <c r="Q238" s="4"/>
      <c r="R238" s="4"/>
      <c r="S238" s="4"/>
      <c r="T238" s="4"/>
    </row>
    <row r="239" spans="1:20" ht="26.25" customHeight="1">
      <c r="A239" s="4">
        <f t="shared" si="0"/>
        <v>238</v>
      </c>
      <c r="B239" s="4">
        <v>238</v>
      </c>
      <c r="C239" s="4">
        <v>503</v>
      </c>
      <c r="D239" s="19">
        <v>43149.811716473749</v>
      </c>
      <c r="E239" s="4" t="s">
        <v>966</v>
      </c>
      <c r="F239" s="4"/>
      <c r="G239" s="4"/>
      <c r="H239" s="4"/>
      <c r="I239" s="4"/>
      <c r="J239" s="4"/>
      <c r="K239" s="4"/>
      <c r="L239" s="4"/>
      <c r="M239" s="4"/>
      <c r="N239" s="4"/>
      <c r="O239" s="4"/>
      <c r="P239" s="4"/>
      <c r="Q239" s="4"/>
      <c r="R239" s="4"/>
      <c r="S239" s="4"/>
      <c r="T239" s="4"/>
    </row>
    <row r="240" spans="1:20" ht="26.25" customHeight="1">
      <c r="A240" s="4">
        <f t="shared" si="0"/>
        <v>239</v>
      </c>
      <c r="B240" s="4">
        <v>239</v>
      </c>
      <c r="C240" s="4">
        <v>513</v>
      </c>
      <c r="D240" s="19">
        <v>43146.79627354793</v>
      </c>
      <c r="E240" s="4" t="s">
        <v>966</v>
      </c>
      <c r="F240" s="4"/>
      <c r="G240" s="4"/>
      <c r="H240" s="4"/>
      <c r="I240" s="4"/>
      <c r="J240" s="4"/>
      <c r="K240" s="4"/>
      <c r="L240" s="4"/>
      <c r="M240" s="4"/>
      <c r="N240" s="4"/>
      <c r="O240" s="4"/>
      <c r="P240" s="4"/>
      <c r="Q240" s="4"/>
      <c r="R240" s="4"/>
      <c r="S240" s="4"/>
      <c r="T240" s="4"/>
    </row>
    <row r="241" spans="1:20" ht="26.25" customHeight="1">
      <c r="A241" s="4">
        <f t="shared" si="0"/>
        <v>240</v>
      </c>
      <c r="B241" s="4">
        <v>240</v>
      </c>
      <c r="C241" s="4">
        <v>535</v>
      </c>
      <c r="D241" s="19">
        <v>43156.326691992399</v>
      </c>
      <c r="E241" s="4" t="s">
        <v>967</v>
      </c>
      <c r="F241" s="4"/>
      <c r="G241" s="4"/>
      <c r="H241" s="4"/>
      <c r="I241" s="4"/>
      <c r="J241" s="4"/>
      <c r="K241" s="4"/>
      <c r="L241" s="4"/>
      <c r="M241" s="4"/>
      <c r="N241" s="4"/>
      <c r="O241" s="4"/>
      <c r="P241" s="4"/>
      <c r="Q241" s="4"/>
      <c r="R241" s="4"/>
      <c r="S241" s="4"/>
      <c r="T241" s="4"/>
    </row>
    <row r="242" spans="1:20" ht="26.25" customHeight="1">
      <c r="A242" s="4">
        <f t="shared" si="0"/>
        <v>241</v>
      </c>
      <c r="B242" s="4">
        <v>241</v>
      </c>
      <c r="C242" s="4">
        <v>542</v>
      </c>
      <c r="D242" s="19">
        <v>43148.250906350477</v>
      </c>
      <c r="E242" s="4" t="s">
        <v>967</v>
      </c>
      <c r="F242" s="4"/>
      <c r="G242" s="4"/>
      <c r="H242" s="4"/>
      <c r="I242" s="4"/>
      <c r="J242" s="4"/>
      <c r="K242" s="4"/>
      <c r="L242" s="4"/>
      <c r="M242" s="4"/>
      <c r="N242" s="4"/>
      <c r="O242" s="4"/>
      <c r="P242" s="4"/>
      <c r="Q242" s="4"/>
      <c r="R242" s="4"/>
      <c r="S242" s="4"/>
      <c r="T242" s="4"/>
    </row>
    <row r="243" spans="1:20" ht="26.25" customHeight="1">
      <c r="A243" s="4">
        <f t="shared" si="0"/>
        <v>242</v>
      </c>
      <c r="B243" s="4">
        <v>242</v>
      </c>
      <c r="C243" s="4">
        <v>561</v>
      </c>
      <c r="D243" s="19">
        <v>43158.467558108423</v>
      </c>
      <c r="E243" s="4" t="s">
        <v>967</v>
      </c>
      <c r="F243" s="4"/>
      <c r="G243" s="4"/>
      <c r="H243" s="4"/>
      <c r="I243" s="4"/>
      <c r="J243" s="4"/>
      <c r="K243" s="4"/>
      <c r="L243" s="4"/>
      <c r="M243" s="4"/>
      <c r="N243" s="4"/>
      <c r="O243" s="4"/>
      <c r="P243" s="4"/>
      <c r="Q243" s="4"/>
      <c r="R243" s="4"/>
      <c r="S243" s="4"/>
      <c r="T243" s="4"/>
    </row>
    <row r="244" spans="1:20" ht="26.25" customHeight="1">
      <c r="A244" s="4">
        <f t="shared" si="0"/>
        <v>243</v>
      </c>
      <c r="B244" s="4">
        <v>243</v>
      </c>
      <c r="C244" s="4">
        <v>566</v>
      </c>
      <c r="D244" s="19">
        <v>43148.778555636825</v>
      </c>
      <c r="E244" s="4" t="s">
        <v>967</v>
      </c>
      <c r="F244" s="4"/>
      <c r="G244" s="4"/>
      <c r="H244" s="4"/>
      <c r="I244" s="4"/>
      <c r="J244" s="4"/>
      <c r="K244" s="4"/>
      <c r="L244" s="4"/>
      <c r="M244" s="4"/>
      <c r="N244" s="4"/>
      <c r="O244" s="4"/>
      <c r="P244" s="4"/>
      <c r="Q244" s="4"/>
      <c r="R244" s="4"/>
      <c r="S244" s="4"/>
      <c r="T244" s="4"/>
    </row>
    <row r="245" spans="1:20" ht="26.25" customHeight="1">
      <c r="A245" s="4">
        <f t="shared" si="0"/>
        <v>244</v>
      </c>
      <c r="B245" s="4">
        <v>244</v>
      </c>
      <c r="C245" s="4">
        <v>590</v>
      </c>
      <c r="D245" s="19">
        <v>43160.143967561955</v>
      </c>
      <c r="E245" s="4" t="s">
        <v>967</v>
      </c>
      <c r="F245" s="4"/>
      <c r="G245" s="4"/>
      <c r="H245" s="4"/>
      <c r="I245" s="4"/>
      <c r="J245" s="4"/>
      <c r="K245" s="4"/>
      <c r="L245" s="4"/>
      <c r="M245" s="4"/>
      <c r="N245" s="4"/>
      <c r="O245" s="4"/>
      <c r="P245" s="4"/>
      <c r="Q245" s="4"/>
      <c r="R245" s="4"/>
      <c r="S245" s="4"/>
      <c r="T245" s="4"/>
    </row>
    <row r="246" spans="1:20" ht="26.25" customHeight="1">
      <c r="A246" s="4">
        <f t="shared" si="0"/>
        <v>245</v>
      </c>
      <c r="B246" s="4">
        <v>245</v>
      </c>
      <c r="C246" s="4">
        <v>598</v>
      </c>
      <c r="D246" s="19">
        <v>43157.097520492127</v>
      </c>
      <c r="E246" s="4" t="s">
        <v>967</v>
      </c>
      <c r="F246" s="4"/>
      <c r="G246" s="4"/>
      <c r="H246" s="4"/>
      <c r="I246" s="4"/>
      <c r="J246" s="4"/>
      <c r="K246" s="4"/>
      <c r="L246" s="4"/>
      <c r="M246" s="4"/>
      <c r="N246" s="4"/>
      <c r="O246" s="4"/>
      <c r="P246" s="4"/>
      <c r="Q246" s="4"/>
      <c r="R246" s="4"/>
      <c r="S246" s="4"/>
      <c r="T246" s="4"/>
    </row>
    <row r="247" spans="1:20" ht="26.25" customHeight="1">
      <c r="A247" s="4">
        <f t="shared" si="0"/>
        <v>246</v>
      </c>
      <c r="B247" s="4">
        <v>246</v>
      </c>
      <c r="C247" s="4">
        <v>626</v>
      </c>
      <c r="D247" s="19">
        <v>43163.863141602524</v>
      </c>
      <c r="E247" s="4" t="s">
        <v>967</v>
      </c>
      <c r="F247" s="4"/>
      <c r="G247" s="4"/>
      <c r="H247" s="4"/>
      <c r="I247" s="4"/>
      <c r="J247" s="4"/>
      <c r="K247" s="4"/>
      <c r="L247" s="4"/>
      <c r="M247" s="4"/>
      <c r="N247" s="4"/>
      <c r="O247" s="4"/>
      <c r="P247" s="4"/>
      <c r="Q247" s="4"/>
      <c r="R247" s="4"/>
      <c r="S247" s="4"/>
      <c r="T247" s="4"/>
    </row>
    <row r="248" spans="1:20" ht="26.25" customHeight="1">
      <c r="A248" s="4">
        <f t="shared" si="0"/>
        <v>247</v>
      </c>
      <c r="B248" s="4">
        <v>247</v>
      </c>
      <c r="C248" s="4">
        <v>635</v>
      </c>
      <c r="D248" s="19">
        <v>43157.038377339806</v>
      </c>
      <c r="E248" s="4" t="s">
        <v>967</v>
      </c>
      <c r="F248" s="4"/>
      <c r="G248" s="4"/>
      <c r="H248" s="4"/>
      <c r="I248" s="4"/>
      <c r="J248" s="4"/>
      <c r="K248" s="4"/>
      <c r="L248" s="4"/>
      <c r="M248" s="4"/>
      <c r="N248" s="4"/>
      <c r="O248" s="4"/>
      <c r="P248" s="4"/>
      <c r="Q248" s="4"/>
      <c r="R248" s="4"/>
      <c r="S248" s="4"/>
      <c r="T248" s="4"/>
    </row>
    <row r="249" spans="1:20" ht="26.25" customHeight="1">
      <c r="A249" s="4">
        <f t="shared" si="0"/>
        <v>248</v>
      </c>
      <c r="B249" s="4">
        <v>248</v>
      </c>
      <c r="C249" s="4">
        <v>663</v>
      </c>
      <c r="D249" s="19">
        <v>43159.648382133222</v>
      </c>
      <c r="E249" s="4" t="s">
        <v>967</v>
      </c>
      <c r="F249" s="4"/>
      <c r="G249" s="4"/>
      <c r="H249" s="4"/>
      <c r="I249" s="4"/>
      <c r="J249" s="4"/>
      <c r="K249" s="4"/>
      <c r="L249" s="4"/>
      <c r="M249" s="4"/>
      <c r="N249" s="4"/>
      <c r="O249" s="4"/>
      <c r="P249" s="4"/>
      <c r="Q249" s="4"/>
      <c r="R249" s="4"/>
      <c r="S249" s="4"/>
      <c r="T249" s="4"/>
    </row>
    <row r="250" spans="1:20" ht="26.25" customHeight="1">
      <c r="A250" s="4">
        <f t="shared" si="0"/>
        <v>249</v>
      </c>
      <c r="B250" s="4">
        <v>249</v>
      </c>
      <c r="C250" s="4">
        <v>694</v>
      </c>
      <c r="D250" s="19">
        <v>43166.126926761761</v>
      </c>
      <c r="E250" s="4" t="s">
        <v>967</v>
      </c>
      <c r="F250" s="4"/>
      <c r="G250" s="4"/>
      <c r="H250" s="4"/>
      <c r="I250" s="4"/>
      <c r="J250" s="4"/>
      <c r="K250" s="4"/>
      <c r="L250" s="4"/>
      <c r="M250" s="4"/>
      <c r="N250" s="4"/>
      <c r="O250" s="4"/>
      <c r="P250" s="4"/>
      <c r="Q250" s="4"/>
      <c r="R250" s="4"/>
      <c r="S250" s="4"/>
      <c r="T250" s="4"/>
    </row>
    <row r="251" spans="1:20" ht="26.25" customHeight="1">
      <c r="A251" s="4">
        <f t="shared" si="0"/>
        <v>250</v>
      </c>
      <c r="B251" s="4">
        <v>250</v>
      </c>
      <c r="C251" s="4">
        <v>701</v>
      </c>
      <c r="D251" s="19">
        <v>43157.647999360976</v>
      </c>
      <c r="E251" s="4" t="s">
        <v>967</v>
      </c>
      <c r="F251" s="4"/>
      <c r="G251" s="4"/>
      <c r="H251" s="4"/>
      <c r="I251" s="4"/>
      <c r="J251" s="4"/>
      <c r="K251" s="4"/>
      <c r="L251" s="4"/>
      <c r="M251" s="4"/>
      <c r="N251" s="4"/>
      <c r="O251" s="4"/>
      <c r="P251" s="4"/>
      <c r="Q251" s="4"/>
      <c r="R251" s="4"/>
      <c r="S251" s="4"/>
      <c r="T251" s="4"/>
    </row>
    <row r="252" spans="1:20" ht="26.25" customHeight="1">
      <c r="A252" s="4">
        <f t="shared" si="0"/>
        <v>251</v>
      </c>
      <c r="B252" s="4">
        <v>251</v>
      </c>
      <c r="C252" s="4">
        <v>729</v>
      </c>
      <c r="D252" s="19">
        <v>43159.44662478994</v>
      </c>
      <c r="E252" s="4" t="s">
        <v>967</v>
      </c>
      <c r="F252" s="4"/>
      <c r="G252" s="4"/>
      <c r="H252" s="4"/>
      <c r="I252" s="4"/>
      <c r="J252" s="4"/>
      <c r="K252" s="4"/>
      <c r="L252" s="4"/>
      <c r="M252" s="4"/>
      <c r="N252" s="4"/>
      <c r="O252" s="4"/>
      <c r="P252" s="4"/>
      <c r="Q252" s="4"/>
      <c r="R252" s="4"/>
      <c r="S252" s="4"/>
      <c r="T252" s="4"/>
    </row>
    <row r="253" spans="1:20" ht="26.25" customHeight="1">
      <c r="A253" s="4">
        <f t="shared" si="0"/>
        <v>252</v>
      </c>
      <c r="B253" s="4">
        <v>252</v>
      </c>
      <c r="C253" s="4">
        <v>19</v>
      </c>
      <c r="D253" s="19">
        <v>43117.592634574255</v>
      </c>
      <c r="E253" s="4" t="s">
        <v>967</v>
      </c>
      <c r="F253" s="4"/>
      <c r="G253" s="4"/>
      <c r="H253" s="4"/>
      <c r="I253" s="4"/>
      <c r="J253" s="4"/>
      <c r="K253" s="4"/>
      <c r="L253" s="4"/>
      <c r="M253" s="4"/>
      <c r="N253" s="4"/>
      <c r="O253" s="4"/>
      <c r="P253" s="4"/>
      <c r="Q253" s="4"/>
      <c r="R253" s="4"/>
      <c r="S253" s="4"/>
      <c r="T253" s="4"/>
    </row>
    <row r="254" spans="1:20" ht="26.25" customHeight="1">
      <c r="A254" s="4">
        <f t="shared" si="0"/>
        <v>253</v>
      </c>
      <c r="B254" s="4">
        <v>253</v>
      </c>
      <c r="C254" s="4">
        <v>21</v>
      </c>
      <c r="D254" s="19">
        <v>43107.149877614225</v>
      </c>
      <c r="E254" s="4" t="s">
        <v>967</v>
      </c>
      <c r="F254" s="4"/>
      <c r="G254" s="4"/>
      <c r="H254" s="4"/>
      <c r="I254" s="4"/>
      <c r="J254" s="4"/>
      <c r="K254" s="4"/>
      <c r="L254" s="4"/>
      <c r="M254" s="4"/>
      <c r="N254" s="4"/>
      <c r="O254" s="4"/>
      <c r="P254" s="4"/>
      <c r="Q254" s="4"/>
      <c r="R254" s="4"/>
      <c r="S254" s="4"/>
      <c r="T254" s="4"/>
    </row>
    <row r="255" spans="1:20" ht="26.25" customHeight="1">
      <c r="A255" s="4">
        <f t="shared" si="0"/>
        <v>254</v>
      </c>
      <c r="B255" s="4">
        <v>254</v>
      </c>
      <c r="C255" s="4">
        <v>47</v>
      </c>
      <c r="D255" s="19">
        <v>43113.179479294893</v>
      </c>
      <c r="E255" s="4" t="s">
        <v>967</v>
      </c>
      <c r="F255" s="4"/>
      <c r="G255" s="4"/>
      <c r="H255" s="4"/>
      <c r="I255" s="4"/>
      <c r="J255" s="4"/>
      <c r="K255" s="4"/>
      <c r="L255" s="4"/>
      <c r="M255" s="4"/>
      <c r="N255" s="4"/>
      <c r="O255" s="4"/>
      <c r="P255" s="4"/>
      <c r="Q255" s="4"/>
      <c r="R255" s="4"/>
      <c r="S255" s="4"/>
      <c r="T255" s="4"/>
    </row>
    <row r="256" spans="1:20" ht="26.25" customHeight="1">
      <c r="A256" s="4">
        <f t="shared" si="0"/>
        <v>255</v>
      </c>
      <c r="B256" s="4">
        <v>255</v>
      </c>
      <c r="C256" s="4">
        <v>58</v>
      </c>
      <c r="D256" s="19">
        <v>43108.798416693608</v>
      </c>
      <c r="E256" s="4" t="s">
        <v>967</v>
      </c>
      <c r="F256" s="4"/>
      <c r="G256" s="4"/>
      <c r="H256" s="4"/>
      <c r="I256" s="4"/>
      <c r="J256" s="4"/>
      <c r="K256" s="4"/>
      <c r="L256" s="4"/>
      <c r="M256" s="4"/>
      <c r="N256" s="4"/>
      <c r="O256" s="4"/>
      <c r="P256" s="4"/>
      <c r="Q256" s="4"/>
      <c r="R256" s="4"/>
      <c r="S256" s="4"/>
      <c r="T256" s="4"/>
    </row>
    <row r="257" spans="1:20" ht="26.25" customHeight="1">
      <c r="A257" s="4">
        <f t="shared" si="0"/>
        <v>256</v>
      </c>
      <c r="B257" s="4">
        <v>256</v>
      </c>
      <c r="C257" s="4">
        <v>81</v>
      </c>
      <c r="D257" s="19">
        <v>43114.614703461404</v>
      </c>
      <c r="E257" s="4" t="s">
        <v>967</v>
      </c>
      <c r="F257" s="4"/>
      <c r="G257" s="4"/>
      <c r="H257" s="4"/>
      <c r="I257" s="4"/>
      <c r="J257" s="4"/>
      <c r="K257" s="4"/>
      <c r="L257" s="4"/>
      <c r="M257" s="4"/>
      <c r="N257" s="4"/>
      <c r="O257" s="4"/>
      <c r="P257" s="4"/>
      <c r="Q257" s="4"/>
      <c r="R257" s="4"/>
      <c r="S257" s="4"/>
      <c r="T257" s="4"/>
    </row>
    <row r="258" spans="1:20" ht="26.25" customHeight="1">
      <c r="A258" s="4">
        <f t="shared" si="0"/>
        <v>257</v>
      </c>
      <c r="B258" s="4">
        <v>257</v>
      </c>
      <c r="C258" s="4">
        <v>93</v>
      </c>
      <c r="D258" s="19">
        <v>43118.124359576257</v>
      </c>
      <c r="E258" s="4" t="s">
        <v>966</v>
      </c>
      <c r="F258" s="4"/>
      <c r="G258" s="4"/>
      <c r="H258" s="4"/>
      <c r="I258" s="4"/>
      <c r="J258" s="4"/>
      <c r="K258" s="4"/>
      <c r="L258" s="4"/>
      <c r="M258" s="4"/>
      <c r="N258" s="4"/>
      <c r="O258" s="4"/>
      <c r="P258" s="4"/>
      <c r="Q258" s="4"/>
      <c r="R258" s="4"/>
      <c r="S258" s="4"/>
      <c r="T258" s="4"/>
    </row>
    <row r="259" spans="1:20" ht="26.25" customHeight="1">
      <c r="A259" s="4">
        <f t="shared" si="0"/>
        <v>258</v>
      </c>
      <c r="B259" s="4">
        <v>258</v>
      </c>
      <c r="C259" s="4">
        <v>103</v>
      </c>
      <c r="D259" s="19">
        <v>43115.564307369357</v>
      </c>
      <c r="E259" s="4" t="s">
        <v>966</v>
      </c>
      <c r="F259" s="4"/>
      <c r="G259" s="4"/>
      <c r="H259" s="4"/>
      <c r="I259" s="4"/>
      <c r="J259" s="4"/>
      <c r="K259" s="4"/>
      <c r="L259" s="4"/>
      <c r="M259" s="4"/>
      <c r="N259" s="4"/>
      <c r="O259" s="4"/>
      <c r="P259" s="4"/>
      <c r="Q259" s="4"/>
      <c r="R259" s="4"/>
      <c r="S259" s="4"/>
      <c r="T259" s="4"/>
    </row>
    <row r="260" spans="1:20" ht="26.25" customHeight="1">
      <c r="A260" s="4">
        <f t="shared" si="0"/>
        <v>259</v>
      </c>
      <c r="B260" s="4">
        <v>259</v>
      </c>
      <c r="C260" s="4">
        <v>116</v>
      </c>
      <c r="D260" s="19">
        <v>43120.153398208378</v>
      </c>
      <c r="E260" s="4" t="s">
        <v>966</v>
      </c>
      <c r="F260" s="4"/>
      <c r="G260" s="4"/>
      <c r="H260" s="4"/>
      <c r="I260" s="4"/>
      <c r="J260" s="4"/>
      <c r="K260" s="4"/>
      <c r="L260" s="4"/>
      <c r="M260" s="4"/>
      <c r="N260" s="4"/>
      <c r="O260" s="4"/>
      <c r="P260" s="4"/>
      <c r="Q260" s="4"/>
      <c r="R260" s="4"/>
      <c r="S260" s="4"/>
      <c r="T260" s="4"/>
    </row>
    <row r="261" spans="1:20" ht="26.25" customHeight="1">
      <c r="A261" s="4">
        <f t="shared" si="0"/>
        <v>260</v>
      </c>
      <c r="B261" s="4">
        <v>260</v>
      </c>
      <c r="C261" s="4">
        <v>125</v>
      </c>
      <c r="D261" s="19">
        <v>43115.579349334366</v>
      </c>
      <c r="E261" s="4" t="s">
        <v>966</v>
      </c>
      <c r="F261" s="4"/>
      <c r="G261" s="4"/>
      <c r="H261" s="4"/>
      <c r="I261" s="4"/>
      <c r="J261" s="4"/>
      <c r="K261" s="4"/>
      <c r="L261" s="4"/>
      <c r="M261" s="4"/>
      <c r="N261" s="4"/>
      <c r="O261" s="4"/>
      <c r="P261" s="4"/>
      <c r="Q261" s="4"/>
      <c r="R261" s="4"/>
      <c r="S261" s="4"/>
      <c r="T261" s="4"/>
    </row>
    <row r="262" spans="1:20" ht="26.25" customHeight="1">
      <c r="A262" s="4">
        <f t="shared" si="0"/>
        <v>261</v>
      </c>
      <c r="B262" s="4">
        <v>261</v>
      </c>
      <c r="C262" s="4">
        <v>138</v>
      </c>
      <c r="D262" s="19">
        <v>43121.452048849969</v>
      </c>
      <c r="E262" s="4" t="s">
        <v>966</v>
      </c>
      <c r="F262" s="4"/>
      <c r="G262" s="4"/>
      <c r="H262" s="4"/>
      <c r="I262" s="4"/>
      <c r="J262" s="4"/>
      <c r="K262" s="4"/>
      <c r="L262" s="4"/>
      <c r="M262" s="4"/>
      <c r="N262" s="4"/>
      <c r="O262" s="4"/>
      <c r="P262" s="4"/>
      <c r="Q262" s="4"/>
      <c r="R262" s="4"/>
      <c r="S262" s="4"/>
      <c r="T262" s="4"/>
    </row>
    <row r="263" spans="1:20" ht="26.25" customHeight="1">
      <c r="A263" s="4">
        <f t="shared" si="0"/>
        <v>262</v>
      </c>
      <c r="B263" s="4">
        <v>262</v>
      </c>
      <c r="C263" s="4">
        <v>144</v>
      </c>
      <c r="D263" s="19">
        <v>43114.237249135498</v>
      </c>
      <c r="E263" s="4" t="s">
        <v>966</v>
      </c>
      <c r="F263" s="4"/>
      <c r="G263" s="4"/>
      <c r="H263" s="4"/>
      <c r="I263" s="4"/>
      <c r="J263" s="4"/>
      <c r="K263" s="4"/>
      <c r="L263" s="4"/>
      <c r="M263" s="4"/>
      <c r="N263" s="4"/>
      <c r="O263" s="4"/>
      <c r="P263" s="4"/>
      <c r="Q263" s="4"/>
      <c r="R263" s="4"/>
      <c r="S263" s="4"/>
      <c r="T263" s="4"/>
    </row>
    <row r="264" spans="1:20" ht="26.25" customHeight="1">
      <c r="A264" s="4">
        <f t="shared" si="0"/>
        <v>263</v>
      </c>
      <c r="B264" s="4">
        <v>263</v>
      </c>
      <c r="C264" s="4">
        <v>156</v>
      </c>
      <c r="D264" s="19">
        <v>43116.233485078235</v>
      </c>
      <c r="E264" s="4" t="s">
        <v>966</v>
      </c>
      <c r="F264" s="4"/>
      <c r="G264" s="4"/>
      <c r="H264" s="4"/>
      <c r="I264" s="4"/>
      <c r="J264" s="4"/>
      <c r="K264" s="4"/>
      <c r="L264" s="4"/>
      <c r="M264" s="4"/>
      <c r="N264" s="4"/>
      <c r="O264" s="4"/>
      <c r="P264" s="4"/>
      <c r="Q264" s="4"/>
      <c r="R264" s="4"/>
      <c r="S264" s="4"/>
      <c r="T264" s="4"/>
    </row>
    <row r="265" spans="1:20" ht="26.25" customHeight="1">
      <c r="A265" s="4">
        <f t="shared" si="0"/>
        <v>264</v>
      </c>
      <c r="B265" s="4">
        <v>264</v>
      </c>
      <c r="C265" s="4">
        <v>176</v>
      </c>
      <c r="D265" s="19">
        <v>43129.877149182939</v>
      </c>
      <c r="E265" s="4" t="s">
        <v>966</v>
      </c>
      <c r="F265" s="4"/>
      <c r="G265" s="4"/>
      <c r="H265" s="4"/>
      <c r="I265" s="4"/>
      <c r="J265" s="4"/>
      <c r="K265" s="4"/>
      <c r="L265" s="4"/>
      <c r="M265" s="4"/>
      <c r="N265" s="4"/>
      <c r="O265" s="4"/>
      <c r="P265" s="4"/>
      <c r="Q265" s="4"/>
      <c r="R265" s="4"/>
      <c r="S265" s="4"/>
      <c r="T265" s="4"/>
    </row>
    <row r="266" spans="1:20" ht="26.25" customHeight="1">
      <c r="A266" s="4">
        <f t="shared" si="0"/>
        <v>265</v>
      </c>
      <c r="B266" s="4">
        <v>265</v>
      </c>
      <c r="C266" s="4">
        <v>186</v>
      </c>
      <c r="D266" s="19">
        <v>43130.846255302371</v>
      </c>
      <c r="E266" s="4" t="s">
        <v>966</v>
      </c>
      <c r="F266" s="4"/>
      <c r="G266" s="4"/>
      <c r="H266" s="4"/>
      <c r="I266" s="4"/>
      <c r="J266" s="4"/>
      <c r="K266" s="4"/>
      <c r="L266" s="4"/>
      <c r="M266" s="4"/>
      <c r="N266" s="4"/>
      <c r="O266" s="4"/>
      <c r="P266" s="4"/>
      <c r="Q266" s="4"/>
      <c r="R266" s="4"/>
      <c r="S266" s="4"/>
      <c r="T266" s="4"/>
    </row>
    <row r="267" spans="1:20" ht="26.25" customHeight="1">
      <c r="A267" s="4">
        <f t="shared" si="0"/>
        <v>266</v>
      </c>
      <c r="B267" s="4">
        <v>266</v>
      </c>
      <c r="C267" s="4">
        <v>192</v>
      </c>
      <c r="D267" s="19">
        <v>43123.761756322718</v>
      </c>
      <c r="E267" s="4" t="s">
        <v>966</v>
      </c>
      <c r="F267" s="4"/>
      <c r="G267" s="4"/>
      <c r="H267" s="4"/>
      <c r="I267" s="4"/>
      <c r="J267" s="4"/>
      <c r="K267" s="4"/>
      <c r="L267" s="4"/>
      <c r="M267" s="4"/>
      <c r="N267" s="4"/>
      <c r="O267" s="4"/>
      <c r="P267" s="4"/>
      <c r="Q267" s="4"/>
      <c r="R267" s="4"/>
      <c r="S267" s="4"/>
      <c r="T267" s="4"/>
    </row>
    <row r="268" spans="1:20" ht="26.25" customHeight="1">
      <c r="A268" s="4">
        <f t="shared" si="0"/>
        <v>267</v>
      </c>
      <c r="B268" s="4">
        <v>267</v>
      </c>
      <c r="C268" s="4">
        <v>203</v>
      </c>
      <c r="D268" s="19">
        <v>43123.057692842733</v>
      </c>
      <c r="E268" s="4" t="s">
        <v>966</v>
      </c>
      <c r="F268" s="4"/>
      <c r="G268" s="4"/>
      <c r="H268" s="4"/>
      <c r="I268" s="4"/>
      <c r="J268" s="4"/>
      <c r="K268" s="4"/>
      <c r="L268" s="4"/>
      <c r="M268" s="4"/>
      <c r="N268" s="4"/>
      <c r="O268" s="4"/>
      <c r="P268" s="4"/>
      <c r="Q268" s="4"/>
      <c r="R268" s="4"/>
      <c r="S268" s="4"/>
      <c r="T268" s="4"/>
    </row>
    <row r="269" spans="1:20" ht="26.25" customHeight="1">
      <c r="A269" s="4">
        <f t="shared" si="0"/>
        <v>268</v>
      </c>
      <c r="B269" s="4">
        <v>268</v>
      </c>
      <c r="C269" s="4">
        <v>210</v>
      </c>
      <c r="D269" s="19">
        <v>43121.412514145435</v>
      </c>
      <c r="E269" s="4" t="s">
        <v>966</v>
      </c>
      <c r="F269" s="4"/>
      <c r="G269" s="4"/>
      <c r="H269" s="4"/>
      <c r="I269" s="4"/>
      <c r="J269" s="4"/>
      <c r="K269" s="4"/>
      <c r="L269" s="4"/>
      <c r="M269" s="4"/>
      <c r="N269" s="4"/>
      <c r="O269" s="4"/>
      <c r="P269" s="4"/>
      <c r="Q269" s="4"/>
      <c r="R269" s="4"/>
      <c r="S269" s="4"/>
      <c r="T269" s="4"/>
    </row>
    <row r="270" spans="1:20" ht="26.25" customHeight="1">
      <c r="A270" s="4">
        <f t="shared" si="0"/>
        <v>269</v>
      </c>
      <c r="B270" s="4">
        <v>269</v>
      </c>
      <c r="C270" s="4">
        <v>226</v>
      </c>
      <c r="D270" s="19">
        <v>43128.303615967365</v>
      </c>
      <c r="E270" s="4" t="s">
        <v>967</v>
      </c>
      <c r="F270" s="4"/>
      <c r="G270" s="4"/>
      <c r="H270" s="4"/>
      <c r="I270" s="4"/>
      <c r="J270" s="4"/>
      <c r="K270" s="4"/>
      <c r="L270" s="4"/>
      <c r="M270" s="4"/>
      <c r="N270" s="4"/>
      <c r="O270" s="4"/>
      <c r="P270" s="4"/>
      <c r="Q270" s="4"/>
      <c r="R270" s="4"/>
      <c r="S270" s="4"/>
      <c r="T270" s="4"/>
    </row>
    <row r="271" spans="1:20" ht="26.25" customHeight="1">
      <c r="A271" s="4">
        <f t="shared" si="0"/>
        <v>270</v>
      </c>
      <c r="B271" s="4">
        <v>270</v>
      </c>
      <c r="C271" s="4">
        <v>239</v>
      </c>
      <c r="D271" s="19">
        <v>43132.797743685784</v>
      </c>
      <c r="E271" s="4" t="s">
        <v>967</v>
      </c>
      <c r="F271" s="4"/>
      <c r="G271" s="4"/>
      <c r="H271" s="4"/>
      <c r="I271" s="4"/>
      <c r="J271" s="4"/>
      <c r="K271" s="4"/>
      <c r="L271" s="4"/>
      <c r="M271" s="4"/>
      <c r="N271" s="4"/>
      <c r="O271" s="4"/>
      <c r="P271" s="4"/>
      <c r="Q271" s="4"/>
      <c r="R271" s="4"/>
      <c r="S271" s="4"/>
      <c r="T271" s="4"/>
    </row>
    <row r="272" spans="1:20" ht="26.25" customHeight="1">
      <c r="A272" s="4">
        <f t="shared" si="0"/>
        <v>271</v>
      </c>
      <c r="B272" s="4">
        <v>271</v>
      </c>
      <c r="C272" s="4">
        <v>249</v>
      </c>
      <c r="D272" s="19">
        <v>43126.716884344649</v>
      </c>
      <c r="E272" s="4" t="s">
        <v>967</v>
      </c>
      <c r="F272" s="4"/>
      <c r="G272" s="4"/>
      <c r="H272" s="4"/>
      <c r="I272" s="4"/>
      <c r="J272" s="4"/>
      <c r="K272" s="4"/>
      <c r="L272" s="4"/>
      <c r="M272" s="4"/>
      <c r="N272" s="4"/>
      <c r="O272" s="4"/>
      <c r="P272" s="4"/>
      <c r="Q272" s="4"/>
      <c r="R272" s="4"/>
      <c r="S272" s="4"/>
      <c r="T272" s="4"/>
    </row>
    <row r="273" spans="1:20" ht="26.25" customHeight="1">
      <c r="A273" s="4">
        <f t="shared" si="0"/>
        <v>272</v>
      </c>
      <c r="B273" s="4">
        <v>272</v>
      </c>
      <c r="C273" s="4">
        <v>260</v>
      </c>
      <c r="D273" s="19">
        <v>43126.560722615046</v>
      </c>
      <c r="E273" s="4" t="s">
        <v>967</v>
      </c>
      <c r="F273" s="4"/>
      <c r="G273" s="4"/>
      <c r="H273" s="4"/>
      <c r="I273" s="4"/>
      <c r="J273" s="4"/>
      <c r="K273" s="4"/>
      <c r="L273" s="4"/>
      <c r="M273" s="4"/>
      <c r="N273" s="4"/>
      <c r="O273" s="4"/>
      <c r="P273" s="4"/>
      <c r="Q273" s="4"/>
      <c r="R273" s="4"/>
      <c r="S273" s="4"/>
      <c r="T273" s="4"/>
    </row>
    <row r="274" spans="1:20" ht="26.25" customHeight="1">
      <c r="A274" s="4">
        <f t="shared" si="0"/>
        <v>273</v>
      </c>
      <c r="B274" s="4">
        <v>273</v>
      </c>
      <c r="C274" s="4">
        <v>269</v>
      </c>
      <c r="D274" s="19">
        <v>43128.361833035036</v>
      </c>
      <c r="E274" s="4" t="s">
        <v>967</v>
      </c>
      <c r="F274" s="4"/>
      <c r="G274" s="4"/>
      <c r="H274" s="4"/>
      <c r="I274" s="4"/>
      <c r="J274" s="4"/>
      <c r="K274" s="4"/>
      <c r="L274" s="4"/>
      <c r="M274" s="4"/>
      <c r="N274" s="4"/>
      <c r="O274" s="4"/>
      <c r="P274" s="4"/>
      <c r="Q274" s="4"/>
      <c r="R274" s="4"/>
      <c r="S274" s="4"/>
      <c r="T274" s="4"/>
    </row>
    <row r="275" spans="1:20" ht="26.25" customHeight="1">
      <c r="A275" s="4">
        <f t="shared" si="0"/>
        <v>274</v>
      </c>
      <c r="B275" s="4">
        <v>274</v>
      </c>
      <c r="C275" s="4">
        <v>281</v>
      </c>
      <c r="D275" s="19">
        <v>43129.762415188656</v>
      </c>
      <c r="E275" s="4" t="s">
        <v>967</v>
      </c>
      <c r="F275" s="4"/>
      <c r="G275" s="4"/>
      <c r="H275" s="4"/>
      <c r="I275" s="4"/>
      <c r="J275" s="4"/>
      <c r="K275" s="4"/>
      <c r="L275" s="4"/>
      <c r="M275" s="4"/>
      <c r="N275" s="4"/>
      <c r="O275" s="4"/>
      <c r="P275" s="4"/>
      <c r="Q275" s="4"/>
      <c r="R275" s="4"/>
      <c r="S275" s="4"/>
      <c r="T275" s="4"/>
    </row>
    <row r="276" spans="1:20" ht="26.25" customHeight="1">
      <c r="A276" s="4">
        <f t="shared" si="0"/>
        <v>275</v>
      </c>
      <c r="B276" s="4">
        <v>275</v>
      </c>
      <c r="C276" s="4">
        <v>300</v>
      </c>
      <c r="D276" s="19">
        <v>43139.639554839872</v>
      </c>
      <c r="E276" s="4" t="s">
        <v>967</v>
      </c>
      <c r="F276" s="4"/>
      <c r="G276" s="4"/>
      <c r="H276" s="4"/>
      <c r="I276" s="4"/>
      <c r="J276" s="4"/>
      <c r="K276" s="4"/>
      <c r="L276" s="4"/>
      <c r="M276" s="4"/>
      <c r="N276" s="4"/>
      <c r="O276" s="4"/>
      <c r="P276" s="4"/>
      <c r="Q276" s="4"/>
      <c r="R276" s="4"/>
      <c r="S276" s="4"/>
      <c r="T276" s="4"/>
    </row>
    <row r="277" spans="1:20" ht="26.25" customHeight="1">
      <c r="A277" s="4">
        <f t="shared" si="0"/>
        <v>276</v>
      </c>
      <c r="B277" s="4">
        <v>276</v>
      </c>
      <c r="C277" s="4">
        <v>312</v>
      </c>
      <c r="D277" s="19">
        <v>43140.729949233122</v>
      </c>
      <c r="E277" s="4" t="s">
        <v>967</v>
      </c>
      <c r="F277" s="4"/>
      <c r="G277" s="4"/>
      <c r="H277" s="4"/>
      <c r="I277" s="4"/>
      <c r="J277" s="4"/>
      <c r="K277" s="4"/>
      <c r="L277" s="4"/>
      <c r="M277" s="4"/>
      <c r="N277" s="4"/>
      <c r="O277" s="4"/>
      <c r="P277" s="4"/>
      <c r="Q277" s="4"/>
      <c r="R277" s="4"/>
      <c r="S277" s="4"/>
      <c r="T277" s="4"/>
    </row>
    <row r="278" spans="1:20" ht="26.25" customHeight="1">
      <c r="A278" s="4">
        <f t="shared" si="0"/>
        <v>277</v>
      </c>
      <c r="B278" s="4">
        <v>277</v>
      </c>
      <c r="C278" s="4">
        <v>322</v>
      </c>
      <c r="D278" s="19">
        <v>43139.180514001448</v>
      </c>
      <c r="E278" s="4" t="s">
        <v>967</v>
      </c>
      <c r="F278" s="4"/>
      <c r="G278" s="4"/>
      <c r="H278" s="4"/>
      <c r="I278" s="4"/>
      <c r="J278" s="4"/>
      <c r="K278" s="4"/>
      <c r="L278" s="4"/>
      <c r="M278" s="4"/>
      <c r="N278" s="4"/>
      <c r="O278" s="4"/>
      <c r="P278" s="4"/>
      <c r="Q278" s="4"/>
      <c r="R278" s="4"/>
      <c r="S278" s="4"/>
      <c r="T278" s="4"/>
    </row>
    <row r="279" spans="1:20" ht="26.25" customHeight="1">
      <c r="A279" s="4">
        <f t="shared" si="0"/>
        <v>278</v>
      </c>
      <c r="B279" s="4">
        <v>278</v>
      </c>
      <c r="C279" s="4">
        <v>332</v>
      </c>
      <c r="D279" s="19">
        <v>43140.221166557392</v>
      </c>
      <c r="E279" s="4" t="s">
        <v>967</v>
      </c>
      <c r="F279" s="4"/>
      <c r="G279" s="4"/>
      <c r="H279" s="4"/>
      <c r="I279" s="4"/>
      <c r="J279" s="4"/>
      <c r="K279" s="4"/>
      <c r="L279" s="4"/>
      <c r="M279" s="4"/>
      <c r="N279" s="4"/>
      <c r="O279" s="4"/>
      <c r="P279" s="4"/>
      <c r="Q279" s="4"/>
      <c r="R279" s="4"/>
      <c r="S279" s="4"/>
      <c r="T279" s="4"/>
    </row>
    <row r="280" spans="1:20" ht="26.25" customHeight="1">
      <c r="A280" s="4">
        <f t="shared" si="0"/>
        <v>279</v>
      </c>
      <c r="B280" s="4">
        <v>279</v>
      </c>
      <c r="C280" s="4">
        <v>340</v>
      </c>
      <c r="D280" s="19">
        <v>43134.377632793839</v>
      </c>
      <c r="E280" s="4" t="s">
        <v>967</v>
      </c>
      <c r="F280" s="4"/>
      <c r="G280" s="4"/>
      <c r="H280" s="4"/>
      <c r="I280" s="4"/>
      <c r="J280" s="4"/>
      <c r="K280" s="4"/>
      <c r="L280" s="4"/>
      <c r="M280" s="4"/>
      <c r="N280" s="4"/>
      <c r="O280" s="4"/>
      <c r="P280" s="4"/>
      <c r="Q280" s="4"/>
      <c r="R280" s="4"/>
      <c r="S280" s="4"/>
      <c r="T280" s="4"/>
    </row>
    <row r="281" spans="1:20" ht="26.25" customHeight="1">
      <c r="A281" s="4">
        <f t="shared" si="0"/>
        <v>280</v>
      </c>
      <c r="B281" s="4">
        <v>280</v>
      </c>
      <c r="C281" s="4">
        <v>355</v>
      </c>
      <c r="D281" s="19">
        <v>43135.250219358066</v>
      </c>
      <c r="E281" s="4" t="s">
        <v>967</v>
      </c>
      <c r="F281" s="4"/>
      <c r="G281" s="4"/>
      <c r="H281" s="4"/>
      <c r="I281" s="4"/>
      <c r="J281" s="4"/>
      <c r="K281" s="4"/>
      <c r="L281" s="4"/>
      <c r="M281" s="4"/>
      <c r="N281" s="4"/>
      <c r="O281" s="4"/>
      <c r="P281" s="4"/>
      <c r="Q281" s="4"/>
      <c r="R281" s="4"/>
      <c r="S281" s="4"/>
      <c r="T281" s="4"/>
    </row>
    <row r="282" spans="1:20" ht="26.25" customHeight="1">
      <c r="A282" s="4">
        <f t="shared" si="0"/>
        <v>281</v>
      </c>
      <c r="B282" s="4">
        <v>281</v>
      </c>
      <c r="C282" s="4">
        <v>366</v>
      </c>
      <c r="D282" s="19">
        <v>43135.31849817215</v>
      </c>
      <c r="E282" s="4" t="s">
        <v>967</v>
      </c>
      <c r="F282" s="4"/>
      <c r="G282" s="4"/>
      <c r="H282" s="4"/>
      <c r="I282" s="4"/>
      <c r="J282" s="4"/>
      <c r="K282" s="4"/>
      <c r="L282" s="4"/>
      <c r="M282" s="4"/>
      <c r="N282" s="4"/>
      <c r="O282" s="4"/>
      <c r="P282" s="4"/>
      <c r="Q282" s="4"/>
      <c r="R282" s="4"/>
      <c r="S282" s="4"/>
      <c r="T282" s="4"/>
    </row>
    <row r="283" spans="1:20" ht="26.25" customHeight="1">
      <c r="A283" s="4">
        <f t="shared" si="0"/>
        <v>282</v>
      </c>
      <c r="B283" s="4">
        <v>282</v>
      </c>
      <c r="C283" s="4">
        <v>377</v>
      </c>
      <c r="D283" s="19">
        <v>43136.748027222871</v>
      </c>
      <c r="E283" s="4" t="s">
        <v>967</v>
      </c>
      <c r="F283" s="4"/>
      <c r="G283" s="4"/>
      <c r="H283" s="4"/>
      <c r="I283" s="4"/>
      <c r="J283" s="4"/>
      <c r="K283" s="4"/>
      <c r="L283" s="4"/>
      <c r="M283" s="4"/>
      <c r="N283" s="4"/>
      <c r="O283" s="4"/>
      <c r="P283" s="4"/>
      <c r="Q283" s="4"/>
      <c r="R283" s="4"/>
      <c r="S283" s="4"/>
      <c r="T283" s="4"/>
    </row>
    <row r="284" spans="1:20" ht="26.25" customHeight="1">
      <c r="A284" s="4">
        <f t="shared" si="0"/>
        <v>283</v>
      </c>
      <c r="B284" s="4">
        <v>283</v>
      </c>
      <c r="C284" s="4">
        <v>415</v>
      </c>
      <c r="D284" s="19">
        <v>43143.125359741462</v>
      </c>
      <c r="E284" s="4" t="s">
        <v>967</v>
      </c>
      <c r="F284" s="4"/>
      <c r="G284" s="4"/>
      <c r="H284" s="4"/>
      <c r="I284" s="4"/>
      <c r="J284" s="4"/>
      <c r="K284" s="4"/>
      <c r="L284" s="4"/>
      <c r="M284" s="4"/>
      <c r="N284" s="4"/>
      <c r="O284" s="4"/>
      <c r="P284" s="4"/>
      <c r="Q284" s="4"/>
      <c r="R284" s="4"/>
      <c r="S284" s="4"/>
      <c r="T284" s="4"/>
    </row>
    <row r="285" spans="1:20" ht="26.25" customHeight="1">
      <c r="A285" s="4">
        <f t="shared" si="0"/>
        <v>284</v>
      </c>
      <c r="B285" s="4">
        <v>284</v>
      </c>
      <c r="C285" s="4">
        <v>423</v>
      </c>
      <c r="D285" s="19">
        <v>43143.793890108049</v>
      </c>
      <c r="E285" s="4" t="s">
        <v>967</v>
      </c>
      <c r="F285" s="4"/>
      <c r="G285" s="4"/>
      <c r="H285" s="4"/>
      <c r="I285" s="4"/>
      <c r="J285" s="4"/>
      <c r="K285" s="4"/>
      <c r="L285" s="4"/>
      <c r="M285" s="4"/>
      <c r="N285" s="4"/>
      <c r="O285" s="4"/>
      <c r="P285" s="4"/>
      <c r="Q285" s="4"/>
      <c r="R285" s="4"/>
      <c r="S285" s="4"/>
      <c r="T285" s="4"/>
    </row>
    <row r="286" spans="1:20" ht="26.25" customHeight="1">
      <c r="A286" s="4">
        <f t="shared" si="0"/>
        <v>285</v>
      </c>
      <c r="B286" s="4">
        <v>285</v>
      </c>
      <c r="C286" s="4">
        <v>439</v>
      </c>
      <c r="D286" s="19">
        <v>43146.996227020769</v>
      </c>
      <c r="E286" s="4" t="s">
        <v>967</v>
      </c>
      <c r="F286" s="4"/>
      <c r="G286" s="4"/>
      <c r="H286" s="4"/>
      <c r="I286" s="4"/>
      <c r="J286" s="4"/>
      <c r="K286" s="4"/>
      <c r="L286" s="4"/>
      <c r="M286" s="4"/>
      <c r="N286" s="4"/>
      <c r="O286" s="4"/>
      <c r="P286" s="4"/>
      <c r="Q286" s="4"/>
      <c r="R286" s="4"/>
      <c r="S286" s="4"/>
      <c r="T286" s="4"/>
    </row>
    <row r="287" spans="1:20" ht="26.25" customHeight="1">
      <c r="A287" s="4">
        <f t="shared" si="0"/>
        <v>286</v>
      </c>
      <c r="B287" s="4">
        <v>286</v>
      </c>
      <c r="C287" s="4">
        <v>442</v>
      </c>
      <c r="D287" s="19">
        <v>43138.670706783007</v>
      </c>
      <c r="E287" s="4" t="s">
        <v>966</v>
      </c>
      <c r="F287" s="4"/>
      <c r="G287" s="4"/>
      <c r="H287" s="4"/>
      <c r="I287" s="4"/>
      <c r="J287" s="4"/>
      <c r="K287" s="4"/>
      <c r="L287" s="4"/>
      <c r="M287" s="4"/>
      <c r="N287" s="4"/>
      <c r="O287" s="4"/>
      <c r="P287" s="4"/>
      <c r="Q287" s="4"/>
      <c r="R287" s="4"/>
      <c r="S287" s="4"/>
      <c r="T287" s="4"/>
    </row>
    <row r="288" spans="1:20" ht="26.25" customHeight="1">
      <c r="A288" s="4">
        <f t="shared" si="0"/>
        <v>287</v>
      </c>
      <c r="B288" s="4">
        <v>287</v>
      </c>
      <c r="C288" s="4">
        <v>453</v>
      </c>
      <c r="D288" s="19">
        <v>43139.969102229719</v>
      </c>
      <c r="E288" s="4" t="s">
        <v>966</v>
      </c>
      <c r="F288" s="4"/>
      <c r="G288" s="4"/>
      <c r="H288" s="4"/>
      <c r="I288" s="4"/>
      <c r="J288" s="4"/>
      <c r="K288" s="4"/>
      <c r="L288" s="4"/>
      <c r="M288" s="4"/>
      <c r="N288" s="4"/>
      <c r="O288" s="4"/>
      <c r="P288" s="4"/>
      <c r="Q288" s="4"/>
      <c r="R288" s="4"/>
      <c r="S288" s="4"/>
      <c r="T288" s="4"/>
    </row>
    <row r="289" spans="1:20" ht="26.25" customHeight="1">
      <c r="A289" s="4">
        <f t="shared" si="0"/>
        <v>288</v>
      </c>
      <c r="B289" s="4">
        <v>288</v>
      </c>
      <c r="C289" s="4">
        <v>468</v>
      </c>
      <c r="D289" s="19">
        <v>43149.703869986603</v>
      </c>
      <c r="E289" s="4" t="s">
        <v>966</v>
      </c>
      <c r="F289" s="4"/>
      <c r="G289" s="4"/>
      <c r="H289" s="4"/>
      <c r="I289" s="4"/>
      <c r="J289" s="4"/>
      <c r="K289" s="4"/>
      <c r="L289" s="4"/>
      <c r="M289" s="4"/>
      <c r="N289" s="4"/>
      <c r="O289" s="4"/>
      <c r="P289" s="4"/>
      <c r="Q289" s="4"/>
      <c r="R289" s="4"/>
      <c r="S289" s="4"/>
      <c r="T289" s="4"/>
    </row>
    <row r="290" spans="1:20" ht="26.25" customHeight="1">
      <c r="A290" s="4">
        <f t="shared" si="0"/>
        <v>289</v>
      </c>
      <c r="B290" s="4">
        <v>289</v>
      </c>
      <c r="C290" s="4">
        <v>473</v>
      </c>
      <c r="D290" s="19">
        <v>43144.590701825902</v>
      </c>
      <c r="E290" s="4" t="s">
        <v>966</v>
      </c>
      <c r="F290" s="4"/>
      <c r="G290" s="4"/>
      <c r="H290" s="4"/>
      <c r="I290" s="4"/>
      <c r="J290" s="4"/>
      <c r="K290" s="4"/>
      <c r="L290" s="4"/>
      <c r="M290" s="4"/>
      <c r="N290" s="4"/>
      <c r="O290" s="4"/>
      <c r="P290" s="4"/>
      <c r="Q290" s="4"/>
      <c r="R290" s="4"/>
      <c r="S290" s="4"/>
      <c r="T290" s="4"/>
    </row>
    <row r="291" spans="1:20" ht="26.25" customHeight="1">
      <c r="A291" s="4">
        <f t="shared" si="0"/>
        <v>290</v>
      </c>
      <c r="B291" s="4">
        <v>290</v>
      </c>
      <c r="C291" s="4">
        <v>483</v>
      </c>
      <c r="D291" s="19">
        <v>43144.863417509077</v>
      </c>
      <c r="E291" s="4" t="s">
        <v>966</v>
      </c>
      <c r="F291" s="4"/>
      <c r="G291" s="4"/>
      <c r="H291" s="4"/>
      <c r="I291" s="4"/>
      <c r="J291" s="4"/>
      <c r="K291" s="4"/>
      <c r="L291" s="4"/>
      <c r="M291" s="4"/>
      <c r="N291" s="4"/>
      <c r="O291" s="4"/>
      <c r="P291" s="4"/>
      <c r="Q291" s="4"/>
      <c r="R291" s="4"/>
      <c r="S291" s="4"/>
      <c r="T291" s="4"/>
    </row>
    <row r="292" spans="1:20" ht="26.25" customHeight="1">
      <c r="A292" s="4">
        <f t="shared" si="0"/>
        <v>291</v>
      </c>
      <c r="B292" s="4">
        <v>291</v>
      </c>
      <c r="C292" s="4">
        <v>508</v>
      </c>
      <c r="D292" s="19">
        <v>43153.885032886217</v>
      </c>
      <c r="E292" s="4" t="s">
        <v>966</v>
      </c>
      <c r="F292" s="4"/>
      <c r="G292" s="4"/>
      <c r="H292" s="4"/>
      <c r="I292" s="4"/>
      <c r="J292" s="4"/>
      <c r="K292" s="4"/>
      <c r="L292" s="4"/>
      <c r="M292" s="4"/>
      <c r="N292" s="4"/>
      <c r="O292" s="4"/>
      <c r="P292" s="4"/>
      <c r="Q292" s="4"/>
      <c r="R292" s="4"/>
      <c r="S292" s="4"/>
      <c r="T292" s="4"/>
    </row>
    <row r="293" spans="1:20" ht="26.25" customHeight="1">
      <c r="A293" s="4">
        <f t="shared" si="0"/>
        <v>292</v>
      </c>
      <c r="B293" s="4">
        <v>292</v>
      </c>
      <c r="C293" s="4">
        <v>517</v>
      </c>
      <c r="D293" s="19">
        <v>43150.832166574452</v>
      </c>
      <c r="E293" s="4" t="s">
        <v>966</v>
      </c>
      <c r="F293" s="4"/>
      <c r="G293" s="4"/>
      <c r="H293" s="4"/>
      <c r="I293" s="4"/>
      <c r="J293" s="4"/>
      <c r="K293" s="4"/>
      <c r="L293" s="4"/>
      <c r="M293" s="4"/>
      <c r="N293" s="4"/>
      <c r="O293" s="4"/>
      <c r="P293" s="4"/>
      <c r="Q293" s="4"/>
      <c r="R293" s="4"/>
      <c r="S293" s="4"/>
      <c r="T293" s="4"/>
    </row>
    <row r="294" spans="1:20" ht="26.25" customHeight="1">
      <c r="A294" s="4">
        <f t="shared" si="0"/>
        <v>293</v>
      </c>
      <c r="B294" s="4">
        <v>293</v>
      </c>
      <c r="C294" s="4">
        <v>532</v>
      </c>
      <c r="D294" s="19">
        <v>43155.014516634255</v>
      </c>
      <c r="E294" s="4" t="s">
        <v>966</v>
      </c>
      <c r="F294" s="4"/>
      <c r="G294" s="4"/>
      <c r="H294" s="4"/>
      <c r="I294" s="4"/>
      <c r="J294" s="4"/>
      <c r="K294" s="4"/>
      <c r="L294" s="4"/>
      <c r="M294" s="4"/>
      <c r="N294" s="4"/>
      <c r="O294" s="4"/>
      <c r="P294" s="4"/>
      <c r="Q294" s="4"/>
      <c r="R294" s="4"/>
      <c r="S294" s="4"/>
      <c r="T294" s="4"/>
    </row>
    <row r="295" spans="1:20" ht="26.25" customHeight="1">
      <c r="A295" s="4">
        <f t="shared" si="0"/>
        <v>294</v>
      </c>
      <c r="B295" s="4">
        <v>294</v>
      </c>
      <c r="C295" s="4">
        <v>550</v>
      </c>
      <c r="D295" s="19">
        <v>43159.764736708174</v>
      </c>
      <c r="E295" s="4" t="s">
        <v>966</v>
      </c>
      <c r="F295" s="4"/>
      <c r="G295" s="4"/>
      <c r="H295" s="4"/>
      <c r="I295" s="4"/>
      <c r="J295" s="4"/>
      <c r="K295" s="4"/>
      <c r="L295" s="4"/>
      <c r="M295" s="4"/>
      <c r="N295" s="4"/>
      <c r="O295" s="4"/>
      <c r="P295" s="4"/>
      <c r="Q295" s="4"/>
      <c r="R295" s="4"/>
      <c r="S295" s="4"/>
      <c r="T295" s="4"/>
    </row>
    <row r="296" spans="1:20" ht="26.25" customHeight="1">
      <c r="A296" s="4">
        <f t="shared" si="0"/>
        <v>295</v>
      </c>
      <c r="B296" s="4">
        <v>295</v>
      </c>
      <c r="C296" s="4">
        <v>560</v>
      </c>
      <c r="D296" s="19">
        <v>43157.762069743134</v>
      </c>
      <c r="E296" s="4" t="s">
        <v>966</v>
      </c>
      <c r="F296" s="4"/>
      <c r="G296" s="4"/>
      <c r="H296" s="4"/>
      <c r="I296" s="4"/>
      <c r="J296" s="4"/>
      <c r="K296" s="4"/>
      <c r="L296" s="4"/>
      <c r="M296" s="4"/>
      <c r="N296" s="4"/>
      <c r="O296" s="4"/>
      <c r="P296" s="4"/>
      <c r="Q296" s="4"/>
      <c r="R296" s="4"/>
      <c r="S296" s="4"/>
      <c r="T296" s="4"/>
    </row>
    <row r="297" spans="1:20" ht="26.25" customHeight="1">
      <c r="A297" s="4">
        <f t="shared" si="0"/>
        <v>296</v>
      </c>
      <c r="B297" s="4">
        <v>296</v>
      </c>
      <c r="C297" s="4">
        <v>573</v>
      </c>
      <c r="D297" s="19">
        <v>43157.107685499133</v>
      </c>
      <c r="E297" s="4" t="s">
        <v>966</v>
      </c>
      <c r="F297" s="4"/>
      <c r="G297" s="4"/>
      <c r="H297" s="4"/>
      <c r="I297" s="4"/>
      <c r="J297" s="4"/>
      <c r="K297" s="4"/>
      <c r="L297" s="4"/>
      <c r="M297" s="4"/>
      <c r="N297" s="4"/>
      <c r="O297" s="4"/>
      <c r="P297" s="4"/>
      <c r="Q297" s="4"/>
      <c r="R297" s="4"/>
      <c r="S297" s="4"/>
      <c r="T297" s="4"/>
    </row>
    <row r="298" spans="1:20" ht="26.25" customHeight="1">
      <c r="A298" s="4">
        <f t="shared" si="0"/>
        <v>297</v>
      </c>
      <c r="B298" s="4">
        <v>297</v>
      </c>
      <c r="C298" s="4">
        <v>588</v>
      </c>
      <c r="D298" s="19">
        <v>43157.61591181103</v>
      </c>
      <c r="E298" s="4" t="s">
        <v>966</v>
      </c>
      <c r="F298" s="4"/>
      <c r="G298" s="4"/>
      <c r="H298" s="4"/>
      <c r="I298" s="4"/>
      <c r="J298" s="4"/>
      <c r="K298" s="4"/>
      <c r="L298" s="4"/>
      <c r="M298" s="4"/>
      <c r="N298" s="4"/>
      <c r="O298" s="4"/>
      <c r="P298" s="4"/>
      <c r="Q298" s="4"/>
      <c r="R298" s="4"/>
      <c r="S298" s="4"/>
      <c r="T298" s="4"/>
    </row>
    <row r="299" spans="1:20" ht="26.25" customHeight="1">
      <c r="A299" s="4">
        <f t="shared" si="0"/>
        <v>298</v>
      </c>
      <c r="B299" s="4">
        <v>298</v>
      </c>
      <c r="C299" s="4">
        <v>595</v>
      </c>
      <c r="D299" s="19">
        <v>43152.9843886253</v>
      </c>
      <c r="E299" s="4" t="s">
        <v>967</v>
      </c>
      <c r="F299" s="4"/>
      <c r="G299" s="4"/>
      <c r="H299" s="4"/>
      <c r="I299" s="4"/>
      <c r="J299" s="4"/>
      <c r="K299" s="4"/>
      <c r="L299" s="4"/>
      <c r="M299" s="4"/>
      <c r="N299" s="4"/>
      <c r="O299" s="4"/>
      <c r="P299" s="4"/>
      <c r="Q299" s="4"/>
      <c r="R299" s="4"/>
      <c r="S299" s="4"/>
      <c r="T299" s="4"/>
    </row>
    <row r="300" spans="1:20" ht="26.25" customHeight="1">
      <c r="A300" s="4">
        <f t="shared" si="0"/>
        <v>299</v>
      </c>
      <c r="B300" s="4">
        <v>299</v>
      </c>
      <c r="C300" s="4">
        <v>607</v>
      </c>
      <c r="D300" s="19">
        <v>43152.219124214149</v>
      </c>
      <c r="E300" s="4" t="s">
        <v>967</v>
      </c>
      <c r="F300" s="4"/>
      <c r="G300" s="4"/>
      <c r="H300" s="4"/>
      <c r="I300" s="4"/>
      <c r="J300" s="4"/>
      <c r="K300" s="4"/>
      <c r="L300" s="4"/>
      <c r="M300" s="4"/>
      <c r="N300" s="4"/>
      <c r="O300" s="4"/>
      <c r="P300" s="4"/>
      <c r="Q300" s="4"/>
      <c r="R300" s="4"/>
      <c r="S300" s="4"/>
      <c r="T300" s="4"/>
    </row>
    <row r="301" spans="1:20" ht="26.25" customHeight="1">
      <c r="A301" s="4">
        <f t="shared" si="0"/>
        <v>300</v>
      </c>
      <c r="B301" s="4">
        <v>300</v>
      </c>
      <c r="C301" s="4">
        <v>637</v>
      </c>
      <c r="D301" s="19">
        <v>43157.594477935585</v>
      </c>
      <c r="E301" s="4" t="s">
        <v>967</v>
      </c>
      <c r="F301" s="4"/>
      <c r="G301" s="4"/>
      <c r="H301" s="4"/>
      <c r="I301" s="4"/>
      <c r="J301" s="4"/>
      <c r="K301" s="4"/>
      <c r="L301" s="4"/>
      <c r="M301" s="4"/>
      <c r="N301" s="4"/>
      <c r="O301" s="4"/>
      <c r="P301" s="4"/>
      <c r="Q301" s="4"/>
      <c r="R301" s="4"/>
      <c r="S301" s="4"/>
      <c r="T301" s="4"/>
    </row>
    <row r="302" spans="1:20" ht="26.25" customHeight="1">
      <c r="A302" s="4">
        <f t="shared" si="0"/>
        <v>301</v>
      </c>
      <c r="B302" s="4">
        <v>301</v>
      </c>
      <c r="C302" s="4">
        <v>673</v>
      </c>
      <c r="D302" s="19">
        <v>43164.62253111435</v>
      </c>
      <c r="E302" s="4" t="s">
        <v>967</v>
      </c>
      <c r="F302" s="4"/>
      <c r="G302" s="4"/>
      <c r="H302" s="4"/>
      <c r="I302" s="4"/>
      <c r="J302" s="4"/>
      <c r="K302" s="4"/>
      <c r="L302" s="4"/>
      <c r="M302" s="4"/>
      <c r="N302" s="4"/>
      <c r="O302" s="4"/>
      <c r="P302" s="4"/>
      <c r="Q302" s="4"/>
      <c r="R302" s="4"/>
      <c r="S302" s="4"/>
      <c r="T302" s="4"/>
    </row>
    <row r="303" spans="1:20" ht="26.25" customHeight="1">
      <c r="A303" s="4">
        <f t="shared" si="0"/>
        <v>302</v>
      </c>
      <c r="B303" s="4">
        <v>302</v>
      </c>
      <c r="C303" s="4">
        <v>681</v>
      </c>
      <c r="D303" s="19">
        <v>43159.953791502085</v>
      </c>
      <c r="E303" s="4" t="s">
        <v>967</v>
      </c>
      <c r="F303" s="4"/>
      <c r="G303" s="4"/>
      <c r="H303" s="4"/>
      <c r="I303" s="4"/>
      <c r="J303" s="4"/>
      <c r="K303" s="4"/>
      <c r="L303" s="4"/>
      <c r="M303" s="4"/>
      <c r="N303" s="4"/>
      <c r="O303" s="4"/>
      <c r="P303" s="4"/>
      <c r="Q303" s="4"/>
      <c r="R303" s="4"/>
      <c r="S303" s="4"/>
      <c r="T303" s="4"/>
    </row>
    <row r="304" spans="1:20" ht="26.25" customHeight="1">
      <c r="A304" s="4">
        <f t="shared" si="0"/>
        <v>303</v>
      </c>
      <c r="B304" s="4">
        <v>303</v>
      </c>
      <c r="C304" s="4">
        <v>221</v>
      </c>
      <c r="D304" s="19">
        <v>43158.620454279422</v>
      </c>
      <c r="E304" s="4" t="s">
        <v>967</v>
      </c>
      <c r="F304" s="4"/>
      <c r="G304" s="4"/>
      <c r="H304" s="4"/>
      <c r="I304" s="4"/>
      <c r="J304" s="4"/>
      <c r="K304" s="4"/>
      <c r="L304" s="4"/>
      <c r="M304" s="4"/>
      <c r="N304" s="4"/>
      <c r="O304" s="4"/>
      <c r="P304" s="4"/>
      <c r="Q304" s="4"/>
      <c r="R304" s="4"/>
      <c r="S304" s="4"/>
      <c r="T304" s="4"/>
    </row>
    <row r="305" spans="1:20" ht="26.25" customHeight="1">
      <c r="A305" s="4">
        <f t="shared" si="0"/>
        <v>304</v>
      </c>
      <c r="B305" s="4">
        <v>304</v>
      </c>
      <c r="C305" s="4">
        <v>736</v>
      </c>
      <c r="D305" s="19">
        <v>43166.72938784719</v>
      </c>
      <c r="E305" s="4" t="s">
        <v>967</v>
      </c>
      <c r="F305" s="4"/>
      <c r="G305" s="4"/>
      <c r="H305" s="4"/>
      <c r="I305" s="4"/>
      <c r="J305" s="4"/>
      <c r="K305" s="4"/>
      <c r="L305" s="4"/>
      <c r="M305" s="4"/>
      <c r="N305" s="4"/>
      <c r="O305" s="4"/>
      <c r="P305" s="4"/>
      <c r="Q305" s="4"/>
      <c r="R305" s="4"/>
      <c r="S305" s="4"/>
      <c r="T305" s="4"/>
    </row>
    <row r="306" spans="1:20" ht="26.25" customHeight="1">
      <c r="A306" s="4">
        <f t="shared" si="0"/>
        <v>305</v>
      </c>
      <c r="B306" s="4">
        <v>305</v>
      </c>
      <c r="C306" s="4">
        <v>15</v>
      </c>
      <c r="D306" s="19">
        <v>43110.725434330758</v>
      </c>
      <c r="E306" s="4" t="s">
        <v>967</v>
      </c>
      <c r="F306" s="4"/>
      <c r="G306" s="4"/>
      <c r="H306" s="4"/>
      <c r="I306" s="4"/>
      <c r="J306" s="4"/>
      <c r="K306" s="4"/>
      <c r="L306" s="4"/>
      <c r="M306" s="4"/>
      <c r="N306" s="4"/>
      <c r="O306" s="4"/>
      <c r="P306" s="4"/>
      <c r="Q306" s="4"/>
      <c r="R306" s="4"/>
      <c r="S306" s="4"/>
      <c r="T306" s="4"/>
    </row>
    <row r="307" spans="1:20" ht="26.25" customHeight="1">
      <c r="A307" s="4">
        <f t="shared" si="0"/>
        <v>306</v>
      </c>
      <c r="B307" s="4">
        <v>306</v>
      </c>
      <c r="C307" s="4">
        <v>31</v>
      </c>
      <c r="D307" s="19">
        <v>43116.346455812767</v>
      </c>
      <c r="E307" s="4" t="s">
        <v>967</v>
      </c>
      <c r="F307" s="4"/>
      <c r="G307" s="4"/>
      <c r="H307" s="4"/>
      <c r="I307" s="4"/>
      <c r="J307" s="4"/>
      <c r="K307" s="4"/>
      <c r="L307" s="4"/>
      <c r="M307" s="4"/>
      <c r="N307" s="4"/>
      <c r="O307" s="4"/>
      <c r="P307" s="4"/>
      <c r="Q307" s="4"/>
      <c r="R307" s="4"/>
      <c r="S307" s="4"/>
      <c r="T307" s="4"/>
    </row>
    <row r="308" spans="1:20" ht="26.25" customHeight="1">
      <c r="A308" s="4">
        <f t="shared" si="0"/>
        <v>307</v>
      </c>
      <c r="B308" s="4">
        <v>307</v>
      </c>
      <c r="C308" s="4">
        <v>52</v>
      </c>
      <c r="D308" s="19">
        <v>43119.241875094478</v>
      </c>
      <c r="E308" s="4" t="s">
        <v>967</v>
      </c>
      <c r="F308" s="4"/>
      <c r="G308" s="4"/>
      <c r="H308" s="4"/>
      <c r="I308" s="4"/>
      <c r="J308" s="4"/>
      <c r="K308" s="4"/>
      <c r="L308" s="4"/>
      <c r="M308" s="4"/>
      <c r="N308" s="4"/>
      <c r="O308" s="4"/>
      <c r="P308" s="4"/>
      <c r="Q308" s="4"/>
      <c r="R308" s="4"/>
      <c r="S308" s="4"/>
      <c r="T308" s="4"/>
    </row>
    <row r="309" spans="1:20" ht="26.25" customHeight="1">
      <c r="A309" s="4">
        <f t="shared" si="0"/>
        <v>308</v>
      </c>
      <c r="B309" s="4">
        <v>308</v>
      </c>
      <c r="C309" s="4">
        <v>71</v>
      </c>
      <c r="D309" s="19">
        <v>43117.246413497203</v>
      </c>
      <c r="E309" s="4" t="s">
        <v>967</v>
      </c>
      <c r="F309" s="4"/>
      <c r="G309" s="4"/>
      <c r="H309" s="4"/>
      <c r="I309" s="4"/>
      <c r="J309" s="4"/>
      <c r="K309" s="4"/>
      <c r="L309" s="4"/>
      <c r="M309" s="4"/>
      <c r="N309" s="4"/>
      <c r="O309" s="4"/>
      <c r="P309" s="4"/>
      <c r="Q309" s="4"/>
      <c r="R309" s="4"/>
      <c r="S309" s="4"/>
      <c r="T309" s="4"/>
    </row>
    <row r="310" spans="1:20" ht="26.25" customHeight="1">
      <c r="A310" s="4">
        <f t="shared" si="0"/>
        <v>309</v>
      </c>
      <c r="B310" s="4">
        <v>309</v>
      </c>
      <c r="C310" s="4">
        <v>74</v>
      </c>
      <c r="D310" s="19">
        <v>43110.535782955783</v>
      </c>
      <c r="E310" s="4" t="s">
        <v>967</v>
      </c>
      <c r="F310" s="4"/>
      <c r="G310" s="4"/>
      <c r="H310" s="4"/>
      <c r="I310" s="4"/>
      <c r="J310" s="4"/>
      <c r="K310" s="4"/>
      <c r="L310" s="4"/>
      <c r="M310" s="4"/>
      <c r="N310" s="4"/>
      <c r="O310" s="4"/>
      <c r="P310" s="4"/>
      <c r="Q310" s="4"/>
      <c r="R310" s="4"/>
      <c r="S310" s="4"/>
      <c r="T310" s="4"/>
    </row>
    <row r="311" spans="1:20" ht="26.25" customHeight="1">
      <c r="A311" s="4">
        <f t="shared" si="0"/>
        <v>310</v>
      </c>
      <c r="B311" s="4">
        <v>310</v>
      </c>
      <c r="C311" s="4">
        <v>89</v>
      </c>
      <c r="D311" s="19">
        <v>43114.957823642828</v>
      </c>
      <c r="E311" s="4" t="s">
        <v>967</v>
      </c>
      <c r="F311" s="4"/>
      <c r="G311" s="4"/>
      <c r="H311" s="4"/>
      <c r="I311" s="4"/>
      <c r="J311" s="4"/>
      <c r="K311" s="4"/>
      <c r="L311" s="4"/>
      <c r="M311" s="4"/>
      <c r="N311" s="4"/>
      <c r="O311" s="4"/>
      <c r="P311" s="4"/>
      <c r="Q311" s="4"/>
      <c r="R311" s="4"/>
      <c r="S311" s="4"/>
      <c r="T311" s="4"/>
    </row>
    <row r="312" spans="1:20" ht="26.25" customHeight="1">
      <c r="A312" s="4">
        <f t="shared" si="0"/>
        <v>311</v>
      </c>
      <c r="B312" s="4">
        <v>311</v>
      </c>
      <c r="C312" s="4">
        <v>107</v>
      </c>
      <c r="D312" s="19">
        <v>43120.181186658017</v>
      </c>
      <c r="E312" s="4" t="s">
        <v>967</v>
      </c>
      <c r="F312" s="4"/>
      <c r="G312" s="4"/>
      <c r="H312" s="4"/>
      <c r="I312" s="4"/>
      <c r="J312" s="4"/>
      <c r="K312" s="4"/>
      <c r="L312" s="4"/>
      <c r="M312" s="4"/>
      <c r="N312" s="4"/>
      <c r="O312" s="4"/>
      <c r="P312" s="4"/>
      <c r="Q312" s="4"/>
      <c r="R312" s="4"/>
      <c r="S312" s="4"/>
      <c r="T312" s="4"/>
    </row>
    <row r="313" spans="1:20" ht="26.25" customHeight="1">
      <c r="A313" s="4">
        <f t="shared" si="0"/>
        <v>312</v>
      </c>
      <c r="B313" s="4">
        <v>312</v>
      </c>
      <c r="C313" s="4">
        <v>119</v>
      </c>
      <c r="D313" s="19">
        <v>43121.968598411549</v>
      </c>
      <c r="E313" s="4" t="s">
        <v>967</v>
      </c>
      <c r="F313" s="4"/>
      <c r="G313" s="4"/>
      <c r="H313" s="4"/>
      <c r="I313" s="4"/>
      <c r="J313" s="4"/>
      <c r="K313" s="4"/>
      <c r="L313" s="4"/>
      <c r="M313" s="4"/>
      <c r="N313" s="4"/>
      <c r="O313" s="4"/>
      <c r="P313" s="4"/>
      <c r="Q313" s="4"/>
      <c r="R313" s="4"/>
      <c r="S313" s="4"/>
      <c r="T313" s="4"/>
    </row>
    <row r="314" spans="1:20" ht="26.25" customHeight="1">
      <c r="A314" s="4">
        <f t="shared" si="0"/>
        <v>313</v>
      </c>
      <c r="B314" s="4">
        <v>313</v>
      </c>
      <c r="C314" s="4">
        <v>128</v>
      </c>
      <c r="D314" s="19">
        <v>43119.642791587896</v>
      </c>
      <c r="E314" s="4" t="s">
        <v>967</v>
      </c>
      <c r="F314" s="4"/>
      <c r="G314" s="4"/>
      <c r="H314" s="4"/>
      <c r="I314" s="4"/>
      <c r="J314" s="4"/>
      <c r="K314" s="4"/>
      <c r="L314" s="4"/>
      <c r="M314" s="4"/>
      <c r="N314" s="4"/>
      <c r="O314" s="4"/>
      <c r="P314" s="4"/>
      <c r="Q314" s="4"/>
      <c r="R314" s="4"/>
      <c r="S314" s="4"/>
      <c r="T314" s="4"/>
    </row>
    <row r="315" spans="1:20" ht="26.25" customHeight="1">
      <c r="A315" s="4">
        <f t="shared" si="0"/>
        <v>314</v>
      </c>
      <c r="B315" s="4">
        <v>314</v>
      </c>
      <c r="C315" s="4">
        <v>140</v>
      </c>
      <c r="D315" s="19">
        <v>43123.541212614509</v>
      </c>
      <c r="E315" s="4" t="s">
        <v>967</v>
      </c>
      <c r="F315" s="4"/>
      <c r="G315" s="4"/>
      <c r="H315" s="4"/>
      <c r="I315" s="4"/>
      <c r="J315" s="4"/>
      <c r="K315" s="4"/>
      <c r="L315" s="4"/>
      <c r="M315" s="4"/>
      <c r="N315" s="4"/>
      <c r="O315" s="4"/>
      <c r="P315" s="4"/>
      <c r="Q315" s="4"/>
      <c r="R315" s="4"/>
      <c r="S315" s="4"/>
      <c r="T315" s="4"/>
    </row>
    <row r="316" spans="1:20" ht="26.25" customHeight="1">
      <c r="A316" s="4">
        <f t="shared" si="0"/>
        <v>315</v>
      </c>
      <c r="B316" s="4">
        <v>315</v>
      </c>
      <c r="C316" s="4">
        <v>150</v>
      </c>
      <c r="D316" s="19">
        <v>43123.817387197691</v>
      </c>
      <c r="E316" s="4" t="s">
        <v>967</v>
      </c>
      <c r="F316" s="4"/>
      <c r="G316" s="4"/>
      <c r="H316" s="4"/>
      <c r="I316" s="4"/>
      <c r="J316" s="4"/>
      <c r="K316" s="4"/>
      <c r="L316" s="4"/>
      <c r="M316" s="4"/>
      <c r="N316" s="4"/>
      <c r="O316" s="4"/>
      <c r="P316" s="4"/>
      <c r="Q316" s="4"/>
      <c r="R316" s="4"/>
      <c r="S316" s="4"/>
      <c r="T316" s="4"/>
    </row>
    <row r="317" spans="1:20" ht="26.25" customHeight="1">
      <c r="A317" s="4">
        <f t="shared" si="0"/>
        <v>316</v>
      </c>
      <c r="B317" s="4">
        <v>316</v>
      </c>
      <c r="C317" s="4">
        <v>161</v>
      </c>
      <c r="D317" s="19">
        <v>43121.004350255404</v>
      </c>
      <c r="E317" s="4" t="s">
        <v>967</v>
      </c>
      <c r="F317" s="4"/>
      <c r="G317" s="4"/>
      <c r="H317" s="4"/>
      <c r="I317" s="4"/>
      <c r="J317" s="4"/>
      <c r="K317" s="4"/>
      <c r="L317" s="4"/>
      <c r="M317" s="4"/>
      <c r="N317" s="4"/>
      <c r="O317" s="4"/>
      <c r="P317" s="4"/>
      <c r="Q317" s="4"/>
      <c r="R317" s="4"/>
      <c r="S317" s="4"/>
      <c r="T317" s="4"/>
    </row>
    <row r="318" spans="1:20" ht="26.25" customHeight="1">
      <c r="A318" s="4">
        <f t="shared" si="0"/>
        <v>317</v>
      </c>
      <c r="B318" s="4">
        <v>317</v>
      </c>
      <c r="C318" s="4">
        <v>175</v>
      </c>
      <c r="D318" s="19">
        <v>43128.290770634645</v>
      </c>
      <c r="E318" s="4" t="s">
        <v>967</v>
      </c>
      <c r="F318" s="4"/>
      <c r="G318" s="4"/>
      <c r="H318" s="4"/>
      <c r="I318" s="4"/>
      <c r="J318" s="4"/>
      <c r="K318" s="4"/>
      <c r="L318" s="4"/>
      <c r="M318" s="4"/>
      <c r="N318" s="4"/>
      <c r="O318" s="4"/>
      <c r="P318" s="4"/>
      <c r="Q318" s="4"/>
      <c r="R318" s="4"/>
      <c r="S318" s="4"/>
      <c r="T318" s="4"/>
    </row>
    <row r="319" spans="1:20" ht="26.25" customHeight="1">
      <c r="A319" s="4">
        <f t="shared" si="0"/>
        <v>318</v>
      </c>
      <c r="B319" s="4">
        <v>318</v>
      </c>
      <c r="C319" s="4">
        <v>187</v>
      </c>
      <c r="D319" s="19">
        <v>43130.872660655972</v>
      </c>
      <c r="E319" s="4" t="s">
        <v>967</v>
      </c>
      <c r="F319" s="4"/>
      <c r="G319" s="4"/>
      <c r="H319" s="4"/>
      <c r="I319" s="4"/>
      <c r="J319" s="4"/>
      <c r="K319" s="4"/>
      <c r="L319" s="4"/>
      <c r="M319" s="4"/>
      <c r="N319" s="4"/>
      <c r="O319" s="4"/>
      <c r="P319" s="4"/>
      <c r="Q319" s="4"/>
      <c r="R319" s="4"/>
      <c r="S319" s="4"/>
      <c r="T319" s="4"/>
    </row>
    <row r="320" spans="1:20" ht="26.25" customHeight="1">
      <c r="A320" s="4">
        <f t="shared" si="0"/>
        <v>319</v>
      </c>
      <c r="B320" s="4">
        <v>319</v>
      </c>
      <c r="C320" s="4">
        <v>190</v>
      </c>
      <c r="D320" s="19">
        <v>43121.451944734617</v>
      </c>
      <c r="E320" s="4" t="s">
        <v>967</v>
      </c>
      <c r="F320" s="4"/>
      <c r="G320" s="4"/>
      <c r="H320" s="4"/>
      <c r="I320" s="4"/>
      <c r="J320" s="4"/>
      <c r="K320" s="4"/>
      <c r="L320" s="4"/>
      <c r="M320" s="4"/>
      <c r="N320" s="4"/>
      <c r="O320" s="4"/>
      <c r="P320" s="4"/>
      <c r="Q320" s="4"/>
      <c r="R320" s="4"/>
      <c r="S320" s="4"/>
      <c r="T320" s="4"/>
    </row>
    <row r="321" spans="1:20" ht="26.25" customHeight="1">
      <c r="A321" s="4">
        <f t="shared" si="0"/>
        <v>320</v>
      </c>
      <c r="B321" s="4">
        <v>320</v>
      </c>
      <c r="C321" s="4">
        <v>209</v>
      </c>
      <c r="D321" s="19">
        <v>43132.641129045704</v>
      </c>
      <c r="E321" s="4" t="s">
        <v>967</v>
      </c>
      <c r="F321" s="4"/>
      <c r="G321" s="4"/>
      <c r="H321" s="4"/>
      <c r="I321" s="4"/>
      <c r="J321" s="4"/>
      <c r="K321" s="4"/>
      <c r="L321" s="4"/>
      <c r="M321" s="4"/>
      <c r="N321" s="4"/>
      <c r="O321" s="4"/>
      <c r="P321" s="4"/>
      <c r="Q321" s="4"/>
      <c r="R321" s="4"/>
      <c r="S321" s="4"/>
      <c r="T321" s="4"/>
    </row>
    <row r="322" spans="1:20" ht="26.25" customHeight="1">
      <c r="A322" s="4">
        <f t="shared" si="0"/>
        <v>321</v>
      </c>
      <c r="B322" s="4">
        <v>321</v>
      </c>
      <c r="C322" s="4">
        <v>211</v>
      </c>
      <c r="D322" s="19">
        <v>43124.38326803263</v>
      </c>
      <c r="E322" s="4" t="s">
        <v>967</v>
      </c>
      <c r="F322" s="4"/>
      <c r="G322" s="4"/>
      <c r="H322" s="4"/>
      <c r="I322" s="4"/>
      <c r="J322" s="4"/>
      <c r="K322" s="4"/>
      <c r="L322" s="4"/>
      <c r="M322" s="4"/>
      <c r="N322" s="4"/>
      <c r="O322" s="4"/>
      <c r="P322" s="4"/>
      <c r="Q322" s="4"/>
      <c r="R322" s="4"/>
      <c r="S322" s="4"/>
      <c r="T322" s="4"/>
    </row>
    <row r="323" spans="1:20" ht="26.25" customHeight="1">
      <c r="A323" s="4">
        <f t="shared" si="0"/>
        <v>322</v>
      </c>
      <c r="B323" s="4">
        <v>322</v>
      </c>
      <c r="C323" s="4">
        <v>222</v>
      </c>
      <c r="D323" s="19">
        <v>43122.772745622256</v>
      </c>
      <c r="E323" s="4" t="s">
        <v>967</v>
      </c>
      <c r="F323" s="4"/>
      <c r="G323" s="4"/>
      <c r="H323" s="4"/>
      <c r="I323" s="4"/>
      <c r="J323" s="4"/>
      <c r="K323" s="4"/>
      <c r="L323" s="4"/>
      <c r="M323" s="4"/>
      <c r="N323" s="4"/>
      <c r="O323" s="4"/>
      <c r="P323" s="4"/>
      <c r="Q323" s="4"/>
      <c r="R323" s="4"/>
      <c r="S323" s="4"/>
      <c r="T323" s="4"/>
    </row>
    <row r="324" spans="1:20" ht="26.25" customHeight="1">
      <c r="A324" s="4">
        <f t="shared" si="0"/>
        <v>323</v>
      </c>
      <c r="B324" s="4">
        <v>323</v>
      </c>
      <c r="C324" s="4">
        <v>236</v>
      </c>
      <c r="D324" s="19">
        <v>43127.197185780351</v>
      </c>
      <c r="E324" s="4" t="s">
        <v>967</v>
      </c>
      <c r="F324" s="4"/>
      <c r="G324" s="4"/>
      <c r="H324" s="4"/>
      <c r="I324" s="4"/>
      <c r="J324" s="4"/>
      <c r="K324" s="4"/>
      <c r="L324" s="4"/>
      <c r="M324" s="4"/>
      <c r="N324" s="4"/>
      <c r="O324" s="4"/>
      <c r="P324" s="4"/>
      <c r="Q324" s="4"/>
      <c r="R324" s="4"/>
      <c r="S324" s="4"/>
      <c r="T324" s="4"/>
    </row>
    <row r="325" spans="1:20" ht="26.25" customHeight="1">
      <c r="A325" s="4">
        <f t="shared" si="0"/>
        <v>324</v>
      </c>
      <c r="B325" s="4">
        <v>324</v>
      </c>
      <c r="C325" s="4">
        <v>251</v>
      </c>
      <c r="D325" s="19">
        <v>43129.55674042528</v>
      </c>
      <c r="E325" s="4" t="s">
        <v>967</v>
      </c>
      <c r="F325" s="4"/>
      <c r="G325" s="4"/>
      <c r="H325" s="4"/>
      <c r="I325" s="4"/>
      <c r="J325" s="4"/>
      <c r="K325" s="4"/>
      <c r="L325" s="4"/>
      <c r="M325" s="4"/>
      <c r="N325" s="4"/>
      <c r="O325" s="4"/>
      <c r="P325" s="4"/>
      <c r="Q325" s="4"/>
      <c r="R325" s="4"/>
      <c r="S325" s="4"/>
      <c r="T325" s="4"/>
    </row>
    <row r="326" spans="1:20" ht="26.25" customHeight="1">
      <c r="A326" s="4">
        <f t="shared" si="0"/>
        <v>325</v>
      </c>
      <c r="B326" s="4">
        <v>325</v>
      </c>
      <c r="C326" s="4">
        <v>262</v>
      </c>
      <c r="D326" s="19">
        <v>43128.321424003007</v>
      </c>
      <c r="E326" s="4" t="s">
        <v>967</v>
      </c>
      <c r="F326" s="4"/>
      <c r="G326" s="4"/>
      <c r="H326" s="4"/>
      <c r="I326" s="4"/>
      <c r="J326" s="4"/>
      <c r="K326" s="4"/>
      <c r="L326" s="4"/>
      <c r="M326" s="4"/>
      <c r="N326" s="4"/>
      <c r="O326" s="4"/>
      <c r="P326" s="4"/>
      <c r="Q326" s="4"/>
      <c r="R326" s="4"/>
      <c r="S326" s="4"/>
      <c r="T326" s="4"/>
    </row>
    <row r="327" spans="1:20" ht="26.25" customHeight="1">
      <c r="A327" s="4">
        <f t="shared" si="0"/>
        <v>326</v>
      </c>
      <c r="B327" s="4">
        <v>326</v>
      </c>
      <c r="C327" s="4">
        <v>276</v>
      </c>
      <c r="D327" s="19">
        <v>43137.097915510574</v>
      </c>
      <c r="E327" s="4" t="s">
        <v>967</v>
      </c>
      <c r="F327" s="4"/>
      <c r="G327" s="4"/>
      <c r="H327" s="4"/>
      <c r="I327" s="4"/>
      <c r="J327" s="4"/>
      <c r="K327" s="4"/>
      <c r="L327" s="4"/>
      <c r="M327" s="4"/>
      <c r="N327" s="4"/>
      <c r="O327" s="4"/>
      <c r="P327" s="4"/>
      <c r="Q327" s="4"/>
      <c r="R327" s="4"/>
      <c r="S327" s="4"/>
      <c r="T327" s="4"/>
    </row>
    <row r="328" spans="1:20" ht="26.25" customHeight="1">
      <c r="A328" s="4">
        <f t="shared" si="0"/>
        <v>327</v>
      </c>
      <c r="B328" s="4">
        <v>327</v>
      </c>
      <c r="C328" s="4">
        <v>288</v>
      </c>
      <c r="D328" s="19">
        <v>43139.064075337556</v>
      </c>
      <c r="E328" s="4" t="s">
        <v>966</v>
      </c>
      <c r="F328" s="4"/>
      <c r="G328" s="4"/>
      <c r="H328" s="4"/>
      <c r="I328" s="4"/>
      <c r="J328" s="4"/>
      <c r="K328" s="4"/>
      <c r="L328" s="4"/>
      <c r="M328" s="4"/>
      <c r="N328" s="4"/>
      <c r="O328" s="4"/>
      <c r="P328" s="4"/>
      <c r="Q328" s="4"/>
      <c r="R328" s="4"/>
      <c r="S328" s="4"/>
      <c r="T328" s="4"/>
    </row>
    <row r="329" spans="1:20" ht="26.25" customHeight="1">
      <c r="A329" s="4">
        <f t="shared" si="0"/>
        <v>328</v>
      </c>
      <c r="B329" s="4">
        <v>328</v>
      </c>
      <c r="C329" s="4">
        <v>293</v>
      </c>
      <c r="D329" s="19">
        <v>43131.66471510697</v>
      </c>
      <c r="E329" s="4" t="s">
        <v>966</v>
      </c>
      <c r="F329" s="4"/>
      <c r="G329" s="4"/>
      <c r="H329" s="4"/>
      <c r="I329" s="4"/>
      <c r="J329" s="4"/>
      <c r="K329" s="4"/>
      <c r="L329" s="4"/>
      <c r="M329" s="4"/>
      <c r="N329" s="4"/>
      <c r="O329" s="4"/>
      <c r="P329" s="4"/>
      <c r="Q329" s="4"/>
      <c r="R329" s="4"/>
      <c r="S329" s="4"/>
      <c r="T329" s="4"/>
    </row>
    <row r="330" spans="1:20" ht="26.25" customHeight="1">
      <c r="A330" s="4">
        <f t="shared" si="0"/>
        <v>329</v>
      </c>
      <c r="B330" s="4">
        <v>329</v>
      </c>
      <c r="C330" s="4">
        <v>313</v>
      </c>
      <c r="D330" s="19">
        <v>43140.776197154242</v>
      </c>
      <c r="E330" s="4" t="s">
        <v>966</v>
      </c>
      <c r="F330" s="4"/>
      <c r="G330" s="4"/>
      <c r="H330" s="4"/>
      <c r="I330" s="4"/>
      <c r="J330" s="4"/>
      <c r="K330" s="4"/>
      <c r="L330" s="4"/>
      <c r="M330" s="4"/>
      <c r="N330" s="4"/>
      <c r="O330" s="4"/>
      <c r="P330" s="4"/>
      <c r="Q330" s="4"/>
      <c r="R330" s="4"/>
      <c r="S330" s="4"/>
      <c r="T330" s="4"/>
    </row>
    <row r="331" spans="1:20" ht="26.25" customHeight="1">
      <c r="A331" s="4">
        <f t="shared" si="0"/>
        <v>330</v>
      </c>
      <c r="B331" s="4">
        <v>330</v>
      </c>
      <c r="C331" s="4">
        <v>319</v>
      </c>
      <c r="D331" s="19">
        <v>43135.134446773751</v>
      </c>
      <c r="E331" s="4" t="s">
        <v>966</v>
      </c>
      <c r="F331" s="4"/>
      <c r="G331" s="4"/>
      <c r="H331" s="4"/>
      <c r="I331" s="4"/>
      <c r="J331" s="4"/>
      <c r="K331" s="4"/>
      <c r="L331" s="4"/>
      <c r="M331" s="4"/>
      <c r="N331" s="4"/>
      <c r="O331" s="4"/>
      <c r="P331" s="4"/>
      <c r="Q331" s="4"/>
      <c r="R331" s="4"/>
      <c r="S331" s="4"/>
      <c r="T331" s="4"/>
    </row>
    <row r="332" spans="1:20" ht="26.25" customHeight="1">
      <c r="A332" s="4">
        <f t="shared" si="0"/>
        <v>331</v>
      </c>
      <c r="B332" s="4">
        <v>331</v>
      </c>
      <c r="C332" s="4">
        <v>328</v>
      </c>
      <c r="D332" s="19">
        <v>43136.652097528342</v>
      </c>
      <c r="E332" s="4" t="s">
        <v>966</v>
      </c>
      <c r="F332" s="4"/>
      <c r="G332" s="4"/>
      <c r="H332" s="4"/>
      <c r="I332" s="4"/>
      <c r="J332" s="4"/>
      <c r="K332" s="4"/>
      <c r="L332" s="4"/>
      <c r="M332" s="4"/>
      <c r="N332" s="4"/>
      <c r="O332" s="4"/>
      <c r="P332" s="4"/>
      <c r="Q332" s="4"/>
      <c r="R332" s="4"/>
      <c r="S332" s="4"/>
      <c r="T332" s="4"/>
    </row>
    <row r="333" spans="1:20" ht="26.25" customHeight="1">
      <c r="A333" s="4">
        <f t="shared" si="0"/>
        <v>332</v>
      </c>
      <c r="B333" s="4">
        <v>332</v>
      </c>
      <c r="C333" s="4">
        <v>348</v>
      </c>
      <c r="D333" s="19">
        <v>43143.912631902473</v>
      </c>
      <c r="E333" s="4" t="s">
        <v>966</v>
      </c>
      <c r="F333" s="4"/>
      <c r="G333" s="4"/>
      <c r="H333" s="4"/>
      <c r="I333" s="4"/>
      <c r="J333" s="4"/>
      <c r="K333" s="4"/>
      <c r="L333" s="4"/>
      <c r="M333" s="4"/>
      <c r="N333" s="4"/>
      <c r="O333" s="4"/>
      <c r="P333" s="4"/>
      <c r="Q333" s="4"/>
      <c r="R333" s="4"/>
      <c r="S333" s="4"/>
      <c r="T333" s="4"/>
    </row>
    <row r="334" spans="1:20" ht="26.25" customHeight="1">
      <c r="A334" s="4">
        <f t="shared" si="0"/>
        <v>333</v>
      </c>
      <c r="B334" s="4">
        <v>333</v>
      </c>
      <c r="C334" s="4">
        <v>356</v>
      </c>
      <c r="D334" s="19">
        <v>43135.850147639365</v>
      </c>
      <c r="E334" s="4" t="s">
        <v>966</v>
      </c>
      <c r="F334" s="4"/>
      <c r="G334" s="4"/>
      <c r="H334" s="4"/>
      <c r="I334" s="4"/>
      <c r="J334" s="4"/>
      <c r="K334" s="4"/>
      <c r="L334" s="4"/>
      <c r="M334" s="4"/>
      <c r="N334" s="4"/>
      <c r="O334" s="4"/>
      <c r="P334" s="4"/>
      <c r="Q334" s="4"/>
      <c r="R334" s="4"/>
      <c r="S334" s="4"/>
      <c r="T334" s="4"/>
    </row>
    <row r="335" spans="1:20" ht="26.25" customHeight="1">
      <c r="A335" s="4">
        <f t="shared" si="0"/>
        <v>334</v>
      </c>
      <c r="B335" s="4">
        <v>334</v>
      </c>
      <c r="C335" s="4">
        <v>364</v>
      </c>
      <c r="D335" s="19">
        <v>43134.478580651761</v>
      </c>
      <c r="E335" s="4" t="s">
        <v>966</v>
      </c>
      <c r="F335" s="4"/>
      <c r="G335" s="4"/>
      <c r="H335" s="4"/>
      <c r="I335" s="4"/>
      <c r="J335" s="4"/>
      <c r="K335" s="4"/>
      <c r="L335" s="4"/>
      <c r="M335" s="4"/>
      <c r="N335" s="4"/>
      <c r="O335" s="4"/>
      <c r="P335" s="4"/>
      <c r="Q335" s="4"/>
      <c r="R335" s="4"/>
      <c r="S335" s="4"/>
      <c r="T335" s="4"/>
    </row>
    <row r="336" spans="1:20" ht="26.25" customHeight="1">
      <c r="A336" s="4">
        <f t="shared" si="0"/>
        <v>335</v>
      </c>
      <c r="B336" s="4">
        <v>335</v>
      </c>
      <c r="C336" s="4">
        <v>300</v>
      </c>
      <c r="D336" s="19">
        <v>43142.177250336237</v>
      </c>
      <c r="E336" s="4" t="s">
        <v>966</v>
      </c>
      <c r="F336" s="4"/>
      <c r="G336" s="4"/>
      <c r="H336" s="4"/>
      <c r="I336" s="4"/>
      <c r="J336" s="4"/>
      <c r="K336" s="4"/>
      <c r="L336" s="4"/>
      <c r="M336" s="4"/>
      <c r="N336" s="4"/>
      <c r="O336" s="4"/>
      <c r="P336" s="4"/>
      <c r="Q336" s="4"/>
      <c r="R336" s="4"/>
      <c r="S336" s="4"/>
      <c r="T336" s="4"/>
    </row>
    <row r="337" spans="1:20" ht="26.25" customHeight="1">
      <c r="A337" s="4">
        <f t="shared" si="0"/>
        <v>336</v>
      </c>
      <c r="B337" s="4">
        <v>336</v>
      </c>
      <c r="C337" s="4">
        <v>407</v>
      </c>
      <c r="D337" s="19">
        <v>43135.750820261092</v>
      </c>
      <c r="E337" s="4" t="s">
        <v>966</v>
      </c>
      <c r="F337" s="4"/>
      <c r="G337" s="4"/>
      <c r="H337" s="4"/>
      <c r="I337" s="4"/>
      <c r="J337" s="4"/>
      <c r="K337" s="4"/>
      <c r="L337" s="4"/>
      <c r="M337" s="4"/>
      <c r="N337" s="4"/>
      <c r="O337" s="4"/>
      <c r="P337" s="4"/>
      <c r="Q337" s="4"/>
      <c r="R337" s="4"/>
      <c r="S337" s="4"/>
      <c r="T337" s="4"/>
    </row>
    <row r="338" spans="1:20" ht="26.25" customHeight="1">
      <c r="A338" s="4">
        <f t="shared" si="0"/>
        <v>337</v>
      </c>
      <c r="B338" s="4">
        <v>337</v>
      </c>
      <c r="C338" s="4">
        <v>429</v>
      </c>
      <c r="D338" s="19">
        <v>43148.645037377093</v>
      </c>
      <c r="E338" s="4" t="s">
        <v>966</v>
      </c>
      <c r="F338" s="4"/>
      <c r="G338" s="4"/>
      <c r="H338" s="4"/>
      <c r="I338" s="4"/>
      <c r="J338" s="4"/>
      <c r="K338" s="4"/>
      <c r="L338" s="4"/>
      <c r="M338" s="4"/>
      <c r="N338" s="4"/>
      <c r="O338" s="4"/>
      <c r="P338" s="4"/>
      <c r="Q338" s="4"/>
      <c r="R338" s="4"/>
      <c r="S338" s="4"/>
      <c r="T338" s="4"/>
    </row>
    <row r="339" spans="1:20" ht="26.25" customHeight="1">
      <c r="A339" s="4">
        <f t="shared" si="0"/>
        <v>338</v>
      </c>
      <c r="B339" s="4">
        <v>338</v>
      </c>
      <c r="C339" s="4">
        <v>435</v>
      </c>
      <c r="D339" s="19">
        <v>43141.320179572984</v>
      </c>
      <c r="E339" s="4" t="s">
        <v>967</v>
      </c>
      <c r="F339" s="4"/>
      <c r="G339" s="4"/>
      <c r="H339" s="4"/>
      <c r="I339" s="4"/>
      <c r="J339" s="4"/>
      <c r="K339" s="4"/>
      <c r="L339" s="4"/>
      <c r="M339" s="4"/>
      <c r="N339" s="4"/>
      <c r="O339" s="4"/>
      <c r="P339" s="4"/>
      <c r="Q339" s="4"/>
      <c r="R339" s="4"/>
      <c r="S339" s="4"/>
      <c r="T339" s="4"/>
    </row>
    <row r="340" spans="1:20" ht="26.25" customHeight="1">
      <c r="A340" s="4">
        <f t="shared" si="0"/>
        <v>339</v>
      </c>
      <c r="B340" s="4">
        <v>339</v>
      </c>
      <c r="C340" s="4">
        <v>444</v>
      </c>
      <c r="D340" s="19">
        <v>43142.285822810692</v>
      </c>
      <c r="E340" s="4" t="s">
        <v>967</v>
      </c>
      <c r="F340" s="4"/>
      <c r="G340" s="4"/>
      <c r="H340" s="4"/>
      <c r="I340" s="4"/>
      <c r="J340" s="4"/>
      <c r="K340" s="4"/>
      <c r="L340" s="4"/>
      <c r="M340" s="4"/>
      <c r="N340" s="4"/>
      <c r="O340" s="4"/>
      <c r="P340" s="4"/>
      <c r="Q340" s="4"/>
      <c r="R340" s="4"/>
      <c r="S340" s="4"/>
      <c r="T340" s="4"/>
    </row>
    <row r="341" spans="1:20" ht="26.25" customHeight="1">
      <c r="A341" s="4">
        <f t="shared" si="0"/>
        <v>340</v>
      </c>
      <c r="B341" s="4">
        <v>340</v>
      </c>
      <c r="C341" s="4">
        <v>460</v>
      </c>
      <c r="D341" s="19">
        <v>43150.339925074521</v>
      </c>
      <c r="E341" s="4" t="s">
        <v>967</v>
      </c>
      <c r="F341" s="4"/>
      <c r="G341" s="4"/>
      <c r="H341" s="4"/>
      <c r="I341" s="4"/>
      <c r="J341" s="4"/>
      <c r="K341" s="4"/>
      <c r="L341" s="4"/>
      <c r="M341" s="4"/>
      <c r="N341" s="4"/>
      <c r="O341" s="4"/>
      <c r="P341" s="4"/>
      <c r="Q341" s="4"/>
      <c r="R341" s="4"/>
      <c r="S341" s="4"/>
      <c r="T341" s="4"/>
    </row>
    <row r="342" spans="1:20" ht="26.25" customHeight="1">
      <c r="A342" s="4">
        <f t="shared" si="0"/>
        <v>341</v>
      </c>
      <c r="B342" s="4">
        <v>341</v>
      </c>
      <c r="C342" s="4">
        <v>471</v>
      </c>
      <c r="D342" s="19">
        <v>43153.903138601854</v>
      </c>
      <c r="E342" s="4" t="s">
        <v>967</v>
      </c>
      <c r="F342" s="4"/>
      <c r="G342" s="4"/>
      <c r="H342" s="4"/>
      <c r="I342" s="4"/>
      <c r="J342" s="4"/>
      <c r="K342" s="4"/>
      <c r="L342" s="4"/>
      <c r="M342" s="4"/>
      <c r="N342" s="4"/>
      <c r="O342" s="4"/>
      <c r="P342" s="4"/>
      <c r="Q342" s="4"/>
      <c r="R342" s="4"/>
      <c r="S342" s="4"/>
      <c r="T342" s="4"/>
    </row>
    <row r="343" spans="1:20" ht="26.25" customHeight="1">
      <c r="A343" s="4">
        <f t="shared" si="0"/>
        <v>342</v>
      </c>
      <c r="B343" s="4">
        <v>342</v>
      </c>
      <c r="C343" s="4">
        <v>477</v>
      </c>
      <c r="D343" s="19">
        <v>43147.757933363035</v>
      </c>
      <c r="E343" s="4" t="s">
        <v>967</v>
      </c>
      <c r="F343" s="4"/>
      <c r="G343" s="4"/>
      <c r="H343" s="4"/>
      <c r="I343" s="4"/>
      <c r="J343" s="4"/>
      <c r="K343" s="4"/>
      <c r="L343" s="4"/>
      <c r="M343" s="4"/>
      <c r="N343" s="4"/>
      <c r="O343" s="4"/>
      <c r="P343" s="4"/>
      <c r="Q343" s="4"/>
      <c r="R343" s="4"/>
      <c r="S343" s="4"/>
      <c r="T343" s="4"/>
    </row>
    <row r="344" spans="1:20" ht="26.25" customHeight="1">
      <c r="A344" s="4">
        <f t="shared" si="0"/>
        <v>343</v>
      </c>
      <c r="B344" s="4">
        <v>343</v>
      </c>
      <c r="C344" s="4">
        <v>487</v>
      </c>
      <c r="D344" s="19">
        <v>43148.14412998988</v>
      </c>
      <c r="E344" s="4" t="s">
        <v>967</v>
      </c>
      <c r="F344" s="4"/>
      <c r="G344" s="4"/>
      <c r="H344" s="4"/>
      <c r="I344" s="4"/>
      <c r="J344" s="4"/>
      <c r="K344" s="4"/>
      <c r="L344" s="4"/>
      <c r="M344" s="4"/>
      <c r="N344" s="4"/>
      <c r="O344" s="4"/>
      <c r="P344" s="4"/>
      <c r="Q344" s="4"/>
      <c r="R344" s="4"/>
      <c r="S344" s="4"/>
      <c r="T344" s="4"/>
    </row>
    <row r="345" spans="1:20" ht="26.25" customHeight="1">
      <c r="A345" s="4">
        <f t="shared" si="0"/>
        <v>344</v>
      </c>
      <c r="B345" s="4">
        <v>344</v>
      </c>
      <c r="C345" s="4">
        <v>499</v>
      </c>
      <c r="D345" s="19">
        <v>43145.079593912465</v>
      </c>
      <c r="E345" s="4" t="s">
        <v>967</v>
      </c>
      <c r="F345" s="4"/>
      <c r="G345" s="4"/>
      <c r="H345" s="4"/>
      <c r="I345" s="4"/>
      <c r="J345" s="4"/>
      <c r="K345" s="4"/>
      <c r="L345" s="4"/>
      <c r="M345" s="4"/>
      <c r="N345" s="4"/>
      <c r="O345" s="4"/>
      <c r="P345" s="4"/>
      <c r="Q345" s="4"/>
      <c r="R345" s="4"/>
      <c r="S345" s="4"/>
      <c r="T345" s="4"/>
    </row>
    <row r="346" spans="1:20" ht="26.25" customHeight="1">
      <c r="A346" s="4">
        <f t="shared" si="0"/>
        <v>345</v>
      </c>
      <c r="B346" s="4">
        <v>345</v>
      </c>
      <c r="C346" s="4">
        <v>510</v>
      </c>
      <c r="D346" s="19">
        <v>43144.236536673125</v>
      </c>
      <c r="E346" s="4" t="s">
        <v>967</v>
      </c>
      <c r="F346" s="4"/>
      <c r="G346" s="4"/>
      <c r="H346" s="4"/>
      <c r="I346" s="4"/>
      <c r="J346" s="4"/>
      <c r="K346" s="4"/>
      <c r="L346" s="4"/>
      <c r="M346" s="4"/>
      <c r="N346" s="4"/>
      <c r="O346" s="4"/>
      <c r="P346" s="4"/>
      <c r="Q346" s="4"/>
      <c r="R346" s="4"/>
      <c r="S346" s="4"/>
      <c r="T346" s="4"/>
    </row>
    <row r="347" spans="1:20" ht="26.25" customHeight="1">
      <c r="A347" s="4">
        <f t="shared" si="0"/>
        <v>346</v>
      </c>
      <c r="B347" s="4">
        <v>346</v>
      </c>
      <c r="C347" s="4">
        <v>537</v>
      </c>
      <c r="D347" s="19">
        <v>43158.820579379702</v>
      </c>
      <c r="E347" s="4" t="s">
        <v>967</v>
      </c>
      <c r="F347" s="4"/>
      <c r="G347" s="4"/>
      <c r="H347" s="4"/>
      <c r="I347" s="4"/>
      <c r="J347" s="4"/>
      <c r="K347" s="4"/>
      <c r="L347" s="4"/>
      <c r="M347" s="4"/>
      <c r="N347" s="4"/>
      <c r="O347" s="4"/>
      <c r="P347" s="4"/>
      <c r="Q347" s="4"/>
      <c r="R347" s="4"/>
      <c r="S347" s="4"/>
      <c r="T347" s="4"/>
    </row>
    <row r="348" spans="1:20" ht="26.25" customHeight="1">
      <c r="A348" s="4">
        <f t="shared" si="0"/>
        <v>347</v>
      </c>
      <c r="B348" s="4">
        <v>347</v>
      </c>
      <c r="C348" s="4">
        <v>539</v>
      </c>
      <c r="D348" s="19">
        <v>43146.966823014889</v>
      </c>
      <c r="E348" s="4" t="s">
        <v>967</v>
      </c>
      <c r="F348" s="4"/>
      <c r="G348" s="4"/>
      <c r="H348" s="4"/>
      <c r="I348" s="4"/>
      <c r="J348" s="4"/>
      <c r="K348" s="4"/>
      <c r="L348" s="4"/>
      <c r="M348" s="4"/>
      <c r="N348" s="4"/>
      <c r="O348" s="4"/>
      <c r="P348" s="4"/>
      <c r="Q348" s="4"/>
      <c r="R348" s="4"/>
      <c r="S348" s="4"/>
      <c r="T348" s="4"/>
    </row>
    <row r="349" spans="1:20" ht="26.25" customHeight="1">
      <c r="A349" s="4">
        <f t="shared" si="0"/>
        <v>348</v>
      </c>
      <c r="B349" s="4">
        <v>348</v>
      </c>
      <c r="C349" s="4">
        <v>556</v>
      </c>
      <c r="D349" s="19">
        <v>43150.3957720705</v>
      </c>
      <c r="E349" s="4" t="s">
        <v>967</v>
      </c>
      <c r="F349" s="4"/>
      <c r="G349" s="4"/>
      <c r="H349" s="4"/>
      <c r="I349" s="4"/>
      <c r="J349" s="4"/>
      <c r="K349" s="4"/>
      <c r="L349" s="4"/>
      <c r="M349" s="4"/>
      <c r="N349" s="4"/>
      <c r="O349" s="4"/>
      <c r="P349" s="4"/>
      <c r="Q349" s="4"/>
      <c r="R349" s="4"/>
      <c r="S349" s="4"/>
      <c r="T349" s="4"/>
    </row>
    <row r="350" spans="1:20" ht="26.25" customHeight="1">
      <c r="A350" s="4">
        <f t="shared" si="0"/>
        <v>349</v>
      </c>
      <c r="B350" s="4">
        <v>349</v>
      </c>
      <c r="C350" s="4">
        <v>567</v>
      </c>
      <c r="D350" s="19">
        <v>43149.283318826165</v>
      </c>
      <c r="E350" s="4" t="s">
        <v>967</v>
      </c>
      <c r="F350" s="4"/>
      <c r="G350" s="4"/>
      <c r="H350" s="4"/>
      <c r="I350" s="4"/>
      <c r="J350" s="4"/>
      <c r="K350" s="4"/>
      <c r="L350" s="4"/>
      <c r="M350" s="4"/>
      <c r="N350" s="4"/>
      <c r="O350" s="4"/>
      <c r="P350" s="4"/>
      <c r="Q350" s="4"/>
      <c r="R350" s="4"/>
      <c r="S350" s="4"/>
      <c r="T350" s="4"/>
    </row>
    <row r="351" spans="1:20" ht="26.25" customHeight="1">
      <c r="A351" s="4">
        <f t="shared" si="0"/>
        <v>350</v>
      </c>
      <c r="B351" s="4">
        <v>350</v>
      </c>
      <c r="C351" s="4">
        <v>585</v>
      </c>
      <c r="D351" s="19">
        <v>43154.549094033689</v>
      </c>
      <c r="E351" s="4" t="s">
        <v>967</v>
      </c>
      <c r="F351" s="4"/>
      <c r="G351" s="4"/>
      <c r="H351" s="4"/>
      <c r="I351" s="4"/>
      <c r="J351" s="4"/>
      <c r="K351" s="4"/>
      <c r="L351" s="4"/>
      <c r="M351" s="4"/>
      <c r="N351" s="4"/>
      <c r="O351" s="4"/>
      <c r="P351" s="4"/>
      <c r="Q351" s="4"/>
      <c r="R351" s="4"/>
      <c r="S351" s="4"/>
      <c r="T351" s="4"/>
    </row>
    <row r="352" spans="1:20" ht="26.25" customHeight="1">
      <c r="A352" s="4">
        <f t="shared" si="0"/>
        <v>351</v>
      </c>
      <c r="B352" s="4">
        <v>351</v>
      </c>
      <c r="C352" s="4">
        <v>603</v>
      </c>
      <c r="D352" s="19">
        <v>43163.839275464976</v>
      </c>
      <c r="E352" s="4" t="s">
        <v>967</v>
      </c>
      <c r="F352" s="4"/>
      <c r="G352" s="4"/>
      <c r="H352" s="4"/>
      <c r="I352" s="4"/>
      <c r="J352" s="4"/>
      <c r="K352" s="4"/>
      <c r="L352" s="4"/>
      <c r="M352" s="4"/>
      <c r="N352" s="4"/>
      <c r="O352" s="4"/>
      <c r="P352" s="4"/>
      <c r="Q352" s="4"/>
      <c r="R352" s="4"/>
      <c r="S352" s="4"/>
      <c r="T352" s="4"/>
    </row>
    <row r="353" spans="1:20" ht="26.25" customHeight="1">
      <c r="A353" s="4">
        <f t="shared" si="0"/>
        <v>352</v>
      </c>
      <c r="B353" s="4">
        <v>352</v>
      </c>
      <c r="C353" s="4">
        <v>609</v>
      </c>
      <c r="D353" s="19">
        <v>43153.18751675012</v>
      </c>
      <c r="E353" s="4" t="s">
        <v>967</v>
      </c>
      <c r="F353" s="4"/>
      <c r="G353" s="4"/>
      <c r="H353" s="4"/>
      <c r="I353" s="4"/>
      <c r="J353" s="4"/>
      <c r="K353" s="4"/>
      <c r="L353" s="4"/>
      <c r="M353" s="4"/>
      <c r="N353" s="4"/>
      <c r="O353" s="4"/>
      <c r="P353" s="4"/>
      <c r="Q353" s="4"/>
      <c r="R353" s="4"/>
      <c r="S353" s="4"/>
      <c r="T353" s="4"/>
    </row>
    <row r="354" spans="1:20" ht="26.25" customHeight="1">
      <c r="A354" s="4">
        <f t="shared" si="0"/>
        <v>353</v>
      </c>
      <c r="B354" s="4">
        <v>353</v>
      </c>
      <c r="C354" s="4">
        <v>650</v>
      </c>
      <c r="D354" s="19">
        <v>43164.290829739875</v>
      </c>
      <c r="E354" s="4" t="s">
        <v>968</v>
      </c>
      <c r="F354" s="4"/>
      <c r="G354" s="4"/>
      <c r="H354" s="4"/>
      <c r="I354" s="4"/>
      <c r="J354" s="4"/>
      <c r="K354" s="4"/>
      <c r="L354" s="4"/>
      <c r="M354" s="4"/>
      <c r="N354" s="4"/>
      <c r="O354" s="4"/>
      <c r="P354" s="4"/>
      <c r="Q354" s="4"/>
      <c r="R354" s="4"/>
      <c r="S354" s="4"/>
      <c r="T354" s="4"/>
    </row>
    <row r="355" spans="1:20" ht="26.25" customHeight="1">
      <c r="A355" s="4">
        <f t="shared" si="0"/>
        <v>354</v>
      </c>
      <c r="B355" s="4">
        <v>354</v>
      </c>
      <c r="C355" s="4">
        <v>672</v>
      </c>
      <c r="D355" s="19">
        <v>43163.784987552492</v>
      </c>
      <c r="E355" s="4" t="s">
        <v>968</v>
      </c>
      <c r="F355" s="4"/>
      <c r="G355" s="4"/>
      <c r="H355" s="4"/>
      <c r="I355" s="4"/>
      <c r="J355" s="4"/>
      <c r="K355" s="4"/>
      <c r="L355" s="4"/>
      <c r="M355" s="4"/>
      <c r="N355" s="4"/>
      <c r="O355" s="4"/>
      <c r="P355" s="4"/>
      <c r="Q355" s="4"/>
      <c r="R355" s="4"/>
      <c r="S355" s="4"/>
      <c r="T355" s="4"/>
    </row>
    <row r="356" spans="1:20" ht="26.25" customHeight="1">
      <c r="A356" s="4">
        <f t="shared" si="0"/>
        <v>355</v>
      </c>
      <c r="B356" s="4">
        <v>355</v>
      </c>
      <c r="C356" s="4">
        <v>10</v>
      </c>
      <c r="D356" s="19">
        <v>43107.86824977347</v>
      </c>
      <c r="E356" s="4" t="s">
        <v>968</v>
      </c>
      <c r="F356" s="4"/>
      <c r="G356" s="4"/>
      <c r="H356" s="4"/>
      <c r="I356" s="4"/>
      <c r="J356" s="4"/>
      <c r="K356" s="4"/>
      <c r="L356" s="4"/>
      <c r="M356" s="4"/>
      <c r="N356" s="4"/>
      <c r="O356" s="4"/>
      <c r="P356" s="4"/>
      <c r="Q356" s="4"/>
      <c r="R356" s="4"/>
      <c r="S356" s="4"/>
      <c r="T356" s="4"/>
    </row>
    <row r="357" spans="1:20" ht="26.25" customHeight="1">
      <c r="A357" s="4">
        <f t="shared" si="0"/>
        <v>356</v>
      </c>
      <c r="B357" s="4">
        <v>356</v>
      </c>
      <c r="C357" s="4">
        <v>37</v>
      </c>
      <c r="D357" s="19">
        <v>43118.696337876121</v>
      </c>
      <c r="E357" s="4" t="s">
        <v>968</v>
      </c>
      <c r="F357" s="4"/>
      <c r="G357" s="4"/>
      <c r="H357" s="4"/>
      <c r="I357" s="4"/>
      <c r="J357" s="4"/>
      <c r="K357" s="4"/>
      <c r="L357" s="4"/>
      <c r="M357" s="4"/>
      <c r="N357" s="4"/>
      <c r="O357" s="4"/>
      <c r="P357" s="4"/>
      <c r="Q357" s="4"/>
      <c r="R357" s="4"/>
      <c r="S357" s="4"/>
      <c r="T357" s="4"/>
    </row>
    <row r="358" spans="1:20" ht="26.25" customHeight="1">
      <c r="A358" s="4">
        <f t="shared" si="0"/>
        <v>357</v>
      </c>
      <c r="B358" s="4">
        <v>357</v>
      </c>
      <c r="C358" s="4">
        <v>54</v>
      </c>
      <c r="D358" s="19">
        <v>43119.470587538708</v>
      </c>
      <c r="E358" s="4" t="s">
        <v>968</v>
      </c>
      <c r="F358" s="4"/>
      <c r="G358" s="4"/>
      <c r="H358" s="4"/>
      <c r="I358" s="4"/>
      <c r="J358" s="4"/>
      <c r="K358" s="4"/>
      <c r="L358" s="4"/>
      <c r="M358" s="4"/>
      <c r="N358" s="4"/>
      <c r="O358" s="4"/>
      <c r="P358" s="4"/>
      <c r="Q358" s="4"/>
      <c r="R358" s="4"/>
      <c r="S358" s="4"/>
      <c r="T358" s="4"/>
    </row>
    <row r="359" spans="1:20" ht="26.25" customHeight="1">
      <c r="A359" s="4">
        <f t="shared" si="0"/>
        <v>358</v>
      </c>
      <c r="B359" s="4">
        <v>358</v>
      </c>
      <c r="C359" s="4">
        <v>65</v>
      </c>
      <c r="D359" s="19">
        <v>43113.400214028625</v>
      </c>
      <c r="E359" s="4" t="s">
        <v>968</v>
      </c>
      <c r="F359" s="4"/>
      <c r="G359" s="4"/>
      <c r="H359" s="4"/>
      <c r="I359" s="4"/>
      <c r="J359" s="4"/>
      <c r="K359" s="4"/>
      <c r="L359" s="4"/>
      <c r="M359" s="4"/>
      <c r="N359" s="4"/>
      <c r="O359" s="4"/>
      <c r="P359" s="4"/>
      <c r="Q359" s="4"/>
      <c r="R359" s="4"/>
      <c r="S359" s="4"/>
      <c r="T359" s="4"/>
    </row>
    <row r="360" spans="1:20" ht="26.25" customHeight="1">
      <c r="A360" s="4">
        <f t="shared" si="0"/>
        <v>359</v>
      </c>
      <c r="B360" s="4">
        <v>359</v>
      </c>
      <c r="C360" s="4">
        <v>82</v>
      </c>
      <c r="D360" s="19">
        <v>43115.95189354274</v>
      </c>
      <c r="E360" s="4" t="s">
        <v>968</v>
      </c>
      <c r="F360" s="4"/>
      <c r="G360" s="4"/>
      <c r="H360" s="4"/>
      <c r="I360" s="4"/>
      <c r="J360" s="4"/>
      <c r="K360" s="4"/>
      <c r="L360" s="4"/>
      <c r="M360" s="4"/>
      <c r="N360" s="4"/>
      <c r="O360" s="4"/>
      <c r="P360" s="4"/>
      <c r="Q360" s="4"/>
      <c r="R360" s="4"/>
      <c r="S360" s="4"/>
      <c r="T360" s="4"/>
    </row>
    <row r="361" spans="1:20" ht="26.25" customHeight="1">
      <c r="A361" s="4">
        <f t="shared" si="0"/>
        <v>360</v>
      </c>
      <c r="B361" s="4">
        <v>360</v>
      </c>
      <c r="C361" s="4">
        <v>99</v>
      </c>
      <c r="D361" s="19">
        <v>43122.559908165997</v>
      </c>
      <c r="E361" s="4" t="s">
        <v>968</v>
      </c>
      <c r="F361" s="4"/>
      <c r="G361" s="4"/>
      <c r="H361" s="4"/>
      <c r="I361" s="4"/>
      <c r="J361" s="4"/>
      <c r="K361" s="4"/>
      <c r="L361" s="4"/>
      <c r="M361" s="4"/>
      <c r="N361" s="4"/>
      <c r="O361" s="4"/>
      <c r="P361" s="4"/>
      <c r="Q361" s="4"/>
      <c r="R361" s="4"/>
      <c r="S361" s="4"/>
      <c r="T361" s="4"/>
    </row>
    <row r="362" spans="1:20" ht="26.25" customHeight="1">
      <c r="A362" s="4">
        <f t="shared" si="0"/>
        <v>361</v>
      </c>
      <c r="B362" s="4">
        <v>361</v>
      </c>
      <c r="C362" s="4">
        <v>102</v>
      </c>
      <c r="D362" s="19">
        <v>43115.200383491501</v>
      </c>
      <c r="E362" s="4" t="s">
        <v>966</v>
      </c>
      <c r="F362" s="4"/>
      <c r="G362" s="4"/>
      <c r="H362" s="4"/>
      <c r="I362" s="4"/>
      <c r="J362" s="4"/>
      <c r="K362" s="4"/>
      <c r="L362" s="4"/>
      <c r="M362" s="4"/>
      <c r="N362" s="4"/>
      <c r="O362" s="4"/>
      <c r="P362" s="4"/>
      <c r="Q362" s="4"/>
      <c r="R362" s="4"/>
      <c r="S362" s="4"/>
      <c r="T362" s="4"/>
    </row>
    <row r="363" spans="1:20" ht="26.25" customHeight="1">
      <c r="A363" s="4">
        <f t="shared" si="0"/>
        <v>362</v>
      </c>
      <c r="B363" s="4">
        <v>362</v>
      </c>
      <c r="C363" s="4">
        <v>120</v>
      </c>
      <c r="D363" s="19">
        <v>43122.077907764753</v>
      </c>
      <c r="E363" s="4" t="s">
        <v>966</v>
      </c>
      <c r="F363" s="4"/>
      <c r="G363" s="4"/>
      <c r="H363" s="4"/>
      <c r="I363" s="4"/>
      <c r="J363" s="4"/>
      <c r="K363" s="4"/>
      <c r="L363" s="4"/>
      <c r="M363" s="4"/>
      <c r="N363" s="4"/>
      <c r="O363" s="4"/>
      <c r="P363" s="4"/>
      <c r="Q363" s="4"/>
      <c r="R363" s="4"/>
      <c r="S363" s="4"/>
      <c r="T363" s="4"/>
    </row>
    <row r="364" spans="1:20" ht="26.25" customHeight="1">
      <c r="A364" s="4">
        <f t="shared" si="0"/>
        <v>363</v>
      </c>
      <c r="B364" s="4">
        <v>363</v>
      </c>
      <c r="C364" s="4">
        <v>129</v>
      </c>
      <c r="D364" s="19">
        <v>43120.13104825015</v>
      </c>
      <c r="E364" s="4" t="s">
        <v>966</v>
      </c>
      <c r="F364" s="4"/>
      <c r="G364" s="4"/>
      <c r="H364" s="4"/>
      <c r="I364" s="4"/>
      <c r="J364" s="4"/>
      <c r="K364" s="4"/>
      <c r="L364" s="4"/>
      <c r="M364" s="4"/>
      <c r="N364" s="4"/>
      <c r="O364" s="4"/>
      <c r="P364" s="4"/>
      <c r="Q364" s="4"/>
      <c r="R364" s="4"/>
      <c r="S364" s="4"/>
      <c r="T364" s="4"/>
    </row>
    <row r="365" spans="1:20" ht="26.25" customHeight="1">
      <c r="A365" s="4">
        <f t="shared" si="0"/>
        <v>364</v>
      </c>
      <c r="B365" s="4">
        <v>364</v>
      </c>
      <c r="C365" s="4">
        <v>142</v>
      </c>
      <c r="D365" s="19">
        <v>43123.836586311481</v>
      </c>
      <c r="E365" s="4" t="s">
        <v>966</v>
      </c>
      <c r="F365" s="4"/>
      <c r="G365" s="4"/>
      <c r="H365" s="4"/>
      <c r="I365" s="4"/>
      <c r="J365" s="4"/>
      <c r="K365" s="4"/>
      <c r="L365" s="4"/>
      <c r="M365" s="4"/>
      <c r="N365" s="4"/>
      <c r="O365" s="4"/>
      <c r="P365" s="4"/>
      <c r="Q365" s="4"/>
      <c r="R365" s="4"/>
      <c r="S365" s="4"/>
      <c r="T365" s="4"/>
    </row>
    <row r="366" spans="1:20" ht="26.25" customHeight="1">
      <c r="A366" s="4">
        <f t="shared" si="0"/>
        <v>365</v>
      </c>
      <c r="B366" s="4">
        <v>365</v>
      </c>
      <c r="C366" s="4">
        <v>154</v>
      </c>
      <c r="D366" s="19">
        <v>43127.806032451706</v>
      </c>
      <c r="E366" s="4" t="s">
        <v>966</v>
      </c>
      <c r="F366" s="4"/>
      <c r="G366" s="4"/>
      <c r="H366" s="4"/>
      <c r="I366" s="4"/>
      <c r="J366" s="4"/>
      <c r="K366" s="4"/>
      <c r="L366" s="4"/>
      <c r="M366" s="4"/>
      <c r="N366" s="4"/>
      <c r="O366" s="4"/>
      <c r="P366" s="4"/>
      <c r="Q366" s="4"/>
      <c r="R366" s="4"/>
      <c r="S366" s="4"/>
      <c r="T366" s="4"/>
    </row>
    <row r="367" spans="1:20" ht="26.25" customHeight="1">
      <c r="A367" s="4">
        <f t="shared" si="0"/>
        <v>366</v>
      </c>
      <c r="B367" s="4">
        <v>366</v>
      </c>
      <c r="C367" s="4">
        <v>162</v>
      </c>
      <c r="D367" s="19">
        <v>43121.419431538743</v>
      </c>
      <c r="E367" s="4" t="s">
        <v>966</v>
      </c>
      <c r="F367" s="4"/>
      <c r="G367" s="4"/>
      <c r="H367" s="4"/>
      <c r="I367" s="4"/>
      <c r="J367" s="4"/>
      <c r="K367" s="4"/>
      <c r="L367" s="4"/>
      <c r="M367" s="4"/>
      <c r="N367" s="4"/>
      <c r="O367" s="4"/>
      <c r="P367" s="4"/>
      <c r="Q367" s="4"/>
      <c r="R367" s="4"/>
      <c r="S367" s="4"/>
      <c r="T367" s="4"/>
    </row>
    <row r="368" spans="1:20" ht="26.25" customHeight="1">
      <c r="A368" s="4">
        <f t="shared" si="0"/>
        <v>367</v>
      </c>
      <c r="B368" s="4">
        <v>367</v>
      </c>
      <c r="C368" s="4">
        <v>166</v>
      </c>
      <c r="D368" s="19">
        <v>43116.068718944502</v>
      </c>
      <c r="E368" s="4" t="s">
        <v>966</v>
      </c>
      <c r="F368" s="4"/>
      <c r="G368" s="4"/>
      <c r="H368" s="4"/>
      <c r="I368" s="4"/>
      <c r="J368" s="4"/>
      <c r="K368" s="4"/>
      <c r="L368" s="4"/>
      <c r="M368" s="4"/>
      <c r="N368" s="4"/>
      <c r="O368" s="4"/>
      <c r="P368" s="4"/>
      <c r="Q368" s="4"/>
      <c r="R368" s="4"/>
      <c r="S368" s="4"/>
      <c r="T368" s="4"/>
    </row>
    <row r="369" spans="1:20" ht="26.25" customHeight="1">
      <c r="A369" s="4">
        <f t="shared" si="0"/>
        <v>368</v>
      </c>
      <c r="B369" s="4">
        <v>368</v>
      </c>
      <c r="C369" s="4">
        <v>178</v>
      </c>
      <c r="D369" s="19">
        <v>43118.572836486295</v>
      </c>
      <c r="E369" s="4" t="s">
        <v>966</v>
      </c>
      <c r="F369" s="4"/>
      <c r="G369" s="4"/>
      <c r="H369" s="4"/>
      <c r="I369" s="4"/>
      <c r="J369" s="4"/>
      <c r="K369" s="4"/>
      <c r="L369" s="4"/>
      <c r="M369" s="4"/>
      <c r="N369" s="4"/>
      <c r="O369" s="4"/>
      <c r="P369" s="4"/>
      <c r="Q369" s="4"/>
      <c r="R369" s="4"/>
      <c r="S369" s="4"/>
      <c r="T369" s="4"/>
    </row>
    <row r="370" spans="1:20" ht="26.25" customHeight="1">
      <c r="A370" s="4">
        <f t="shared" si="0"/>
        <v>369</v>
      </c>
      <c r="B370" s="4">
        <v>369</v>
      </c>
      <c r="C370" s="4">
        <v>198</v>
      </c>
      <c r="D370" s="19">
        <v>43131.602863852597</v>
      </c>
      <c r="E370" s="4" t="s">
        <v>966</v>
      </c>
      <c r="F370" s="4"/>
      <c r="G370" s="4"/>
      <c r="H370" s="4"/>
      <c r="I370" s="4"/>
      <c r="J370" s="4"/>
      <c r="K370" s="4"/>
      <c r="L370" s="4"/>
      <c r="M370" s="4"/>
      <c r="N370" s="4"/>
      <c r="O370" s="4"/>
      <c r="P370" s="4"/>
      <c r="Q370" s="4"/>
      <c r="R370" s="4"/>
      <c r="S370" s="4"/>
      <c r="T370" s="4"/>
    </row>
    <row r="371" spans="1:20" ht="26.25" customHeight="1">
      <c r="A371" s="4">
        <f t="shared" si="0"/>
        <v>370</v>
      </c>
      <c r="B371" s="4">
        <v>370</v>
      </c>
      <c r="C371" s="4">
        <v>698</v>
      </c>
      <c r="D371" s="19">
        <v>43120.089341574894</v>
      </c>
      <c r="E371" s="4" t="s">
        <v>967</v>
      </c>
      <c r="F371" s="4"/>
      <c r="G371" s="4"/>
      <c r="H371" s="4"/>
      <c r="I371" s="4"/>
      <c r="J371" s="4"/>
      <c r="K371" s="4"/>
      <c r="L371" s="4"/>
      <c r="M371" s="4"/>
      <c r="N371" s="4"/>
      <c r="O371" s="4"/>
      <c r="P371" s="4"/>
      <c r="Q371" s="4"/>
      <c r="R371" s="4"/>
      <c r="S371" s="4"/>
      <c r="T371" s="4"/>
    </row>
    <row r="372" spans="1:20" ht="26.25" customHeight="1">
      <c r="A372" s="4">
        <f t="shared" si="0"/>
        <v>371</v>
      </c>
      <c r="B372" s="4">
        <v>371</v>
      </c>
      <c r="C372" s="4">
        <v>219</v>
      </c>
      <c r="D372" s="19">
        <v>43129.350472698512</v>
      </c>
      <c r="E372" s="4" t="s">
        <v>967</v>
      </c>
      <c r="F372" s="4"/>
      <c r="G372" s="4"/>
      <c r="H372" s="4"/>
      <c r="I372" s="4"/>
      <c r="J372" s="4"/>
      <c r="K372" s="4"/>
      <c r="L372" s="4"/>
      <c r="M372" s="4"/>
      <c r="N372" s="4"/>
      <c r="O372" s="4"/>
      <c r="P372" s="4"/>
      <c r="Q372" s="4"/>
      <c r="R372" s="4"/>
      <c r="S372" s="4"/>
      <c r="T372" s="4"/>
    </row>
    <row r="373" spans="1:20" ht="26.25" customHeight="1">
      <c r="A373" s="4">
        <f t="shared" si="0"/>
        <v>372</v>
      </c>
      <c r="B373" s="4">
        <v>372</v>
      </c>
      <c r="C373" s="4">
        <v>221</v>
      </c>
      <c r="D373" s="19">
        <v>43121.05625722673</v>
      </c>
      <c r="E373" s="4" t="s">
        <v>967</v>
      </c>
      <c r="F373" s="4"/>
      <c r="G373" s="4"/>
      <c r="H373" s="4"/>
      <c r="I373" s="4"/>
      <c r="J373" s="4"/>
      <c r="K373" s="4"/>
      <c r="L373" s="4"/>
      <c r="M373" s="4"/>
      <c r="N373" s="4"/>
      <c r="O373" s="4"/>
      <c r="P373" s="4"/>
      <c r="Q373" s="4"/>
      <c r="R373" s="4"/>
      <c r="S373" s="4"/>
      <c r="T373" s="4"/>
    </row>
    <row r="374" spans="1:20" ht="26.25" customHeight="1">
      <c r="A374" s="4">
        <f t="shared" si="0"/>
        <v>373</v>
      </c>
      <c r="B374" s="4">
        <v>373</v>
      </c>
      <c r="C374" s="4">
        <v>241</v>
      </c>
      <c r="D374" s="19">
        <v>43134.037975181127</v>
      </c>
      <c r="E374" s="4" t="s">
        <v>967</v>
      </c>
      <c r="F374" s="4"/>
      <c r="G374" s="4"/>
      <c r="H374" s="4"/>
      <c r="I374" s="4"/>
      <c r="J374" s="4"/>
      <c r="K374" s="4"/>
      <c r="L374" s="4"/>
      <c r="M374" s="4"/>
      <c r="N374" s="4"/>
      <c r="O374" s="4"/>
      <c r="P374" s="4"/>
      <c r="Q374" s="4"/>
      <c r="R374" s="4"/>
      <c r="S374" s="4"/>
      <c r="T374" s="4"/>
    </row>
    <row r="375" spans="1:20" ht="26.25" customHeight="1">
      <c r="A375" s="4">
        <f t="shared" si="0"/>
        <v>374</v>
      </c>
      <c r="B375" s="4">
        <v>374</v>
      </c>
      <c r="C375" s="4">
        <v>253</v>
      </c>
      <c r="D375" s="19">
        <v>43134.156319536894</v>
      </c>
      <c r="E375" s="4" t="s">
        <v>967</v>
      </c>
      <c r="F375" s="4"/>
      <c r="G375" s="4"/>
      <c r="H375" s="4"/>
      <c r="I375" s="4"/>
      <c r="J375" s="4"/>
      <c r="K375" s="4"/>
      <c r="L375" s="4"/>
      <c r="M375" s="4"/>
      <c r="N375" s="4"/>
      <c r="O375" s="4"/>
      <c r="P375" s="4"/>
      <c r="Q375" s="4"/>
      <c r="R375" s="4"/>
      <c r="S375" s="4"/>
      <c r="T375" s="4"/>
    </row>
    <row r="376" spans="1:20" ht="26.25" customHeight="1">
      <c r="A376" s="4">
        <f t="shared" si="0"/>
        <v>375</v>
      </c>
      <c r="B376" s="4">
        <v>375</v>
      </c>
      <c r="C376" s="4">
        <v>261</v>
      </c>
      <c r="D376" s="19">
        <v>43127.235917915183</v>
      </c>
      <c r="E376" s="4" t="s">
        <v>967</v>
      </c>
      <c r="F376" s="4"/>
      <c r="G376" s="4"/>
      <c r="H376" s="4"/>
      <c r="I376" s="4"/>
      <c r="J376" s="4"/>
      <c r="K376" s="4"/>
      <c r="L376" s="4"/>
      <c r="M376" s="4"/>
      <c r="N376" s="4"/>
      <c r="O376" s="4"/>
      <c r="P376" s="4"/>
      <c r="Q376" s="4"/>
      <c r="R376" s="4"/>
      <c r="S376" s="4"/>
      <c r="T376" s="4"/>
    </row>
    <row r="377" spans="1:20" ht="26.25" customHeight="1">
      <c r="A377" s="4">
        <f t="shared" si="0"/>
        <v>376</v>
      </c>
      <c r="B377" s="4">
        <v>376</v>
      </c>
      <c r="C377" s="4">
        <v>268</v>
      </c>
      <c r="D377" s="19">
        <v>43127.271787014462</v>
      </c>
      <c r="E377" s="4" t="s">
        <v>967</v>
      </c>
      <c r="F377" s="4"/>
      <c r="G377" s="4"/>
      <c r="H377" s="4"/>
      <c r="I377" s="4"/>
      <c r="J377" s="4"/>
      <c r="K377" s="4"/>
      <c r="L377" s="4"/>
      <c r="M377" s="4"/>
      <c r="N377" s="4"/>
      <c r="O377" s="4"/>
      <c r="P377" s="4"/>
      <c r="Q377" s="4"/>
      <c r="R377" s="4"/>
      <c r="S377" s="4"/>
      <c r="T377" s="4"/>
    </row>
    <row r="378" spans="1:20" ht="26.25" customHeight="1">
      <c r="A378" s="4">
        <f t="shared" si="0"/>
        <v>377</v>
      </c>
      <c r="B378" s="4">
        <v>377</v>
      </c>
      <c r="C378" s="4">
        <v>279</v>
      </c>
      <c r="D378" s="19">
        <v>43127.927059404632</v>
      </c>
      <c r="E378" s="4" t="s">
        <v>967</v>
      </c>
      <c r="F378" s="4"/>
      <c r="G378" s="4"/>
      <c r="H378" s="4"/>
      <c r="I378" s="4"/>
      <c r="J378" s="4"/>
      <c r="K378" s="4"/>
      <c r="L378" s="4"/>
      <c r="M378" s="4"/>
      <c r="N378" s="4"/>
      <c r="O378" s="4"/>
      <c r="P378" s="4"/>
      <c r="Q378" s="4"/>
      <c r="R378" s="4"/>
      <c r="S378" s="4"/>
      <c r="T378" s="4"/>
    </row>
    <row r="379" spans="1:20" ht="26.25" customHeight="1">
      <c r="A379" s="4">
        <f t="shared" si="0"/>
        <v>378</v>
      </c>
      <c r="B379" s="4">
        <v>378</v>
      </c>
      <c r="C379" s="4">
        <v>294</v>
      </c>
      <c r="D379" s="19">
        <v>43134.322471290172</v>
      </c>
      <c r="E379" s="4" t="s">
        <v>967</v>
      </c>
      <c r="F379" s="4"/>
      <c r="G379" s="4"/>
      <c r="H379" s="4"/>
      <c r="I379" s="4"/>
      <c r="J379" s="4"/>
      <c r="K379" s="4"/>
      <c r="L379" s="4"/>
      <c r="M379" s="4"/>
      <c r="N379" s="4"/>
      <c r="O379" s="4"/>
      <c r="P379" s="4"/>
      <c r="Q379" s="4"/>
      <c r="R379" s="4"/>
      <c r="S379" s="4"/>
      <c r="T379" s="4"/>
    </row>
    <row r="380" spans="1:20" ht="26.25" customHeight="1">
      <c r="A380" s="4">
        <f t="shared" si="0"/>
        <v>379</v>
      </c>
      <c r="B380" s="4">
        <v>379</v>
      </c>
      <c r="C380" s="4">
        <v>304</v>
      </c>
      <c r="D380" s="19">
        <v>43132.34692781519</v>
      </c>
      <c r="E380" s="4" t="s">
        <v>967</v>
      </c>
      <c r="F380" s="4"/>
      <c r="G380" s="4"/>
      <c r="H380" s="4"/>
      <c r="I380" s="4"/>
      <c r="J380" s="4"/>
      <c r="K380" s="4"/>
      <c r="L380" s="4"/>
      <c r="M380" s="4"/>
      <c r="N380" s="4"/>
      <c r="O380" s="4"/>
      <c r="P380" s="4"/>
      <c r="Q380" s="4"/>
      <c r="R380" s="4"/>
      <c r="S380" s="4"/>
      <c r="T380" s="4"/>
    </row>
    <row r="381" spans="1:20" ht="26.25" customHeight="1">
      <c r="A381" s="4">
        <f t="shared" si="0"/>
        <v>380</v>
      </c>
      <c r="B381" s="4">
        <v>380</v>
      </c>
      <c r="C381" s="4">
        <v>320</v>
      </c>
      <c r="D381" s="19">
        <v>43136.074378278769</v>
      </c>
      <c r="E381" s="4" t="s">
        <v>967</v>
      </c>
      <c r="F381" s="4"/>
      <c r="G381" s="4"/>
      <c r="H381" s="4"/>
      <c r="I381" s="4"/>
      <c r="J381" s="4"/>
      <c r="K381" s="4"/>
      <c r="L381" s="4"/>
      <c r="M381" s="4"/>
      <c r="N381" s="4"/>
      <c r="O381" s="4"/>
      <c r="P381" s="4"/>
      <c r="Q381" s="4"/>
      <c r="R381" s="4"/>
      <c r="S381" s="4"/>
      <c r="T381" s="4"/>
    </row>
    <row r="382" spans="1:20" ht="26.25" customHeight="1">
      <c r="A382" s="4">
        <f t="shared" si="0"/>
        <v>381</v>
      </c>
      <c r="B382" s="4">
        <v>381</v>
      </c>
      <c r="C382" s="4">
        <v>326</v>
      </c>
      <c r="D382" s="19">
        <v>43130.528767033567</v>
      </c>
      <c r="E382" s="4" t="s">
        <v>967</v>
      </c>
      <c r="F382" s="4"/>
      <c r="G382" s="4"/>
      <c r="H382" s="4"/>
      <c r="I382" s="4"/>
      <c r="J382" s="4"/>
      <c r="K382" s="4"/>
      <c r="L382" s="4"/>
      <c r="M382" s="4"/>
      <c r="N382" s="4"/>
      <c r="O382" s="4"/>
      <c r="P382" s="4"/>
      <c r="Q382" s="4"/>
      <c r="R382" s="4"/>
      <c r="S382" s="4"/>
      <c r="T382" s="4"/>
    </row>
    <row r="383" spans="1:20" ht="26.25" customHeight="1">
      <c r="A383" s="4">
        <f t="shared" si="0"/>
        <v>382</v>
      </c>
      <c r="B383" s="4">
        <v>382</v>
      </c>
      <c r="C383" s="4">
        <v>349</v>
      </c>
      <c r="D383" s="19">
        <v>43144.588577063536</v>
      </c>
      <c r="E383" s="4" t="s">
        <v>967</v>
      </c>
      <c r="F383" s="4"/>
      <c r="G383" s="4"/>
      <c r="H383" s="4"/>
      <c r="I383" s="4"/>
      <c r="J383" s="4"/>
      <c r="K383" s="4"/>
      <c r="L383" s="4"/>
      <c r="M383" s="4"/>
      <c r="N383" s="4"/>
      <c r="O383" s="4"/>
      <c r="P383" s="4"/>
      <c r="Q383" s="4"/>
      <c r="R383" s="4"/>
      <c r="S383" s="4"/>
      <c r="T383" s="4"/>
    </row>
    <row r="384" spans="1:20" ht="26.25" customHeight="1">
      <c r="A384" s="4">
        <f t="shared" si="0"/>
        <v>383</v>
      </c>
      <c r="B384" s="4">
        <v>383</v>
      </c>
      <c r="C384" s="4">
        <v>351</v>
      </c>
      <c r="D384" s="19">
        <v>43132.577587410575</v>
      </c>
      <c r="E384" s="4" t="s">
        <v>967</v>
      </c>
      <c r="F384" s="4"/>
      <c r="G384" s="4"/>
      <c r="H384" s="4"/>
      <c r="I384" s="4"/>
      <c r="J384" s="4"/>
      <c r="K384" s="4"/>
      <c r="L384" s="4"/>
      <c r="M384" s="4"/>
      <c r="N384" s="4"/>
      <c r="O384" s="4"/>
      <c r="P384" s="4"/>
      <c r="Q384" s="4"/>
      <c r="R384" s="4"/>
      <c r="S384" s="4"/>
      <c r="T384" s="4"/>
    </row>
    <row r="385" spans="1:20" ht="26.25" customHeight="1">
      <c r="A385" s="4">
        <f t="shared" si="0"/>
        <v>384</v>
      </c>
      <c r="B385" s="4">
        <v>384</v>
      </c>
      <c r="C385" s="4">
        <v>365</v>
      </c>
      <c r="D385" s="19">
        <v>43134.903304460844</v>
      </c>
      <c r="E385" s="4" t="s">
        <v>967</v>
      </c>
      <c r="F385" s="4"/>
      <c r="G385" s="4"/>
      <c r="H385" s="4"/>
      <c r="I385" s="4"/>
      <c r="J385" s="4"/>
      <c r="K385" s="4"/>
      <c r="L385" s="4"/>
      <c r="M385" s="4"/>
      <c r="N385" s="4"/>
      <c r="O385" s="4"/>
      <c r="P385" s="4"/>
      <c r="Q385" s="4"/>
      <c r="R385" s="4"/>
      <c r="S385" s="4"/>
      <c r="T385" s="4"/>
    </row>
    <row r="386" spans="1:20" ht="26.25" customHeight="1">
      <c r="A386" s="4">
        <f t="shared" si="0"/>
        <v>385</v>
      </c>
      <c r="B386" s="4">
        <v>385</v>
      </c>
      <c r="C386" s="4">
        <v>376</v>
      </c>
      <c r="D386" s="19">
        <v>43136.354738561451</v>
      </c>
      <c r="E386" s="4" t="s">
        <v>967</v>
      </c>
      <c r="F386" s="4"/>
      <c r="G386" s="4"/>
      <c r="H386" s="4"/>
      <c r="I386" s="4"/>
      <c r="J386" s="4"/>
      <c r="K386" s="4"/>
      <c r="L386" s="4"/>
      <c r="M386" s="4"/>
      <c r="N386" s="4"/>
      <c r="O386" s="4"/>
      <c r="P386" s="4"/>
      <c r="Q386" s="4"/>
      <c r="R386" s="4"/>
      <c r="S386" s="4"/>
      <c r="T386" s="4"/>
    </row>
    <row r="387" spans="1:20" ht="26.25" customHeight="1">
      <c r="A387" s="4">
        <f t="shared" si="0"/>
        <v>386</v>
      </c>
      <c r="B387" s="4">
        <v>386</v>
      </c>
      <c r="C387" s="4">
        <v>410</v>
      </c>
      <c r="D387" s="19">
        <v>43141.159472512183</v>
      </c>
      <c r="E387" s="4" t="s">
        <v>967</v>
      </c>
      <c r="F387" s="4"/>
      <c r="G387" s="4"/>
      <c r="H387" s="4"/>
      <c r="I387" s="4"/>
      <c r="J387" s="4"/>
      <c r="K387" s="4"/>
      <c r="L387" s="4"/>
      <c r="M387" s="4"/>
      <c r="N387" s="4"/>
      <c r="O387" s="4"/>
      <c r="P387" s="4"/>
      <c r="Q387" s="4"/>
      <c r="R387" s="4"/>
      <c r="S387" s="4"/>
      <c r="T387" s="4"/>
    </row>
    <row r="388" spans="1:20" ht="26.25" customHeight="1">
      <c r="A388" s="4">
        <f t="shared" si="0"/>
        <v>387</v>
      </c>
      <c r="B388" s="4">
        <v>387</v>
      </c>
      <c r="C388" s="4">
        <v>419</v>
      </c>
      <c r="D388" s="19">
        <v>43137.155269436385</v>
      </c>
      <c r="E388" s="4" t="s">
        <v>967</v>
      </c>
      <c r="F388" s="4"/>
      <c r="G388" s="4"/>
      <c r="H388" s="4"/>
      <c r="I388" s="4"/>
      <c r="J388" s="4"/>
      <c r="K388" s="4"/>
      <c r="L388" s="4"/>
      <c r="M388" s="4"/>
      <c r="N388" s="4"/>
      <c r="O388" s="4"/>
      <c r="P388" s="4"/>
      <c r="Q388" s="4"/>
      <c r="R388" s="4"/>
      <c r="S388" s="4"/>
      <c r="T388" s="4"/>
    </row>
    <row r="389" spans="1:20" ht="26.25" customHeight="1">
      <c r="A389" s="4">
        <f t="shared" si="0"/>
        <v>388</v>
      </c>
      <c r="B389" s="4">
        <v>388</v>
      </c>
      <c r="C389" s="4">
        <v>436</v>
      </c>
      <c r="D389" s="19">
        <v>43143.752333410193</v>
      </c>
      <c r="E389" s="4" t="s">
        <v>967</v>
      </c>
      <c r="F389" s="4"/>
      <c r="G389" s="4"/>
      <c r="H389" s="4"/>
      <c r="I389" s="4"/>
      <c r="J389" s="4"/>
      <c r="K389" s="4"/>
      <c r="L389" s="4"/>
      <c r="M389" s="4"/>
      <c r="N389" s="4"/>
      <c r="O389" s="4"/>
      <c r="P389" s="4"/>
      <c r="Q389" s="4"/>
      <c r="R389" s="4"/>
      <c r="S389" s="4"/>
      <c r="T389" s="4"/>
    </row>
    <row r="390" spans="1:20" ht="26.25" customHeight="1">
      <c r="A390" s="4">
        <f t="shared" si="0"/>
        <v>389</v>
      </c>
      <c r="B390" s="4">
        <v>389</v>
      </c>
      <c r="C390" s="4">
        <v>1</v>
      </c>
      <c r="D390" s="19">
        <v>43104.833002209358</v>
      </c>
      <c r="E390" s="4" t="s">
        <v>967</v>
      </c>
      <c r="F390" s="4"/>
      <c r="G390" s="4"/>
      <c r="H390" s="4"/>
      <c r="I390" s="4"/>
      <c r="J390" s="4"/>
      <c r="K390" s="4"/>
      <c r="L390" s="4"/>
      <c r="M390" s="4"/>
      <c r="N390" s="4"/>
      <c r="O390" s="4"/>
      <c r="P390" s="4"/>
      <c r="Q390" s="4"/>
      <c r="R390" s="4"/>
      <c r="S390" s="4"/>
      <c r="T390" s="4"/>
    </row>
    <row r="391" spans="1:20" ht="26.25" customHeight="1">
      <c r="A391" s="4">
        <f t="shared" si="0"/>
        <v>390</v>
      </c>
      <c r="B391" s="4">
        <v>390</v>
      </c>
      <c r="C391" s="4">
        <v>36</v>
      </c>
      <c r="D391" s="19">
        <v>43118.052659048277</v>
      </c>
      <c r="E391" s="4" t="s">
        <v>967</v>
      </c>
      <c r="F391" s="4"/>
      <c r="G391" s="4"/>
      <c r="H391" s="4"/>
      <c r="I391" s="4"/>
      <c r="J391" s="4"/>
      <c r="K391" s="4"/>
      <c r="L391" s="4"/>
      <c r="M391" s="4"/>
      <c r="N391" s="4"/>
      <c r="O391" s="4"/>
      <c r="P391" s="4"/>
      <c r="Q391" s="4"/>
      <c r="R391" s="4"/>
      <c r="S391" s="4"/>
      <c r="T391" s="4"/>
    </row>
    <row r="392" spans="1:20" ht="26.25" customHeight="1">
      <c r="A392" s="4">
        <f t="shared" si="0"/>
        <v>391</v>
      </c>
      <c r="B392" s="4">
        <v>391</v>
      </c>
      <c r="C392" s="4">
        <v>41</v>
      </c>
      <c r="D392" s="19">
        <v>43110.039646297642</v>
      </c>
      <c r="E392" s="4" t="s">
        <v>967</v>
      </c>
      <c r="F392" s="4"/>
      <c r="G392" s="4"/>
      <c r="H392" s="4"/>
      <c r="I392" s="4"/>
      <c r="J392" s="4"/>
      <c r="K392" s="4"/>
      <c r="L392" s="4"/>
      <c r="M392" s="4"/>
      <c r="N392" s="4"/>
      <c r="O392" s="4"/>
      <c r="P392" s="4"/>
      <c r="Q392" s="4"/>
      <c r="R392" s="4"/>
      <c r="S392" s="4"/>
      <c r="T392" s="4"/>
    </row>
    <row r="393" spans="1:20" ht="26.25" customHeight="1">
      <c r="A393" s="4">
        <f t="shared" si="0"/>
        <v>392</v>
      </c>
      <c r="B393" s="4">
        <v>392</v>
      </c>
      <c r="C393" s="4">
        <v>61</v>
      </c>
      <c r="D393" s="19">
        <v>43112.14330587718</v>
      </c>
      <c r="E393" s="4" t="s">
        <v>967</v>
      </c>
      <c r="F393" s="4"/>
      <c r="G393" s="4"/>
      <c r="H393" s="4"/>
      <c r="I393" s="4"/>
      <c r="J393" s="4"/>
      <c r="K393" s="4"/>
      <c r="L393" s="4"/>
      <c r="M393" s="4"/>
      <c r="N393" s="4"/>
      <c r="O393" s="4"/>
      <c r="P393" s="4"/>
      <c r="Q393" s="4"/>
      <c r="R393" s="4"/>
      <c r="S393" s="4"/>
      <c r="T393" s="4"/>
    </row>
    <row r="394" spans="1:20" ht="26.25" customHeight="1">
      <c r="A394" s="4">
        <f t="shared" si="0"/>
        <v>393</v>
      </c>
      <c r="B394" s="4">
        <v>393</v>
      </c>
      <c r="C394" s="4">
        <v>80</v>
      </c>
      <c r="D394" s="19">
        <v>43114.06594225797</v>
      </c>
      <c r="E394" s="4" t="s">
        <v>967</v>
      </c>
      <c r="F394" s="4"/>
      <c r="G394" s="4"/>
      <c r="H394" s="4"/>
      <c r="I394" s="4"/>
      <c r="J394" s="4"/>
      <c r="K394" s="4"/>
      <c r="L394" s="4"/>
      <c r="M394" s="4"/>
      <c r="N394" s="4"/>
      <c r="O394" s="4"/>
      <c r="P394" s="4"/>
      <c r="Q394" s="4"/>
      <c r="R394" s="4"/>
      <c r="S394" s="4"/>
      <c r="T394" s="4"/>
    </row>
    <row r="395" spans="1:20" ht="26.25" customHeight="1">
      <c r="A395" s="4">
        <f t="shared" si="0"/>
        <v>394</v>
      </c>
      <c r="B395" s="4">
        <v>394</v>
      </c>
      <c r="C395" s="4">
        <v>98</v>
      </c>
      <c r="D395" s="19">
        <v>43122.249759439226</v>
      </c>
      <c r="E395" s="4" t="s">
        <v>967</v>
      </c>
      <c r="F395" s="4"/>
      <c r="G395" s="4"/>
      <c r="H395" s="4"/>
      <c r="I395" s="4"/>
      <c r="J395" s="4"/>
      <c r="K395" s="4"/>
      <c r="L395" s="4"/>
      <c r="M395" s="4"/>
      <c r="N395" s="4"/>
      <c r="O395" s="4"/>
      <c r="P395" s="4"/>
      <c r="Q395" s="4"/>
      <c r="R395" s="4"/>
      <c r="S395" s="4"/>
      <c r="T395" s="4"/>
    </row>
    <row r="396" spans="1:20" ht="26.25" customHeight="1">
      <c r="A396" s="4">
        <f t="shared" si="0"/>
        <v>395</v>
      </c>
      <c r="B396" s="4">
        <v>395</v>
      </c>
      <c r="C396" s="4">
        <v>109</v>
      </c>
      <c r="D396" s="19">
        <v>43122.748346105182</v>
      </c>
      <c r="E396" s="4" t="s">
        <v>966</v>
      </c>
      <c r="F396" s="4"/>
      <c r="G396" s="4"/>
      <c r="H396" s="4"/>
      <c r="I396" s="4"/>
      <c r="J396" s="4"/>
      <c r="K396" s="4"/>
      <c r="L396" s="4"/>
      <c r="M396" s="4"/>
      <c r="N396" s="4"/>
      <c r="O396" s="4"/>
      <c r="P396" s="4"/>
      <c r="Q396" s="4"/>
      <c r="R396" s="4"/>
      <c r="S396" s="4"/>
      <c r="T396" s="4"/>
    </row>
    <row r="397" spans="1:20" ht="26.25" customHeight="1">
      <c r="A397" s="4">
        <f t="shared" si="0"/>
        <v>396</v>
      </c>
      <c r="B397" s="4">
        <v>396</v>
      </c>
      <c r="C397" s="4">
        <v>115</v>
      </c>
      <c r="D397" s="19">
        <v>43117.096592859278</v>
      </c>
      <c r="E397" s="4" t="s">
        <v>966</v>
      </c>
      <c r="F397" s="4"/>
      <c r="G397" s="4"/>
      <c r="H397" s="4"/>
      <c r="I397" s="4"/>
      <c r="J397" s="4"/>
      <c r="K397" s="4"/>
      <c r="L397" s="4"/>
      <c r="M397" s="4"/>
      <c r="N397" s="4"/>
      <c r="O397" s="4"/>
      <c r="P397" s="4"/>
      <c r="Q397" s="4"/>
      <c r="R397" s="4"/>
      <c r="S397" s="4"/>
      <c r="T397" s="4"/>
    </row>
    <row r="398" spans="1:20" ht="26.25" customHeight="1">
      <c r="A398" s="4">
        <f t="shared" si="0"/>
        <v>397</v>
      </c>
      <c r="B398" s="4">
        <v>397</v>
      </c>
      <c r="C398" s="4">
        <v>130</v>
      </c>
      <c r="D398" s="19">
        <v>43121.740365112295</v>
      </c>
      <c r="E398" s="4" t="s">
        <v>966</v>
      </c>
      <c r="F398" s="4"/>
      <c r="G398" s="4"/>
      <c r="H398" s="4"/>
      <c r="I398" s="4"/>
      <c r="J398" s="4"/>
      <c r="K398" s="4"/>
      <c r="L398" s="4"/>
      <c r="M398" s="4"/>
      <c r="N398" s="4"/>
      <c r="O398" s="4"/>
      <c r="P398" s="4"/>
      <c r="Q398" s="4"/>
      <c r="R398" s="4"/>
      <c r="S398" s="4"/>
      <c r="T398" s="4"/>
    </row>
    <row r="399" spans="1:20" ht="26.25" customHeight="1">
      <c r="A399" s="4">
        <f t="shared" si="0"/>
        <v>398</v>
      </c>
      <c r="B399" s="4">
        <v>398</v>
      </c>
      <c r="C399" s="4">
        <v>134</v>
      </c>
      <c r="D399" s="19">
        <v>43115.697072061528</v>
      </c>
      <c r="E399" s="4" t="s">
        <v>966</v>
      </c>
      <c r="F399" s="4"/>
      <c r="G399" s="4"/>
      <c r="H399" s="4"/>
      <c r="I399" s="4"/>
      <c r="J399" s="4"/>
      <c r="K399" s="4"/>
      <c r="L399" s="4"/>
      <c r="M399" s="4"/>
      <c r="N399" s="4"/>
      <c r="O399" s="4"/>
      <c r="P399" s="4"/>
      <c r="Q399" s="4"/>
      <c r="R399" s="4"/>
      <c r="S399" s="4"/>
      <c r="T399" s="4"/>
    </row>
    <row r="400" spans="1:20" ht="26.25" customHeight="1">
      <c r="A400" s="4">
        <f t="shared" si="0"/>
        <v>399</v>
      </c>
      <c r="B400" s="4">
        <v>399</v>
      </c>
      <c r="C400" s="4">
        <v>147</v>
      </c>
      <c r="D400" s="19">
        <v>43116.438566311364</v>
      </c>
      <c r="E400" s="4" t="s">
        <v>966</v>
      </c>
      <c r="F400" s="4"/>
      <c r="G400" s="4"/>
      <c r="H400" s="4"/>
      <c r="I400" s="4"/>
      <c r="J400" s="4"/>
      <c r="K400" s="4"/>
      <c r="L400" s="4"/>
      <c r="M400" s="4"/>
      <c r="N400" s="4"/>
      <c r="O400" s="4"/>
      <c r="P400" s="4"/>
      <c r="Q400" s="4"/>
      <c r="R400" s="4"/>
      <c r="S400" s="4"/>
      <c r="T400" s="4"/>
    </row>
    <row r="401" spans="1:20" ht="26.25" customHeight="1">
      <c r="A401" s="4">
        <f t="shared" si="0"/>
        <v>400</v>
      </c>
      <c r="B401" s="4">
        <v>400</v>
      </c>
      <c r="C401" s="4">
        <v>157</v>
      </c>
      <c r="D401" s="19">
        <v>43118.644515478634</v>
      </c>
      <c r="E401" s="4" t="s">
        <v>966</v>
      </c>
      <c r="F401" s="4"/>
      <c r="G401" s="4"/>
      <c r="H401" s="4"/>
      <c r="I401" s="4"/>
      <c r="J401" s="4"/>
      <c r="K401" s="4"/>
      <c r="L401" s="4"/>
      <c r="M401" s="4"/>
      <c r="N401" s="4"/>
      <c r="O401" s="4"/>
      <c r="P401" s="4"/>
      <c r="Q401" s="4"/>
      <c r="R401" s="4"/>
      <c r="S401" s="4"/>
      <c r="T401" s="4"/>
    </row>
    <row r="402" spans="1:20" ht="26.25" customHeight="1">
      <c r="A402" s="4">
        <f t="shared" si="0"/>
        <v>401</v>
      </c>
      <c r="B402" s="4">
        <v>401</v>
      </c>
      <c r="C402" s="4">
        <v>169</v>
      </c>
      <c r="D402" s="19">
        <v>43119.929579247277</v>
      </c>
      <c r="E402" s="4" t="s">
        <v>966</v>
      </c>
      <c r="F402" s="4"/>
      <c r="G402" s="4"/>
      <c r="H402" s="4"/>
      <c r="I402" s="4"/>
      <c r="J402" s="4"/>
      <c r="K402" s="4"/>
      <c r="L402" s="4"/>
      <c r="M402" s="4"/>
      <c r="N402" s="4"/>
      <c r="O402" s="4"/>
      <c r="P402" s="4"/>
      <c r="Q402" s="4"/>
      <c r="R402" s="4"/>
      <c r="S402" s="4"/>
      <c r="T402" s="4"/>
    </row>
    <row r="403" spans="1:20" ht="26.25" customHeight="1">
      <c r="A403" s="4">
        <f t="shared" si="0"/>
        <v>402</v>
      </c>
      <c r="B403" s="4">
        <v>402</v>
      </c>
      <c r="C403" s="4">
        <v>184</v>
      </c>
      <c r="D403" s="19">
        <v>43129.270641766845</v>
      </c>
      <c r="E403" s="4" t="s">
        <v>966</v>
      </c>
      <c r="F403" s="4"/>
      <c r="G403" s="4"/>
      <c r="H403" s="4"/>
      <c r="I403" s="4"/>
      <c r="J403" s="4"/>
      <c r="K403" s="4"/>
      <c r="L403" s="4"/>
      <c r="M403" s="4"/>
      <c r="N403" s="4"/>
      <c r="O403" s="4"/>
      <c r="P403" s="4"/>
      <c r="Q403" s="4"/>
      <c r="R403" s="4"/>
      <c r="S403" s="4"/>
      <c r="T403" s="4"/>
    </row>
    <row r="404" spans="1:20" ht="26.25" customHeight="1">
      <c r="A404" s="4">
        <f t="shared" si="0"/>
        <v>403</v>
      </c>
      <c r="B404" s="4">
        <v>403</v>
      </c>
      <c r="C404" s="4">
        <v>196</v>
      </c>
      <c r="D404" s="19">
        <v>43126.56472451859</v>
      </c>
      <c r="E404" s="4" t="s">
        <v>966</v>
      </c>
      <c r="F404" s="4"/>
      <c r="G404" s="4"/>
      <c r="H404" s="4"/>
      <c r="I404" s="4"/>
      <c r="J404" s="4"/>
      <c r="K404" s="4"/>
      <c r="L404" s="4"/>
      <c r="M404" s="4"/>
      <c r="N404" s="4"/>
      <c r="O404" s="4"/>
      <c r="P404" s="4"/>
      <c r="Q404" s="4"/>
      <c r="R404" s="4"/>
      <c r="S404" s="4"/>
      <c r="T404" s="4"/>
    </row>
    <row r="405" spans="1:20" ht="26.25" customHeight="1">
      <c r="A405" s="4">
        <f t="shared" si="0"/>
        <v>404</v>
      </c>
      <c r="B405" s="4">
        <v>404</v>
      </c>
      <c r="C405" s="4">
        <v>207</v>
      </c>
      <c r="D405" s="19">
        <v>43131.370417476472</v>
      </c>
      <c r="E405" s="4" t="s">
        <v>966</v>
      </c>
      <c r="F405" s="4"/>
      <c r="G405" s="4"/>
      <c r="H405" s="4"/>
      <c r="I405" s="4"/>
      <c r="J405" s="4"/>
      <c r="K405" s="4"/>
      <c r="L405" s="4"/>
      <c r="M405" s="4"/>
      <c r="N405" s="4"/>
      <c r="O405" s="4"/>
      <c r="P405" s="4"/>
      <c r="Q405" s="4"/>
      <c r="R405" s="4"/>
      <c r="S405" s="4"/>
      <c r="T405" s="4"/>
    </row>
    <row r="406" spans="1:20" ht="26.25" customHeight="1">
      <c r="A406" s="4">
        <f t="shared" si="0"/>
        <v>405</v>
      </c>
      <c r="B406" s="4">
        <v>405</v>
      </c>
      <c r="C406" s="4">
        <v>213</v>
      </c>
      <c r="D406" s="19">
        <v>43124.796742345563</v>
      </c>
      <c r="E406" s="4" t="s">
        <v>966</v>
      </c>
      <c r="F406" s="4"/>
      <c r="G406" s="4"/>
      <c r="H406" s="4"/>
      <c r="I406" s="4"/>
      <c r="J406" s="4"/>
      <c r="K406" s="4"/>
      <c r="L406" s="4"/>
      <c r="M406" s="4"/>
      <c r="N406" s="4"/>
      <c r="O406" s="4"/>
      <c r="P406" s="4"/>
      <c r="Q406" s="4"/>
      <c r="R406" s="4"/>
      <c r="S406" s="4"/>
      <c r="T406" s="4"/>
    </row>
    <row r="407" spans="1:20" ht="26.25" customHeight="1">
      <c r="A407" s="4">
        <f t="shared" si="0"/>
        <v>406</v>
      </c>
      <c r="B407" s="4">
        <v>406</v>
      </c>
      <c r="C407" s="4">
        <v>230</v>
      </c>
      <c r="D407" s="19">
        <v>43132.871885452369</v>
      </c>
      <c r="E407" s="4" t="s">
        <v>966</v>
      </c>
      <c r="F407" s="4"/>
      <c r="G407" s="4"/>
      <c r="H407" s="4"/>
      <c r="I407" s="4"/>
      <c r="J407" s="4"/>
      <c r="K407" s="4"/>
      <c r="L407" s="4"/>
      <c r="M407" s="4"/>
      <c r="N407" s="4"/>
      <c r="O407" s="4"/>
      <c r="P407" s="4"/>
      <c r="Q407" s="4"/>
      <c r="R407" s="4"/>
      <c r="S407" s="4"/>
      <c r="T407" s="4"/>
    </row>
    <row r="408" spans="1:20" ht="26.25" customHeight="1">
      <c r="A408" s="4">
        <f t="shared" si="0"/>
        <v>407</v>
      </c>
      <c r="B408" s="4">
        <v>407</v>
      </c>
      <c r="C408" s="4">
        <v>233</v>
      </c>
      <c r="D408" s="19">
        <v>43125.366625482697</v>
      </c>
      <c r="E408" s="4" t="s">
        <v>966</v>
      </c>
      <c r="F408" s="4"/>
      <c r="G408" s="4"/>
      <c r="H408" s="4"/>
      <c r="I408" s="4"/>
      <c r="J408" s="4"/>
      <c r="K408" s="4"/>
      <c r="L408" s="4"/>
      <c r="M408" s="4"/>
      <c r="N408" s="4"/>
      <c r="O408" s="4"/>
      <c r="P408" s="4"/>
      <c r="Q408" s="4"/>
      <c r="R408" s="4"/>
      <c r="S408" s="4"/>
      <c r="T408" s="4"/>
    </row>
    <row r="409" spans="1:20" ht="26.25" customHeight="1">
      <c r="A409" s="4">
        <f t="shared" si="0"/>
        <v>408</v>
      </c>
      <c r="B409" s="4">
        <v>408</v>
      </c>
      <c r="C409" s="4">
        <v>252</v>
      </c>
      <c r="D409" s="19">
        <v>43132.29704577892</v>
      </c>
      <c r="E409" s="4" t="s">
        <v>967</v>
      </c>
      <c r="F409" s="4"/>
      <c r="G409" s="4"/>
      <c r="H409" s="4"/>
      <c r="I409" s="4"/>
      <c r="J409" s="4"/>
      <c r="K409" s="4"/>
      <c r="L409" s="4"/>
      <c r="M409" s="4"/>
      <c r="N409" s="4"/>
      <c r="O409" s="4"/>
      <c r="P409" s="4"/>
      <c r="Q409" s="4"/>
      <c r="R409" s="4"/>
      <c r="S409" s="4"/>
      <c r="T409" s="4"/>
    </row>
    <row r="410" spans="1:20" ht="26.25" customHeight="1">
      <c r="A410" s="4">
        <f t="shared" si="0"/>
        <v>409</v>
      </c>
      <c r="B410" s="4">
        <v>409</v>
      </c>
      <c r="C410" s="4">
        <v>263</v>
      </c>
      <c r="D410" s="19">
        <v>43131.607155690028</v>
      </c>
      <c r="E410" s="4" t="s">
        <v>967</v>
      </c>
      <c r="F410" s="4"/>
      <c r="G410" s="4"/>
      <c r="H410" s="4"/>
      <c r="I410" s="4"/>
      <c r="J410" s="4"/>
      <c r="K410" s="4"/>
      <c r="L410" s="4"/>
      <c r="M410" s="4"/>
      <c r="N410" s="4"/>
      <c r="O410" s="4"/>
      <c r="P410" s="4"/>
      <c r="Q410" s="4"/>
      <c r="R410" s="4"/>
      <c r="S410" s="4"/>
      <c r="T410" s="4"/>
    </row>
    <row r="411" spans="1:20" ht="26.25" customHeight="1">
      <c r="A411" s="4">
        <f t="shared" si="0"/>
        <v>410</v>
      </c>
      <c r="B411" s="4">
        <v>410</v>
      </c>
      <c r="C411" s="4">
        <v>275</v>
      </c>
      <c r="D411" s="19">
        <v>43134.94741183614</v>
      </c>
      <c r="E411" s="4" t="s">
        <v>967</v>
      </c>
      <c r="F411" s="4"/>
      <c r="G411" s="4"/>
      <c r="H411" s="4"/>
      <c r="I411" s="4"/>
      <c r="J411" s="4"/>
      <c r="K411" s="4"/>
      <c r="L411" s="4"/>
      <c r="M411" s="4"/>
      <c r="N411" s="4"/>
      <c r="O411" s="4"/>
      <c r="P411" s="4"/>
      <c r="Q411" s="4"/>
      <c r="R411" s="4"/>
      <c r="S411" s="4"/>
      <c r="T411" s="4"/>
    </row>
    <row r="412" spans="1:20" ht="26.25" customHeight="1">
      <c r="A412" s="4">
        <f t="shared" si="0"/>
        <v>411</v>
      </c>
      <c r="B412" s="4">
        <v>411</v>
      </c>
      <c r="C412" s="4">
        <v>287</v>
      </c>
      <c r="D412" s="19">
        <v>43137.597778883464</v>
      </c>
      <c r="E412" s="4" t="s">
        <v>967</v>
      </c>
      <c r="F412" s="4"/>
      <c r="G412" s="4"/>
      <c r="H412" s="4"/>
      <c r="I412" s="4"/>
      <c r="J412" s="4"/>
      <c r="K412" s="4"/>
      <c r="L412" s="4"/>
      <c r="M412" s="4"/>
      <c r="N412" s="4"/>
      <c r="O412" s="4"/>
      <c r="P412" s="4"/>
      <c r="Q412" s="4"/>
      <c r="R412" s="4"/>
      <c r="S412" s="4"/>
      <c r="T412" s="4"/>
    </row>
    <row r="413" spans="1:20" ht="26.25" customHeight="1">
      <c r="A413" s="4">
        <f t="shared" si="0"/>
        <v>412</v>
      </c>
      <c r="B413" s="4">
        <v>412</v>
      </c>
      <c r="C413" s="4">
        <v>295</v>
      </c>
      <c r="D413" s="19">
        <v>43135.019538750697</v>
      </c>
      <c r="E413" s="4" t="s">
        <v>967</v>
      </c>
      <c r="F413" s="4"/>
      <c r="G413" s="4"/>
      <c r="H413" s="4"/>
      <c r="I413" s="4"/>
      <c r="J413" s="4"/>
      <c r="K413" s="4"/>
      <c r="L413" s="4"/>
      <c r="M413" s="4"/>
      <c r="N413" s="4"/>
      <c r="O413" s="4"/>
      <c r="P413" s="4"/>
      <c r="Q413" s="4"/>
      <c r="R413" s="4"/>
      <c r="S413" s="4"/>
      <c r="T413" s="4"/>
    </row>
    <row r="414" spans="1:20" ht="26.25" customHeight="1">
      <c r="A414" s="4">
        <f t="shared" si="0"/>
        <v>413</v>
      </c>
      <c r="B414" s="4">
        <v>413</v>
      </c>
      <c r="C414" s="4">
        <v>302</v>
      </c>
      <c r="D414" s="19">
        <v>43129.651183171212</v>
      </c>
      <c r="E414" s="4" t="s">
        <v>967</v>
      </c>
      <c r="F414" s="4"/>
      <c r="G414" s="4"/>
      <c r="H414" s="4"/>
      <c r="I414" s="4"/>
      <c r="J414" s="4"/>
      <c r="K414" s="4"/>
      <c r="L414" s="4"/>
      <c r="M414" s="4"/>
      <c r="N414" s="4"/>
      <c r="O414" s="4"/>
      <c r="P414" s="4"/>
      <c r="Q414" s="4"/>
      <c r="R414" s="4"/>
      <c r="S414" s="4"/>
      <c r="T414" s="4"/>
    </row>
    <row r="415" spans="1:20" ht="26.25" customHeight="1">
      <c r="A415" s="4">
        <f t="shared" si="0"/>
        <v>414</v>
      </c>
      <c r="B415" s="4">
        <v>414</v>
      </c>
      <c r="C415" s="4">
        <v>325</v>
      </c>
      <c r="D415" s="19">
        <v>43141.919930301658</v>
      </c>
      <c r="E415" s="4" t="s">
        <v>967</v>
      </c>
      <c r="F415" s="4"/>
      <c r="G415" s="4"/>
      <c r="H415" s="4"/>
      <c r="I415" s="4"/>
      <c r="J415" s="4"/>
      <c r="K415" s="4"/>
      <c r="L415" s="4"/>
      <c r="M415" s="4"/>
      <c r="N415" s="4"/>
      <c r="O415" s="4"/>
      <c r="P415" s="4"/>
      <c r="Q415" s="4"/>
      <c r="R415" s="4"/>
      <c r="S415" s="4"/>
      <c r="T415" s="4"/>
    </row>
    <row r="416" spans="1:20" ht="26.25" customHeight="1">
      <c r="A416" s="4">
        <f t="shared" si="0"/>
        <v>415</v>
      </c>
      <c r="B416" s="4">
        <v>415</v>
      </c>
      <c r="C416" s="4">
        <v>336</v>
      </c>
      <c r="D416" s="19">
        <v>43142.346778469109</v>
      </c>
      <c r="E416" s="4" t="s">
        <v>967</v>
      </c>
      <c r="F416" s="4"/>
      <c r="G416" s="4"/>
      <c r="H416" s="4"/>
      <c r="I416" s="4"/>
      <c r="J416" s="4"/>
      <c r="K416" s="4"/>
      <c r="L416" s="4"/>
      <c r="M416" s="4"/>
      <c r="N416" s="4"/>
      <c r="O416" s="4"/>
      <c r="P416" s="4"/>
      <c r="Q416" s="4"/>
      <c r="R416" s="4"/>
      <c r="S416" s="4"/>
      <c r="T416" s="4"/>
    </row>
    <row r="417" spans="1:20" ht="26.25" customHeight="1">
      <c r="A417" s="4">
        <f t="shared" si="0"/>
        <v>416</v>
      </c>
      <c r="B417" s="4">
        <v>416</v>
      </c>
      <c r="C417" s="4">
        <v>347</v>
      </c>
      <c r="D417" s="19">
        <v>43142.36244624752</v>
      </c>
      <c r="E417" s="4" t="s">
        <v>967</v>
      </c>
      <c r="F417" s="4"/>
      <c r="G417" s="4"/>
      <c r="H417" s="4"/>
      <c r="I417" s="4"/>
      <c r="J417" s="4"/>
      <c r="K417" s="4"/>
      <c r="L417" s="4"/>
      <c r="M417" s="4"/>
      <c r="N417" s="4"/>
      <c r="O417" s="4"/>
      <c r="P417" s="4"/>
      <c r="Q417" s="4"/>
      <c r="R417" s="4"/>
      <c r="S417" s="4"/>
      <c r="T417" s="4"/>
    </row>
    <row r="418" spans="1:20" ht="26.25" customHeight="1">
      <c r="A418" s="4">
        <f t="shared" si="0"/>
        <v>417</v>
      </c>
      <c r="B418" s="4">
        <v>417</v>
      </c>
      <c r="C418" s="4">
        <v>357</v>
      </c>
      <c r="D418" s="19">
        <v>43138.38853928091</v>
      </c>
      <c r="E418" s="4" t="s">
        <v>967</v>
      </c>
      <c r="F418" s="4"/>
      <c r="G418" s="4"/>
      <c r="H418" s="4"/>
      <c r="I418" s="4"/>
      <c r="J418" s="4"/>
      <c r="K418" s="4"/>
      <c r="L418" s="4"/>
      <c r="M418" s="4"/>
      <c r="N418" s="4"/>
      <c r="O418" s="4"/>
      <c r="P418" s="4"/>
      <c r="Q418" s="4"/>
      <c r="R418" s="4"/>
      <c r="S418" s="4"/>
      <c r="T418" s="4"/>
    </row>
    <row r="419" spans="1:20" ht="26.25" customHeight="1">
      <c r="A419" s="4">
        <f t="shared" si="0"/>
        <v>418</v>
      </c>
      <c r="B419" s="4">
        <v>418</v>
      </c>
      <c r="C419" s="4">
        <v>369</v>
      </c>
      <c r="D419" s="19">
        <v>43140.168496864026</v>
      </c>
      <c r="E419" s="4" t="s">
        <v>967</v>
      </c>
      <c r="F419" s="4"/>
      <c r="G419" s="4"/>
      <c r="H419" s="4"/>
      <c r="I419" s="4"/>
      <c r="J419" s="4"/>
      <c r="K419" s="4"/>
      <c r="L419" s="4"/>
      <c r="M419" s="4"/>
      <c r="N419" s="4"/>
      <c r="O419" s="4"/>
      <c r="P419" s="4"/>
      <c r="Q419" s="4"/>
      <c r="R419" s="4"/>
      <c r="S419" s="4"/>
      <c r="T419" s="4"/>
    </row>
    <row r="420" spans="1:20" ht="26.25" customHeight="1">
      <c r="A420" s="4">
        <f t="shared" si="0"/>
        <v>419</v>
      </c>
      <c r="B420" s="4">
        <v>419</v>
      </c>
      <c r="C420" s="4">
        <v>19</v>
      </c>
      <c r="D420" s="19">
        <v>43135.559125988315</v>
      </c>
      <c r="E420" s="4" t="s">
        <v>967</v>
      </c>
      <c r="F420" s="4"/>
      <c r="G420" s="4"/>
      <c r="H420" s="4"/>
      <c r="I420" s="4"/>
      <c r="J420" s="4"/>
      <c r="K420" s="4"/>
      <c r="L420" s="4"/>
      <c r="M420" s="4"/>
      <c r="N420" s="4"/>
      <c r="O420" s="4"/>
      <c r="P420" s="4"/>
      <c r="Q420" s="4"/>
      <c r="R420" s="4"/>
      <c r="S420" s="4"/>
      <c r="T420" s="4"/>
    </row>
    <row r="421" spans="1:20" ht="26.25" customHeight="1">
      <c r="A421" s="4">
        <f t="shared" si="0"/>
        <v>420</v>
      </c>
      <c r="B421" s="4">
        <v>420</v>
      </c>
      <c r="C421" s="4">
        <v>413</v>
      </c>
      <c r="D421" s="19">
        <v>43142.661776963956</v>
      </c>
      <c r="E421" s="4" t="s">
        <v>967</v>
      </c>
      <c r="F421" s="4"/>
      <c r="G421" s="4"/>
      <c r="H421" s="4"/>
      <c r="I421" s="4"/>
      <c r="J421" s="4"/>
      <c r="K421" s="4"/>
      <c r="L421" s="4"/>
      <c r="M421" s="4"/>
      <c r="N421" s="4"/>
      <c r="O421" s="4"/>
      <c r="P421" s="4"/>
      <c r="Q421" s="4"/>
      <c r="R421" s="4"/>
      <c r="S421" s="4"/>
      <c r="T421" s="4"/>
    </row>
    <row r="422" spans="1:20" ht="26.25" customHeight="1">
      <c r="A422" s="4">
        <f t="shared" si="0"/>
        <v>421</v>
      </c>
      <c r="B422" s="4">
        <v>421</v>
      </c>
      <c r="C422" s="4">
        <v>422</v>
      </c>
      <c r="D422" s="19">
        <v>43143.659591786673</v>
      </c>
      <c r="E422" s="4" t="s">
        <v>967</v>
      </c>
      <c r="F422" s="4"/>
      <c r="G422" s="4"/>
      <c r="H422" s="4"/>
      <c r="I422" s="4"/>
      <c r="J422" s="4"/>
      <c r="K422" s="4"/>
      <c r="L422" s="4"/>
      <c r="M422" s="4"/>
      <c r="N422" s="4"/>
      <c r="O422" s="4"/>
      <c r="P422" s="4"/>
      <c r="Q422" s="4"/>
      <c r="R422" s="4"/>
      <c r="S422" s="4"/>
      <c r="T422" s="4"/>
    </row>
    <row r="423" spans="1:20" ht="26.25" customHeight="1">
      <c r="A423" s="4">
        <f t="shared" si="0"/>
        <v>422</v>
      </c>
      <c r="B423" s="4">
        <v>422</v>
      </c>
      <c r="C423" s="4">
        <v>441</v>
      </c>
      <c r="D423" s="19">
        <v>43149.204027465305</v>
      </c>
      <c r="E423" s="4" t="s">
        <v>967</v>
      </c>
      <c r="F423" s="4"/>
      <c r="G423" s="4"/>
      <c r="H423" s="4"/>
      <c r="I423" s="4"/>
      <c r="J423" s="4"/>
      <c r="K423" s="4"/>
      <c r="L423" s="4"/>
      <c r="M423" s="4"/>
      <c r="N423" s="4"/>
      <c r="O423" s="4"/>
      <c r="P423" s="4"/>
      <c r="Q423" s="4"/>
      <c r="R423" s="4"/>
      <c r="S423" s="4"/>
      <c r="T423" s="4"/>
    </row>
    <row r="424" spans="1:20" ht="26.25" customHeight="1">
      <c r="A424" s="4">
        <f t="shared" si="0"/>
        <v>423</v>
      </c>
      <c r="B424" s="4">
        <v>423</v>
      </c>
      <c r="C424" s="4">
        <v>446</v>
      </c>
      <c r="D424" s="19">
        <v>43145.407888515721</v>
      </c>
      <c r="E424" s="4" t="s">
        <v>967</v>
      </c>
      <c r="F424" s="4"/>
      <c r="G424" s="4"/>
      <c r="H424" s="4"/>
      <c r="I424" s="4"/>
      <c r="J424" s="4"/>
      <c r="K424" s="4"/>
      <c r="L424" s="4"/>
      <c r="M424" s="4"/>
      <c r="N424" s="4"/>
      <c r="O424" s="4"/>
      <c r="P424" s="4"/>
      <c r="Q424" s="4"/>
      <c r="R424" s="4"/>
      <c r="S424" s="4"/>
      <c r="T424" s="4"/>
    </row>
    <row r="425" spans="1:20" ht="26.25" customHeight="1">
      <c r="A425" s="4">
        <f t="shared" si="0"/>
        <v>424</v>
      </c>
      <c r="B425" s="4">
        <v>424</v>
      </c>
      <c r="C425" s="4">
        <v>457</v>
      </c>
      <c r="D425" s="19">
        <v>43146.902133532887</v>
      </c>
      <c r="E425" s="4" t="s">
        <v>967</v>
      </c>
      <c r="F425" s="4"/>
      <c r="G425" s="4"/>
      <c r="H425" s="4"/>
      <c r="I425" s="4"/>
      <c r="J425" s="4"/>
      <c r="K425" s="4"/>
      <c r="L425" s="4"/>
      <c r="M425" s="4"/>
      <c r="N425" s="4"/>
      <c r="O425" s="4"/>
      <c r="P425" s="4"/>
      <c r="Q425" s="4"/>
      <c r="R425" s="4"/>
      <c r="S425" s="4"/>
      <c r="T425" s="4"/>
    </row>
    <row r="426" spans="1:20" ht="26.25" customHeight="1">
      <c r="A426" s="4">
        <f t="shared" si="0"/>
        <v>425</v>
      </c>
      <c r="B426" s="4">
        <v>425</v>
      </c>
      <c r="C426" s="4">
        <v>467</v>
      </c>
      <c r="D426" s="19">
        <v>43149.521176175287</v>
      </c>
      <c r="E426" s="4" t="s">
        <v>967</v>
      </c>
      <c r="F426" s="4"/>
      <c r="G426" s="4"/>
      <c r="H426" s="4"/>
      <c r="I426" s="4"/>
      <c r="J426" s="4"/>
      <c r="K426" s="4"/>
      <c r="L426" s="4"/>
      <c r="M426" s="4"/>
      <c r="N426" s="4"/>
      <c r="O426" s="4"/>
      <c r="P426" s="4"/>
      <c r="Q426" s="4"/>
      <c r="R426" s="4"/>
      <c r="S426" s="4"/>
      <c r="T426" s="4"/>
    </row>
    <row r="427" spans="1:20" ht="26.25" customHeight="1">
      <c r="A427" s="4">
        <f t="shared" si="0"/>
        <v>426</v>
      </c>
      <c r="B427" s="4">
        <v>426</v>
      </c>
      <c r="C427" s="4">
        <v>472</v>
      </c>
      <c r="D427" s="19">
        <v>43143.667482980709</v>
      </c>
      <c r="E427" s="4" t="s">
        <v>967</v>
      </c>
      <c r="F427" s="4"/>
      <c r="G427" s="4"/>
      <c r="H427" s="4"/>
      <c r="I427" s="4"/>
      <c r="J427" s="4"/>
      <c r="K427" s="4"/>
      <c r="L427" s="4"/>
      <c r="M427" s="4"/>
      <c r="N427" s="4"/>
      <c r="O427" s="4"/>
      <c r="P427" s="4"/>
      <c r="Q427" s="4"/>
      <c r="R427" s="4"/>
      <c r="S427" s="4"/>
      <c r="T427" s="4"/>
    </row>
    <row r="428" spans="1:20" ht="26.25" customHeight="1">
      <c r="A428" s="4">
        <f t="shared" si="0"/>
        <v>427</v>
      </c>
      <c r="B428" s="4">
        <v>427</v>
      </c>
      <c r="C428" s="4">
        <v>482</v>
      </c>
      <c r="D428" s="19">
        <v>43142.276144434356</v>
      </c>
      <c r="E428" s="4" t="s">
        <v>967</v>
      </c>
      <c r="F428" s="4"/>
      <c r="G428" s="4"/>
      <c r="H428" s="4"/>
      <c r="I428" s="4"/>
      <c r="J428" s="4"/>
      <c r="K428" s="4"/>
      <c r="L428" s="4"/>
      <c r="M428" s="4"/>
      <c r="N428" s="4"/>
      <c r="O428" s="4"/>
      <c r="P428" s="4"/>
      <c r="Q428" s="4"/>
      <c r="R428" s="4"/>
      <c r="S428" s="4"/>
      <c r="T428" s="4"/>
    </row>
    <row r="429" spans="1:20" ht="26.25" customHeight="1">
      <c r="A429" s="4">
        <f t="shared" si="0"/>
        <v>428</v>
      </c>
      <c r="B429" s="4">
        <v>428</v>
      </c>
      <c r="C429" s="4">
        <v>505</v>
      </c>
      <c r="D429" s="19">
        <v>43151.416565054249</v>
      </c>
      <c r="E429" s="4" t="s">
        <v>967</v>
      </c>
      <c r="F429" s="4"/>
      <c r="G429" s="4"/>
      <c r="H429" s="4"/>
      <c r="I429" s="4"/>
      <c r="J429" s="4"/>
      <c r="K429" s="4"/>
      <c r="L429" s="4"/>
      <c r="M429" s="4"/>
      <c r="N429" s="4"/>
      <c r="O429" s="4"/>
      <c r="P429" s="4"/>
      <c r="Q429" s="4"/>
      <c r="R429" s="4"/>
      <c r="S429" s="4"/>
      <c r="T429" s="4"/>
    </row>
    <row r="430" spans="1:20" ht="26.25" customHeight="1">
      <c r="A430" s="4">
        <f t="shared" si="0"/>
        <v>429</v>
      </c>
      <c r="B430" s="4">
        <v>429</v>
      </c>
      <c r="C430" s="4">
        <v>522</v>
      </c>
      <c r="D430" s="19">
        <v>43156.720060335203</v>
      </c>
      <c r="E430" s="4" t="s">
        <v>967</v>
      </c>
      <c r="F430" s="4"/>
      <c r="G430" s="4"/>
      <c r="H430" s="4"/>
      <c r="I430" s="4"/>
      <c r="J430" s="4"/>
      <c r="K430" s="4"/>
      <c r="L430" s="4"/>
      <c r="M430" s="4"/>
      <c r="N430" s="4"/>
      <c r="O430" s="4"/>
      <c r="P430" s="4"/>
      <c r="Q430" s="4"/>
      <c r="R430" s="4"/>
      <c r="S430" s="4"/>
      <c r="T430" s="4"/>
    </row>
    <row r="431" spans="1:20" ht="26.25" customHeight="1">
      <c r="A431" s="4">
        <f t="shared" si="0"/>
        <v>430</v>
      </c>
      <c r="B431" s="4">
        <v>430</v>
      </c>
      <c r="C431" s="4">
        <v>527</v>
      </c>
      <c r="D431" s="19">
        <v>43148.678842231049</v>
      </c>
      <c r="E431" s="4" t="s">
        <v>967</v>
      </c>
      <c r="F431" s="4"/>
      <c r="G431" s="4"/>
      <c r="H431" s="4"/>
      <c r="I431" s="4"/>
      <c r="J431" s="4"/>
      <c r="K431" s="4"/>
      <c r="L431" s="4"/>
      <c r="M431" s="4"/>
      <c r="N431" s="4"/>
      <c r="O431" s="4"/>
      <c r="P431" s="4"/>
      <c r="Q431" s="4"/>
      <c r="R431" s="4"/>
      <c r="S431" s="4"/>
      <c r="T431" s="4"/>
    </row>
    <row r="432" spans="1:20" ht="26.25" customHeight="1">
      <c r="A432" s="4">
        <f t="shared" si="0"/>
        <v>431</v>
      </c>
      <c r="B432" s="4">
        <v>431</v>
      </c>
      <c r="C432" s="4">
        <v>543</v>
      </c>
      <c r="D432" s="19">
        <v>43150.461678774976</v>
      </c>
      <c r="E432" s="4" t="s">
        <v>967</v>
      </c>
      <c r="F432" s="4"/>
      <c r="G432" s="4"/>
      <c r="H432" s="4"/>
      <c r="I432" s="4"/>
      <c r="J432" s="4"/>
      <c r="K432" s="4"/>
      <c r="L432" s="4"/>
      <c r="M432" s="4"/>
      <c r="N432" s="4"/>
      <c r="O432" s="4"/>
      <c r="P432" s="4"/>
      <c r="Q432" s="4"/>
      <c r="R432" s="4"/>
      <c r="S432" s="4"/>
      <c r="T432" s="4"/>
    </row>
    <row r="433" spans="1:20" ht="26.25" customHeight="1">
      <c r="A433" s="4">
        <f t="shared" si="0"/>
        <v>432</v>
      </c>
      <c r="B433" s="4">
        <v>432</v>
      </c>
      <c r="C433" s="4">
        <v>552</v>
      </c>
      <c r="D433" s="19">
        <v>43147.848049491469</v>
      </c>
      <c r="E433" s="4" t="s">
        <v>967</v>
      </c>
      <c r="F433" s="4"/>
      <c r="G433" s="4"/>
      <c r="H433" s="4"/>
      <c r="I433" s="4"/>
      <c r="J433" s="4"/>
      <c r="K433" s="4"/>
      <c r="L433" s="4"/>
      <c r="M433" s="4"/>
      <c r="N433" s="4"/>
      <c r="O433" s="4"/>
      <c r="P433" s="4"/>
      <c r="Q433" s="4"/>
      <c r="R433" s="4"/>
      <c r="S433" s="4"/>
      <c r="T433" s="4"/>
    </row>
    <row r="434" spans="1:20" ht="26.25" customHeight="1">
      <c r="A434" s="4">
        <f t="shared" si="0"/>
        <v>433</v>
      </c>
      <c r="B434" s="4">
        <v>433</v>
      </c>
      <c r="C434" s="4">
        <v>577</v>
      </c>
      <c r="D434" s="19">
        <v>43159.378174988517</v>
      </c>
      <c r="E434" s="4" t="s">
        <v>967</v>
      </c>
      <c r="F434" s="4"/>
      <c r="G434" s="4"/>
      <c r="H434" s="4"/>
      <c r="I434" s="4"/>
      <c r="J434" s="4"/>
      <c r="K434" s="4"/>
      <c r="L434" s="4"/>
      <c r="M434" s="4"/>
      <c r="N434" s="4"/>
      <c r="O434" s="4"/>
      <c r="P434" s="4"/>
      <c r="Q434" s="4"/>
      <c r="R434" s="4"/>
      <c r="S434" s="4"/>
      <c r="T434" s="4"/>
    </row>
    <row r="435" spans="1:20" ht="26.25" customHeight="1">
      <c r="A435" s="4">
        <f t="shared" si="0"/>
        <v>434</v>
      </c>
      <c r="B435" s="4">
        <v>434</v>
      </c>
      <c r="C435" s="4">
        <v>7</v>
      </c>
      <c r="D435" s="19">
        <v>43106.542364305948</v>
      </c>
      <c r="E435" s="4" t="s">
        <v>967</v>
      </c>
      <c r="F435" s="4"/>
      <c r="G435" s="4"/>
      <c r="H435" s="4"/>
      <c r="I435" s="4"/>
      <c r="J435" s="4"/>
      <c r="K435" s="4"/>
      <c r="L435" s="4"/>
      <c r="M435" s="4"/>
      <c r="N435" s="4"/>
      <c r="O435" s="4"/>
      <c r="P435" s="4"/>
      <c r="Q435" s="4"/>
      <c r="R435" s="4"/>
      <c r="S435" s="4"/>
      <c r="T435" s="4"/>
    </row>
    <row r="436" spans="1:20" ht="26.25" customHeight="1">
      <c r="A436" s="4">
        <f t="shared" si="0"/>
        <v>435</v>
      </c>
      <c r="B436" s="4">
        <v>435</v>
      </c>
      <c r="C436" s="4">
        <v>22</v>
      </c>
      <c r="D436" s="19">
        <v>43108.694654757172</v>
      </c>
      <c r="E436" s="4" t="s">
        <v>967</v>
      </c>
      <c r="F436" s="4"/>
      <c r="G436" s="4"/>
      <c r="H436" s="4"/>
      <c r="I436" s="4"/>
      <c r="J436" s="4"/>
      <c r="K436" s="4"/>
      <c r="L436" s="4"/>
      <c r="M436" s="4"/>
      <c r="N436" s="4"/>
      <c r="O436" s="4"/>
      <c r="P436" s="4"/>
      <c r="Q436" s="4"/>
      <c r="R436" s="4"/>
      <c r="S436" s="4"/>
      <c r="T436" s="4"/>
    </row>
    <row r="437" spans="1:20" ht="26.25" customHeight="1">
      <c r="A437" s="4">
        <f t="shared" si="0"/>
        <v>436</v>
      </c>
      <c r="B437" s="4">
        <v>436</v>
      </c>
      <c r="C437" s="4">
        <v>38</v>
      </c>
      <c r="D437" s="19">
        <v>43108.370785325576</v>
      </c>
      <c r="E437" s="4" t="s">
        <v>967</v>
      </c>
      <c r="F437" s="4"/>
      <c r="G437" s="4"/>
      <c r="H437" s="4"/>
      <c r="I437" s="4"/>
      <c r="J437" s="4"/>
      <c r="K437" s="4"/>
      <c r="L437" s="4"/>
      <c r="M437" s="4"/>
      <c r="N437" s="4"/>
      <c r="O437" s="4"/>
      <c r="P437" s="4"/>
      <c r="Q437" s="4"/>
      <c r="R437" s="4"/>
      <c r="S437" s="4"/>
      <c r="T437" s="4"/>
    </row>
    <row r="438" spans="1:20" ht="26.25" customHeight="1">
      <c r="A438" s="4">
        <f t="shared" si="0"/>
        <v>437</v>
      </c>
      <c r="B438" s="4">
        <v>437</v>
      </c>
      <c r="C438" s="4">
        <v>69</v>
      </c>
      <c r="D438" s="19">
        <v>43115.559748600215</v>
      </c>
      <c r="E438" s="4" t="s">
        <v>967</v>
      </c>
      <c r="F438" s="4"/>
      <c r="G438" s="4"/>
      <c r="H438" s="4"/>
      <c r="I438" s="4"/>
      <c r="J438" s="4"/>
      <c r="K438" s="4"/>
      <c r="L438" s="4"/>
      <c r="M438" s="4"/>
      <c r="N438" s="4"/>
      <c r="O438" s="4"/>
      <c r="P438" s="4"/>
      <c r="Q438" s="4"/>
      <c r="R438" s="4"/>
      <c r="S438" s="4"/>
      <c r="T438" s="4"/>
    </row>
    <row r="439" spans="1:20" ht="26.25" customHeight="1">
      <c r="A439" s="4">
        <f t="shared" si="0"/>
        <v>438</v>
      </c>
      <c r="B439" s="4">
        <v>438</v>
      </c>
      <c r="C439" s="4">
        <v>76</v>
      </c>
      <c r="D439" s="19">
        <v>43112.290340935353</v>
      </c>
      <c r="E439" s="4" t="s">
        <v>967</v>
      </c>
      <c r="F439" s="4"/>
      <c r="G439" s="4"/>
      <c r="H439" s="4"/>
      <c r="I439" s="4"/>
      <c r="J439" s="4"/>
      <c r="K439" s="4"/>
      <c r="L439" s="4"/>
      <c r="M439" s="4"/>
      <c r="N439" s="4"/>
      <c r="O439" s="4"/>
      <c r="P439" s="4"/>
      <c r="Q439" s="4"/>
      <c r="R439" s="4"/>
      <c r="S439" s="4"/>
      <c r="T439" s="4"/>
    </row>
    <row r="440" spans="1:20" ht="26.25" customHeight="1">
      <c r="A440" s="4">
        <f t="shared" si="0"/>
        <v>439</v>
      </c>
      <c r="B440" s="4">
        <v>439</v>
      </c>
      <c r="C440" s="4">
        <v>17</v>
      </c>
      <c r="D440" s="19">
        <v>43112.595034994454</v>
      </c>
      <c r="E440" s="4" t="s">
        <v>967</v>
      </c>
      <c r="F440" s="4"/>
      <c r="G440" s="4"/>
      <c r="H440" s="4"/>
      <c r="I440" s="4"/>
      <c r="J440" s="4"/>
      <c r="K440" s="4"/>
      <c r="L440" s="4"/>
      <c r="M440" s="4"/>
      <c r="N440" s="4"/>
      <c r="O440" s="4"/>
      <c r="P440" s="4"/>
      <c r="Q440" s="4"/>
      <c r="R440" s="4"/>
      <c r="S440" s="4"/>
      <c r="T440" s="4"/>
    </row>
    <row r="441" spans="1:20" ht="26.25" customHeight="1">
      <c r="A441" s="4">
        <f t="shared" si="0"/>
        <v>440</v>
      </c>
      <c r="B441" s="4">
        <v>440</v>
      </c>
      <c r="C441" s="4">
        <v>25</v>
      </c>
      <c r="D441" s="19">
        <v>43111.762292325286</v>
      </c>
      <c r="E441" s="4" t="s">
        <v>967</v>
      </c>
      <c r="F441" s="4"/>
      <c r="G441" s="4"/>
      <c r="H441" s="4"/>
      <c r="I441" s="4"/>
      <c r="J441" s="4"/>
      <c r="K441" s="4"/>
      <c r="L441" s="4"/>
      <c r="M441" s="4"/>
      <c r="N441" s="4"/>
      <c r="O441" s="4"/>
      <c r="P441" s="4"/>
      <c r="Q441" s="4"/>
      <c r="R441" s="4"/>
      <c r="S441" s="4"/>
      <c r="T441" s="4"/>
    </row>
    <row r="442" spans="1:20" ht="26.25" customHeight="1">
      <c r="A442" s="4">
        <f t="shared" si="0"/>
        <v>441</v>
      </c>
      <c r="B442" s="4">
        <v>441</v>
      </c>
      <c r="C442" s="4">
        <v>50</v>
      </c>
      <c r="D442" s="19">
        <v>43117.555030925694</v>
      </c>
      <c r="E442" s="4" t="s">
        <v>967</v>
      </c>
      <c r="F442" s="4"/>
      <c r="G442" s="4"/>
      <c r="H442" s="4"/>
      <c r="I442" s="4"/>
      <c r="J442" s="4"/>
      <c r="K442" s="4"/>
      <c r="L442" s="4"/>
      <c r="M442" s="4"/>
      <c r="N442" s="4"/>
      <c r="O442" s="4"/>
      <c r="P442" s="4"/>
      <c r="Q442" s="4"/>
      <c r="R442" s="4"/>
      <c r="S442" s="4"/>
      <c r="T442" s="4"/>
    </row>
    <row r="443" spans="1:20" ht="26.25" customHeight="1">
      <c r="A443" s="4">
        <f t="shared" si="0"/>
        <v>442</v>
      </c>
      <c r="B443" s="4">
        <v>442</v>
      </c>
      <c r="C443" s="4">
        <v>68</v>
      </c>
      <c r="D443" s="19">
        <v>43114.182144636441</v>
      </c>
      <c r="E443" s="4" t="s">
        <v>967</v>
      </c>
      <c r="F443" s="4"/>
      <c r="G443" s="4"/>
      <c r="H443" s="4"/>
      <c r="I443" s="4"/>
      <c r="J443" s="4"/>
      <c r="K443" s="4"/>
      <c r="L443" s="4"/>
      <c r="M443" s="4"/>
      <c r="N443" s="4"/>
      <c r="O443" s="4"/>
      <c r="P443" s="4"/>
      <c r="Q443" s="4"/>
      <c r="R443" s="4"/>
      <c r="S443" s="4"/>
      <c r="T443" s="4"/>
    </row>
    <row r="444" spans="1:20" ht="26.25" customHeight="1">
      <c r="A444" s="4">
        <f t="shared" si="0"/>
        <v>443</v>
      </c>
      <c r="B444" s="4">
        <v>443</v>
      </c>
      <c r="C444" s="4">
        <v>77</v>
      </c>
      <c r="D444" s="19">
        <v>43112.327501234271</v>
      </c>
      <c r="E444" s="4" t="s">
        <v>967</v>
      </c>
      <c r="F444" s="4"/>
      <c r="G444" s="4"/>
      <c r="H444" s="4"/>
      <c r="I444" s="4"/>
      <c r="J444" s="4"/>
      <c r="K444" s="4"/>
      <c r="L444" s="4"/>
      <c r="M444" s="4"/>
      <c r="N444" s="4"/>
      <c r="O444" s="4"/>
      <c r="P444" s="4"/>
      <c r="Q444" s="4"/>
      <c r="R444" s="4"/>
      <c r="S444" s="4"/>
      <c r="T444" s="4"/>
    </row>
    <row r="445" spans="1:20" ht="26.25" customHeight="1">
      <c r="A445" s="4">
        <f t="shared" si="0"/>
        <v>444</v>
      </c>
      <c r="B445" s="4">
        <v>444</v>
      </c>
      <c r="C445" s="4">
        <v>95</v>
      </c>
      <c r="D445" s="19">
        <v>43119.123316136931</v>
      </c>
      <c r="E445" s="4" t="s">
        <v>967</v>
      </c>
      <c r="F445" s="4"/>
      <c r="G445" s="4"/>
      <c r="H445" s="4"/>
      <c r="I445" s="4"/>
      <c r="J445" s="4"/>
      <c r="K445" s="4"/>
      <c r="L445" s="4"/>
      <c r="M445" s="4"/>
      <c r="N445" s="4"/>
      <c r="O445" s="4"/>
      <c r="P445" s="4"/>
      <c r="Q445" s="4"/>
      <c r="R445" s="4"/>
      <c r="S445" s="4"/>
      <c r="T445" s="4"/>
    </row>
    <row r="446" spans="1:20" ht="26.25" customHeight="1">
      <c r="A446" s="4">
        <f t="shared" si="0"/>
        <v>445</v>
      </c>
      <c r="B446" s="4">
        <v>445</v>
      </c>
      <c r="C446" s="4">
        <v>108</v>
      </c>
      <c r="D446" s="19">
        <v>43122.284260783912</v>
      </c>
      <c r="E446" s="4" t="s">
        <v>967</v>
      </c>
      <c r="F446" s="4"/>
      <c r="G446" s="4"/>
      <c r="H446" s="4"/>
      <c r="I446" s="4"/>
      <c r="J446" s="4"/>
      <c r="K446" s="4"/>
      <c r="L446" s="4"/>
      <c r="M446" s="4"/>
      <c r="N446" s="4"/>
      <c r="O446" s="4"/>
      <c r="P446" s="4"/>
      <c r="Q446" s="4"/>
      <c r="R446" s="4"/>
      <c r="S446" s="4"/>
      <c r="T446" s="4"/>
    </row>
    <row r="447" spans="1:20" ht="26.25" customHeight="1">
      <c r="A447" s="4">
        <f t="shared" si="0"/>
        <v>446</v>
      </c>
      <c r="B447" s="4">
        <v>446</v>
      </c>
      <c r="C447" s="4">
        <v>118</v>
      </c>
      <c r="D447" s="19">
        <v>43121.322192748921</v>
      </c>
      <c r="E447" s="4" t="s">
        <v>967</v>
      </c>
      <c r="F447" s="4"/>
      <c r="G447" s="4"/>
      <c r="H447" s="4"/>
      <c r="I447" s="4"/>
      <c r="J447" s="4"/>
      <c r="K447" s="4"/>
      <c r="L447" s="4"/>
      <c r="M447" s="4"/>
      <c r="N447" s="4"/>
      <c r="O447" s="4"/>
      <c r="P447" s="4"/>
      <c r="Q447" s="4"/>
      <c r="R447" s="4"/>
      <c r="S447" s="4"/>
      <c r="T447" s="4"/>
    </row>
    <row r="448" spans="1:20" ht="26.25" customHeight="1">
      <c r="A448" s="4">
        <f t="shared" si="0"/>
        <v>447</v>
      </c>
      <c r="B448" s="4">
        <v>447</v>
      </c>
      <c r="C448" s="4">
        <v>124</v>
      </c>
      <c r="D448" s="19">
        <v>43115.200425228111</v>
      </c>
      <c r="E448" s="4" t="s">
        <v>967</v>
      </c>
      <c r="F448" s="4"/>
      <c r="G448" s="4"/>
      <c r="H448" s="4"/>
      <c r="I448" s="4"/>
      <c r="J448" s="4"/>
      <c r="K448" s="4"/>
      <c r="L448" s="4"/>
      <c r="M448" s="4"/>
      <c r="N448" s="4"/>
      <c r="O448" s="4"/>
      <c r="P448" s="4"/>
      <c r="Q448" s="4"/>
      <c r="R448" s="4"/>
      <c r="S448" s="4"/>
      <c r="T448" s="4"/>
    </row>
    <row r="449" spans="1:20" ht="26.25" customHeight="1">
      <c r="A449" s="4">
        <f t="shared" si="0"/>
        <v>448</v>
      </c>
      <c r="B449" s="4">
        <v>448</v>
      </c>
      <c r="C449" s="4">
        <v>136</v>
      </c>
      <c r="D449" s="19">
        <v>43118.565916494277</v>
      </c>
      <c r="E449" s="4" t="s">
        <v>967</v>
      </c>
      <c r="F449" s="4"/>
      <c r="G449" s="4"/>
      <c r="H449" s="4"/>
      <c r="I449" s="4"/>
      <c r="J449" s="4"/>
      <c r="K449" s="4"/>
      <c r="L449" s="4"/>
      <c r="M449" s="4"/>
      <c r="N449" s="4"/>
      <c r="O449" s="4"/>
      <c r="P449" s="4"/>
      <c r="Q449" s="4"/>
      <c r="R449" s="4"/>
      <c r="S449" s="4"/>
      <c r="T449" s="4"/>
    </row>
    <row r="450" spans="1:20" ht="26.25" customHeight="1">
      <c r="A450" s="4">
        <f t="shared" si="0"/>
        <v>449</v>
      </c>
      <c r="B450" s="4">
        <v>449</v>
      </c>
      <c r="C450" s="4">
        <v>148</v>
      </c>
      <c r="D450" s="19">
        <v>43116.911124677164</v>
      </c>
      <c r="E450" s="4" t="s">
        <v>967</v>
      </c>
      <c r="F450" s="4"/>
      <c r="G450" s="4"/>
      <c r="H450" s="4"/>
      <c r="I450" s="4"/>
      <c r="J450" s="4"/>
      <c r="K450" s="4"/>
      <c r="L450" s="4"/>
      <c r="M450" s="4"/>
      <c r="N450" s="4"/>
      <c r="O450" s="4"/>
      <c r="P450" s="4"/>
      <c r="Q450" s="4"/>
      <c r="R450" s="4"/>
      <c r="S450" s="4"/>
      <c r="T450" s="4"/>
    </row>
    <row r="451" spans="1:20" ht="26.25" customHeight="1">
      <c r="A451" s="4">
        <f t="shared" si="0"/>
        <v>450</v>
      </c>
      <c r="B451" s="4">
        <v>450</v>
      </c>
      <c r="C451" s="4">
        <v>155</v>
      </c>
      <c r="D451" s="19">
        <v>43116.06901932296</v>
      </c>
      <c r="E451" s="4" t="s">
        <v>967</v>
      </c>
      <c r="F451" s="4"/>
      <c r="G451" s="4"/>
      <c r="H451" s="4"/>
      <c r="I451" s="4"/>
      <c r="J451" s="4"/>
      <c r="K451" s="4"/>
      <c r="L451" s="4"/>
      <c r="M451" s="4"/>
      <c r="N451" s="4"/>
      <c r="O451" s="4"/>
      <c r="P451" s="4"/>
      <c r="Q451" s="4"/>
      <c r="R451" s="4"/>
      <c r="S451" s="4"/>
      <c r="T451" s="4"/>
    </row>
    <row r="452" spans="1:20" ht="26.25" customHeight="1">
      <c r="A452" s="4">
        <f t="shared" si="0"/>
        <v>451</v>
      </c>
      <c r="B452" s="4">
        <v>451</v>
      </c>
      <c r="C452" s="4">
        <v>173</v>
      </c>
      <c r="D452" s="19">
        <v>43127.208180418929</v>
      </c>
      <c r="E452" s="4" t="s">
        <v>967</v>
      </c>
      <c r="F452" s="4"/>
      <c r="G452" s="4"/>
      <c r="H452" s="4"/>
      <c r="I452" s="4"/>
      <c r="J452" s="4"/>
      <c r="K452" s="4"/>
      <c r="L452" s="4"/>
      <c r="M452" s="4"/>
      <c r="N452" s="4"/>
      <c r="O452" s="4"/>
      <c r="P452" s="4"/>
      <c r="Q452" s="4"/>
      <c r="R452" s="4"/>
      <c r="S452" s="4"/>
      <c r="T452" s="4"/>
    </row>
    <row r="453" spans="1:20" ht="26.25" customHeight="1">
      <c r="A453" s="4">
        <f t="shared" si="0"/>
        <v>452</v>
      </c>
      <c r="B453" s="4">
        <v>452</v>
      </c>
      <c r="C453" s="4">
        <v>177</v>
      </c>
      <c r="D453" s="19">
        <v>43117.172597123106</v>
      </c>
      <c r="E453" s="4" t="s">
        <v>967</v>
      </c>
      <c r="F453" s="4"/>
      <c r="G453" s="4"/>
      <c r="H453" s="4"/>
      <c r="I453" s="4"/>
      <c r="J453" s="4"/>
      <c r="K453" s="4"/>
      <c r="L453" s="4"/>
      <c r="M453" s="4"/>
      <c r="N453" s="4"/>
      <c r="O453" s="4"/>
      <c r="P453" s="4"/>
      <c r="Q453" s="4"/>
      <c r="R453" s="4"/>
      <c r="S453" s="4"/>
      <c r="T453" s="4"/>
    </row>
    <row r="454" spans="1:20" ht="26.25" customHeight="1">
      <c r="A454" s="4">
        <f t="shared" si="0"/>
        <v>453</v>
      </c>
      <c r="B454" s="4">
        <v>453</v>
      </c>
      <c r="C454" s="4">
        <v>115</v>
      </c>
      <c r="D454" s="19">
        <v>43120.195482415933</v>
      </c>
      <c r="E454" s="4" t="s">
        <v>967</v>
      </c>
      <c r="F454" s="4"/>
      <c r="G454" s="4"/>
      <c r="H454" s="4"/>
      <c r="I454" s="4"/>
      <c r="J454" s="4"/>
      <c r="K454" s="4"/>
      <c r="L454" s="4"/>
      <c r="M454" s="4"/>
      <c r="N454" s="4"/>
      <c r="O454" s="4"/>
      <c r="P454" s="4"/>
      <c r="Q454" s="4"/>
      <c r="R454" s="4"/>
      <c r="S454" s="4"/>
      <c r="T454" s="4"/>
    </row>
    <row r="455" spans="1:20" ht="26.25" customHeight="1">
      <c r="A455" s="4">
        <f t="shared" si="0"/>
        <v>454</v>
      </c>
      <c r="B455" s="4">
        <v>454</v>
      </c>
      <c r="C455" s="4">
        <v>201</v>
      </c>
      <c r="D455" s="19">
        <v>43120.499661657617</v>
      </c>
      <c r="E455" s="4" t="s">
        <v>967</v>
      </c>
      <c r="F455" s="4"/>
      <c r="G455" s="4"/>
      <c r="H455" s="4"/>
      <c r="I455" s="4"/>
      <c r="J455" s="4"/>
      <c r="K455" s="4"/>
      <c r="L455" s="4"/>
      <c r="M455" s="4"/>
      <c r="N455" s="4"/>
      <c r="O455" s="4"/>
      <c r="P455" s="4"/>
      <c r="Q455" s="4"/>
      <c r="R455" s="4"/>
      <c r="S455" s="4"/>
      <c r="T455" s="4"/>
    </row>
    <row r="456" spans="1:20" ht="26.25" customHeight="1">
      <c r="A456" s="4">
        <f t="shared" si="0"/>
        <v>455</v>
      </c>
      <c r="B456" s="4">
        <v>455</v>
      </c>
      <c r="C456" s="4">
        <v>212</v>
      </c>
      <c r="D456" s="19">
        <v>43124.496334968862</v>
      </c>
      <c r="E456" s="4" t="s">
        <v>967</v>
      </c>
      <c r="F456" s="4"/>
      <c r="G456" s="4"/>
      <c r="H456" s="4"/>
      <c r="I456" s="4"/>
      <c r="J456" s="4"/>
      <c r="K456" s="4"/>
      <c r="L456" s="4"/>
      <c r="M456" s="4"/>
      <c r="N456" s="4"/>
      <c r="O456" s="4"/>
      <c r="P456" s="4"/>
      <c r="Q456" s="4"/>
      <c r="R456" s="4"/>
      <c r="S456" s="4"/>
      <c r="T456" s="4"/>
    </row>
    <row r="457" spans="1:20" ht="26.25" customHeight="1">
      <c r="A457" s="4">
        <f t="shared" si="0"/>
        <v>456</v>
      </c>
      <c r="B457" s="4">
        <v>456</v>
      </c>
      <c r="C457" s="4">
        <v>229</v>
      </c>
      <c r="D457" s="19">
        <v>43131.31742002134</v>
      </c>
      <c r="E457" s="4" t="s">
        <v>967</v>
      </c>
      <c r="F457" s="4"/>
      <c r="G457" s="4"/>
      <c r="H457" s="4"/>
      <c r="I457" s="4"/>
      <c r="J457" s="4"/>
      <c r="K457" s="4"/>
      <c r="L457" s="4"/>
      <c r="M457" s="4"/>
      <c r="N457" s="4"/>
      <c r="O457" s="4"/>
      <c r="P457" s="4"/>
      <c r="Q457" s="4"/>
      <c r="R457" s="4"/>
      <c r="S457" s="4"/>
      <c r="T457" s="4"/>
    </row>
    <row r="458" spans="1:20" ht="26.25" customHeight="1">
      <c r="A458" s="4">
        <f t="shared" si="0"/>
        <v>457</v>
      </c>
      <c r="B458" s="4">
        <v>457</v>
      </c>
      <c r="C458" s="4">
        <v>240</v>
      </c>
      <c r="D458" s="19">
        <v>43132.905135261492</v>
      </c>
      <c r="E458" s="4" t="s">
        <v>967</v>
      </c>
      <c r="F458" s="4"/>
      <c r="G458" s="4"/>
      <c r="H458" s="4"/>
      <c r="I458" s="4"/>
      <c r="J458" s="4"/>
      <c r="K458" s="4"/>
      <c r="L458" s="4"/>
      <c r="M458" s="4"/>
      <c r="N458" s="4"/>
      <c r="O458" s="4"/>
      <c r="P458" s="4"/>
      <c r="Q458" s="4"/>
      <c r="R458" s="4"/>
      <c r="S458" s="4"/>
      <c r="T458" s="4"/>
    </row>
    <row r="459" spans="1:20" ht="26.25" customHeight="1">
      <c r="A459" s="4">
        <f t="shared" si="0"/>
        <v>458</v>
      </c>
      <c r="B459" s="4">
        <v>458</v>
      </c>
      <c r="C459" s="4">
        <v>245</v>
      </c>
      <c r="D459" s="19">
        <v>43124.68142844367</v>
      </c>
      <c r="E459" s="4" t="s">
        <v>967</v>
      </c>
      <c r="F459" s="4"/>
      <c r="G459" s="4"/>
      <c r="H459" s="4"/>
      <c r="I459" s="4"/>
      <c r="J459" s="4"/>
      <c r="K459" s="4"/>
      <c r="L459" s="4"/>
      <c r="M459" s="4"/>
      <c r="N459" s="4"/>
      <c r="O459" s="4"/>
      <c r="P459" s="4"/>
      <c r="Q459" s="4"/>
      <c r="R459" s="4"/>
      <c r="S459" s="4"/>
      <c r="T459" s="4"/>
    </row>
    <row r="460" spans="1:20" ht="26.25" customHeight="1">
      <c r="A460" s="4">
        <f t="shared" si="0"/>
        <v>459</v>
      </c>
      <c r="B460" s="4">
        <v>459</v>
      </c>
      <c r="C460" s="4">
        <v>259</v>
      </c>
      <c r="D460" s="19">
        <v>43125.455817806382</v>
      </c>
      <c r="E460" s="4" t="s">
        <v>967</v>
      </c>
      <c r="F460" s="4"/>
      <c r="G460" s="4"/>
      <c r="H460" s="4"/>
      <c r="I460" s="4"/>
      <c r="J460" s="4"/>
      <c r="K460" s="4"/>
      <c r="L460" s="4"/>
      <c r="M460" s="4"/>
      <c r="N460" s="4"/>
      <c r="O460" s="4"/>
      <c r="P460" s="4"/>
      <c r="Q460" s="4"/>
      <c r="R460" s="4"/>
      <c r="S460" s="4"/>
      <c r="T460" s="4"/>
    </row>
    <row r="461" spans="1:20" ht="26.25" customHeight="1">
      <c r="A461" s="4">
        <f t="shared" si="0"/>
        <v>460</v>
      </c>
      <c r="B461" s="4">
        <v>460</v>
      </c>
      <c r="C461" s="4">
        <v>271</v>
      </c>
      <c r="D461" s="19">
        <v>43131.338188346068</v>
      </c>
      <c r="E461" s="4" t="s">
        <v>967</v>
      </c>
      <c r="F461" s="4"/>
      <c r="G461" s="4"/>
      <c r="H461" s="4"/>
      <c r="I461" s="4"/>
      <c r="J461" s="4"/>
      <c r="K461" s="4"/>
      <c r="L461" s="4"/>
      <c r="M461" s="4"/>
      <c r="N461" s="4"/>
      <c r="O461" s="4"/>
      <c r="P461" s="4"/>
      <c r="Q461" s="4"/>
      <c r="R461" s="4"/>
      <c r="S461" s="4"/>
      <c r="T461" s="4"/>
    </row>
    <row r="462" spans="1:20" ht="26.25" customHeight="1">
      <c r="A462" s="4">
        <f t="shared" si="0"/>
        <v>461</v>
      </c>
      <c r="B462" s="4">
        <v>461</v>
      </c>
      <c r="C462" s="4">
        <v>283</v>
      </c>
      <c r="D462" s="19">
        <v>43132.059764647827</v>
      </c>
      <c r="E462" s="4" t="s">
        <v>967</v>
      </c>
      <c r="F462" s="4"/>
      <c r="G462" s="4"/>
      <c r="H462" s="4"/>
      <c r="I462" s="4"/>
      <c r="J462" s="4"/>
      <c r="K462" s="4"/>
      <c r="L462" s="4"/>
      <c r="M462" s="4"/>
      <c r="N462" s="4"/>
      <c r="O462" s="4"/>
      <c r="P462" s="4"/>
      <c r="Q462" s="4"/>
      <c r="R462" s="4"/>
      <c r="S462" s="4"/>
      <c r="T462" s="4"/>
    </row>
    <row r="463" spans="1:20" ht="26.25" customHeight="1">
      <c r="A463" s="4">
        <f t="shared" si="0"/>
        <v>462</v>
      </c>
      <c r="B463" s="4">
        <v>462</v>
      </c>
      <c r="C463" s="4">
        <v>298</v>
      </c>
      <c r="D463" s="19">
        <v>43139.275341638022</v>
      </c>
      <c r="E463" s="4" t="s">
        <v>967</v>
      </c>
      <c r="F463" s="4"/>
      <c r="G463" s="4"/>
      <c r="H463" s="4"/>
      <c r="I463" s="4"/>
      <c r="J463" s="4"/>
      <c r="K463" s="4"/>
      <c r="L463" s="4"/>
      <c r="M463" s="4"/>
      <c r="N463" s="4"/>
      <c r="O463" s="4"/>
      <c r="P463" s="4"/>
      <c r="Q463" s="4"/>
      <c r="R463" s="4"/>
      <c r="S463" s="4"/>
      <c r="T463" s="4"/>
    </row>
    <row r="464" spans="1:20" ht="26.25" customHeight="1">
      <c r="A464" s="4">
        <f t="shared" si="0"/>
        <v>463</v>
      </c>
      <c r="B464" s="4">
        <v>463</v>
      </c>
      <c r="C464" s="4">
        <v>306</v>
      </c>
      <c r="D464" s="19">
        <v>43133.475447948214</v>
      </c>
      <c r="E464" s="4" t="s">
        <v>967</v>
      </c>
      <c r="F464" s="4"/>
      <c r="G464" s="4"/>
      <c r="H464" s="4"/>
      <c r="I464" s="4"/>
      <c r="J464" s="4"/>
      <c r="K464" s="4"/>
      <c r="L464" s="4"/>
      <c r="M464" s="4"/>
      <c r="N464" s="4"/>
      <c r="O464" s="4"/>
      <c r="P464" s="4"/>
      <c r="Q464" s="4"/>
      <c r="R464" s="4"/>
      <c r="S464" s="4"/>
      <c r="T464" s="4"/>
    </row>
    <row r="465" spans="1:20" ht="26.25" customHeight="1">
      <c r="A465" s="4">
        <f t="shared" si="0"/>
        <v>464</v>
      </c>
      <c r="B465" s="4">
        <v>464</v>
      </c>
      <c r="C465" s="4">
        <v>314</v>
      </c>
      <c r="D465" s="19">
        <v>43132.593758260264</v>
      </c>
      <c r="E465" s="4" t="s">
        <v>967</v>
      </c>
      <c r="F465" s="4"/>
      <c r="G465" s="4"/>
      <c r="H465" s="4"/>
      <c r="I465" s="4"/>
      <c r="J465" s="4"/>
      <c r="K465" s="4"/>
      <c r="L465" s="4"/>
      <c r="M465" s="4"/>
      <c r="N465" s="4"/>
      <c r="O465" s="4"/>
      <c r="P465" s="4"/>
      <c r="Q465" s="4"/>
      <c r="R465" s="4"/>
      <c r="S465" s="4"/>
      <c r="T465" s="4"/>
    </row>
    <row r="466" spans="1:20" ht="26.25" customHeight="1">
      <c r="A466" s="4">
        <f t="shared" si="0"/>
        <v>465</v>
      </c>
      <c r="B466" s="4">
        <v>465</v>
      </c>
      <c r="C466" s="4">
        <v>334</v>
      </c>
      <c r="D466" s="19">
        <v>43141.475304069267</v>
      </c>
      <c r="E466" s="4" t="s">
        <v>967</v>
      </c>
      <c r="F466" s="4"/>
      <c r="G466" s="4"/>
      <c r="H466" s="4"/>
      <c r="I466" s="4"/>
      <c r="J466" s="4"/>
      <c r="K466" s="4"/>
      <c r="L466" s="4"/>
      <c r="M466" s="4"/>
      <c r="N466" s="4"/>
      <c r="O466" s="4"/>
      <c r="P466" s="4"/>
      <c r="Q466" s="4"/>
      <c r="R466" s="4"/>
      <c r="S466" s="4"/>
      <c r="T466" s="4"/>
    </row>
    <row r="467" spans="1:20" ht="26.25" customHeight="1">
      <c r="A467" s="4">
        <f t="shared" si="0"/>
        <v>466</v>
      </c>
      <c r="B467" s="4">
        <v>466</v>
      </c>
      <c r="C467" s="4">
        <v>343</v>
      </c>
      <c r="D467" s="19">
        <v>43137.643135485137</v>
      </c>
      <c r="E467" s="4" t="s">
        <v>967</v>
      </c>
      <c r="F467" s="4"/>
      <c r="G467" s="4"/>
      <c r="H467" s="4"/>
      <c r="I467" s="4"/>
      <c r="J467" s="4"/>
      <c r="K467" s="4"/>
      <c r="L467" s="4"/>
      <c r="M467" s="4"/>
      <c r="N467" s="4"/>
      <c r="O467" s="4"/>
      <c r="P467" s="4"/>
      <c r="Q467" s="4"/>
      <c r="R467" s="4"/>
      <c r="S467" s="4"/>
      <c r="T467" s="4"/>
    </row>
    <row r="468" spans="1:20" ht="26.25" customHeight="1">
      <c r="A468" s="4">
        <f t="shared" si="0"/>
        <v>467</v>
      </c>
      <c r="B468" s="4">
        <v>467</v>
      </c>
      <c r="C468" s="4">
        <v>354</v>
      </c>
      <c r="D468" s="19">
        <v>43134.606383192113</v>
      </c>
      <c r="E468" s="4" t="s">
        <v>967</v>
      </c>
      <c r="F468" s="4"/>
      <c r="G468" s="4"/>
      <c r="H468" s="4"/>
      <c r="I468" s="4"/>
      <c r="J468" s="4"/>
      <c r="K468" s="4"/>
      <c r="L468" s="4"/>
      <c r="M468" s="4"/>
      <c r="N468" s="4"/>
      <c r="O468" s="4"/>
      <c r="P468" s="4"/>
      <c r="Q468" s="4"/>
      <c r="R468" s="4"/>
      <c r="S468" s="4"/>
      <c r="T468" s="4"/>
    </row>
    <row r="469" spans="1:20" ht="26.25" customHeight="1">
      <c r="A469" s="4">
        <f t="shared" si="0"/>
        <v>468</v>
      </c>
      <c r="B469" s="4">
        <v>468</v>
      </c>
      <c r="C469" s="4">
        <v>368</v>
      </c>
      <c r="D469" s="19">
        <v>43139.319377598207</v>
      </c>
      <c r="E469" s="4" t="s">
        <v>967</v>
      </c>
      <c r="F469" s="4"/>
      <c r="G469" s="4"/>
      <c r="H469" s="4"/>
      <c r="I469" s="4"/>
      <c r="J469" s="4"/>
      <c r="K469" s="4"/>
      <c r="L469" s="4"/>
      <c r="M469" s="4"/>
      <c r="N469" s="4"/>
      <c r="O469" s="4"/>
      <c r="P469" s="4"/>
      <c r="Q469" s="4"/>
      <c r="R469" s="4"/>
      <c r="S469" s="4"/>
      <c r="T469" s="4"/>
    </row>
    <row r="470" spans="1:20" ht="26.25" customHeight="1">
      <c r="A470" s="4">
        <f t="shared" si="0"/>
        <v>469</v>
      </c>
      <c r="B470" s="4">
        <v>469</v>
      </c>
      <c r="C470" s="4">
        <v>400</v>
      </c>
      <c r="D470" s="19">
        <v>43144.192303586708</v>
      </c>
      <c r="E470" s="4" t="s">
        <v>967</v>
      </c>
      <c r="F470" s="4"/>
      <c r="G470" s="4"/>
      <c r="H470" s="4"/>
      <c r="I470" s="4"/>
      <c r="J470" s="4"/>
      <c r="K470" s="4"/>
      <c r="L470" s="4"/>
      <c r="M470" s="4"/>
      <c r="N470" s="4"/>
      <c r="O470" s="4"/>
      <c r="P470" s="4"/>
      <c r="Q470" s="4"/>
      <c r="R470" s="4"/>
      <c r="S470" s="4"/>
      <c r="T470" s="4"/>
    </row>
    <row r="471" spans="1:20" ht="26.25" customHeight="1">
      <c r="A471" s="4">
        <f t="shared" si="0"/>
        <v>470</v>
      </c>
      <c r="B471" s="4">
        <v>470</v>
      </c>
      <c r="C471" s="4">
        <v>418</v>
      </c>
      <c r="D471" s="19">
        <v>43148.447896154939</v>
      </c>
      <c r="E471" s="4" t="s">
        <v>967</v>
      </c>
      <c r="F471" s="4"/>
      <c r="G471" s="4"/>
      <c r="H471" s="4"/>
      <c r="I471" s="4"/>
      <c r="J471" s="4"/>
      <c r="K471" s="4"/>
      <c r="L471" s="4"/>
      <c r="M471" s="4"/>
      <c r="N471" s="4"/>
      <c r="O471" s="4"/>
      <c r="P471" s="4"/>
      <c r="Q471" s="4"/>
      <c r="R471" s="4"/>
      <c r="S471" s="4"/>
      <c r="T471" s="4"/>
    </row>
    <row r="472" spans="1:20" ht="26.25" customHeight="1">
      <c r="A472" s="4">
        <f t="shared" si="0"/>
        <v>471</v>
      </c>
      <c r="B472" s="4">
        <v>471</v>
      </c>
      <c r="C472" s="4">
        <v>428</v>
      </c>
      <c r="D472" s="19">
        <v>43148.642579837062</v>
      </c>
      <c r="E472" s="4" t="s">
        <v>967</v>
      </c>
      <c r="F472" s="4"/>
      <c r="G472" s="4"/>
      <c r="H472" s="4"/>
      <c r="I472" s="4"/>
      <c r="J472" s="4"/>
      <c r="K472" s="4"/>
      <c r="L472" s="4"/>
      <c r="M472" s="4"/>
      <c r="N472" s="4"/>
      <c r="O472" s="4"/>
      <c r="P472" s="4"/>
      <c r="Q472" s="4"/>
      <c r="R472" s="4"/>
      <c r="S472" s="4"/>
      <c r="T472" s="4"/>
    </row>
    <row r="473" spans="1:20" ht="26.25" customHeight="1">
      <c r="A473" s="4">
        <f t="shared" si="0"/>
        <v>472</v>
      </c>
      <c r="B473" s="4">
        <v>472</v>
      </c>
      <c r="C473" s="4">
        <v>433</v>
      </c>
      <c r="D473" s="19">
        <v>43139.226629159632</v>
      </c>
      <c r="E473" s="4" t="s">
        <v>967</v>
      </c>
      <c r="F473" s="4"/>
      <c r="G473" s="4"/>
      <c r="H473" s="4"/>
      <c r="I473" s="4"/>
      <c r="J473" s="4"/>
      <c r="K473" s="4"/>
      <c r="L473" s="4"/>
      <c r="M473" s="4"/>
      <c r="N473" s="4"/>
      <c r="O473" s="4"/>
      <c r="P473" s="4"/>
      <c r="Q473" s="4"/>
      <c r="R473" s="4"/>
      <c r="S473" s="4"/>
      <c r="T473" s="4"/>
    </row>
    <row r="474" spans="1:20" ht="26.25" customHeight="1">
      <c r="A474" s="4">
        <f t="shared" si="0"/>
        <v>473</v>
      </c>
      <c r="B474" s="4">
        <v>473</v>
      </c>
      <c r="C474" s="4">
        <v>448</v>
      </c>
      <c r="D474" s="19">
        <v>43147.501598568844</v>
      </c>
      <c r="E474" s="4" t="s">
        <v>967</v>
      </c>
      <c r="F474" s="4"/>
      <c r="G474" s="4"/>
      <c r="H474" s="4"/>
      <c r="I474" s="4"/>
      <c r="J474" s="4"/>
      <c r="K474" s="4"/>
      <c r="L474" s="4"/>
      <c r="M474" s="4"/>
      <c r="N474" s="4"/>
      <c r="O474" s="4"/>
      <c r="P474" s="4"/>
      <c r="Q474" s="4"/>
      <c r="R474" s="4"/>
      <c r="S474" s="4"/>
      <c r="T474" s="4"/>
    </row>
    <row r="475" spans="1:20" ht="26.25" customHeight="1">
      <c r="A475" s="4">
        <f t="shared" si="0"/>
        <v>474</v>
      </c>
      <c r="B475" s="4">
        <v>474</v>
      </c>
      <c r="C475" s="4">
        <v>458</v>
      </c>
      <c r="D475" s="19">
        <v>43146.998820755347</v>
      </c>
      <c r="E475" s="4" t="s">
        <v>967</v>
      </c>
      <c r="F475" s="4"/>
      <c r="G475" s="4"/>
      <c r="H475" s="4"/>
      <c r="I475" s="4"/>
      <c r="J475" s="4"/>
      <c r="K475" s="4"/>
      <c r="L475" s="4"/>
      <c r="M475" s="4"/>
      <c r="N475" s="4"/>
      <c r="O475" s="4"/>
      <c r="P475" s="4"/>
      <c r="Q475" s="4"/>
      <c r="R475" s="4"/>
      <c r="S475" s="4"/>
      <c r="T475" s="4"/>
    </row>
    <row r="476" spans="1:20" ht="26.25" customHeight="1">
      <c r="A476" s="4">
        <f t="shared" si="0"/>
        <v>475</v>
      </c>
      <c r="B476" s="4">
        <v>475</v>
      </c>
      <c r="C476" s="4">
        <v>465</v>
      </c>
      <c r="D476" s="19">
        <v>43144.154103823144</v>
      </c>
      <c r="E476" s="4" t="s">
        <v>967</v>
      </c>
      <c r="F476" s="4"/>
      <c r="G476" s="4"/>
      <c r="H476" s="4"/>
      <c r="I476" s="4"/>
      <c r="J476" s="4"/>
      <c r="K476" s="4"/>
      <c r="L476" s="4"/>
      <c r="M476" s="4"/>
      <c r="N476" s="4"/>
      <c r="O476" s="4"/>
      <c r="P476" s="4"/>
      <c r="Q476" s="4"/>
      <c r="R476" s="4"/>
      <c r="S476" s="4"/>
      <c r="T476" s="4"/>
    </row>
    <row r="477" spans="1:20" ht="26.25" customHeight="1">
      <c r="A477" s="4">
        <f t="shared" si="0"/>
        <v>476</v>
      </c>
      <c r="B477" s="4">
        <v>476</v>
      </c>
      <c r="C477" s="4">
        <v>481</v>
      </c>
      <c r="D477" s="19">
        <v>43153.232664059848</v>
      </c>
      <c r="E477" s="4" t="s">
        <v>967</v>
      </c>
      <c r="F477" s="4"/>
      <c r="G477" s="4"/>
      <c r="H477" s="4"/>
      <c r="I477" s="4"/>
      <c r="J477" s="4"/>
      <c r="K477" s="4"/>
      <c r="L477" s="4"/>
      <c r="M477" s="4"/>
      <c r="N477" s="4"/>
      <c r="O477" s="4"/>
      <c r="P477" s="4"/>
      <c r="Q477" s="4"/>
      <c r="R477" s="4"/>
      <c r="S477" s="4"/>
      <c r="T477" s="4"/>
    </row>
    <row r="478" spans="1:20" ht="26.25" customHeight="1">
      <c r="A478" s="4">
        <f t="shared" si="0"/>
        <v>477</v>
      </c>
      <c r="B478" s="4">
        <v>477</v>
      </c>
      <c r="C478" s="4">
        <v>486</v>
      </c>
      <c r="D478" s="19">
        <v>43147.358566926923</v>
      </c>
      <c r="E478" s="4" t="s">
        <v>967</v>
      </c>
      <c r="F478" s="4"/>
      <c r="G478" s="4"/>
      <c r="H478" s="4"/>
      <c r="I478" s="4"/>
      <c r="J478" s="4"/>
      <c r="K478" s="4"/>
      <c r="L478" s="4"/>
      <c r="M478" s="4"/>
      <c r="N478" s="4"/>
      <c r="O478" s="4"/>
      <c r="P478" s="4"/>
      <c r="Q478" s="4"/>
      <c r="R478" s="4"/>
      <c r="S478" s="4"/>
      <c r="T478" s="4"/>
    </row>
    <row r="479" spans="1:20" ht="26.25" customHeight="1">
      <c r="A479" s="4">
        <f t="shared" si="0"/>
        <v>478</v>
      </c>
      <c r="B479" s="4">
        <v>478</v>
      </c>
      <c r="C479" s="4">
        <v>502</v>
      </c>
      <c r="D479" s="19">
        <v>43147.614235463137</v>
      </c>
      <c r="E479" s="4" t="s">
        <v>967</v>
      </c>
      <c r="F479" s="4"/>
      <c r="G479" s="4"/>
      <c r="H479" s="4"/>
      <c r="I479" s="4"/>
      <c r="J479" s="4"/>
      <c r="K479" s="4"/>
      <c r="L479" s="4"/>
      <c r="M479" s="4"/>
      <c r="N479" s="4"/>
      <c r="O479" s="4"/>
      <c r="P479" s="4"/>
      <c r="Q479" s="4"/>
      <c r="R479" s="4"/>
      <c r="S479" s="4"/>
      <c r="T479" s="4"/>
    </row>
    <row r="480" spans="1:20" ht="26.25" customHeight="1">
      <c r="A480" s="4">
        <f t="shared" si="0"/>
        <v>479</v>
      </c>
      <c r="B480" s="4">
        <v>479</v>
      </c>
      <c r="C480" s="4">
        <v>518</v>
      </c>
      <c r="D480" s="19">
        <v>43151.389450598734</v>
      </c>
      <c r="E480" s="4" t="s">
        <v>967</v>
      </c>
      <c r="F480" s="4"/>
      <c r="G480" s="4"/>
      <c r="H480" s="4"/>
      <c r="I480" s="4"/>
      <c r="J480" s="4"/>
      <c r="K480" s="4"/>
      <c r="L480" s="4"/>
      <c r="M480" s="4"/>
      <c r="N480" s="4"/>
      <c r="O480" s="4"/>
      <c r="P480" s="4"/>
      <c r="Q480" s="4"/>
      <c r="R480" s="4"/>
      <c r="S480" s="4"/>
      <c r="T480" s="4"/>
    </row>
    <row r="481" spans="1:20" ht="26.25" customHeight="1">
      <c r="A481" s="4">
        <f t="shared" si="0"/>
        <v>480</v>
      </c>
      <c r="B481" s="4">
        <v>480</v>
      </c>
      <c r="C481" s="4">
        <v>526</v>
      </c>
      <c r="D481" s="19">
        <v>43148.206765275536</v>
      </c>
      <c r="E481" s="4" t="s">
        <v>967</v>
      </c>
      <c r="F481" s="4"/>
      <c r="G481" s="4"/>
      <c r="H481" s="4"/>
      <c r="I481" s="4"/>
      <c r="J481" s="4"/>
      <c r="K481" s="4"/>
      <c r="L481" s="4"/>
      <c r="M481" s="4"/>
      <c r="N481" s="4"/>
      <c r="O481" s="4"/>
      <c r="P481" s="4"/>
      <c r="Q481" s="4"/>
      <c r="R481" s="4"/>
      <c r="S481" s="4"/>
      <c r="T481" s="4"/>
    </row>
    <row r="482" spans="1:20" ht="26.25" customHeight="1">
      <c r="A482" s="4">
        <f t="shared" si="0"/>
        <v>481</v>
      </c>
      <c r="B482" s="4">
        <v>481</v>
      </c>
      <c r="C482" s="4">
        <v>551</v>
      </c>
      <c r="D482" s="19">
        <v>43159.786930537819</v>
      </c>
      <c r="E482" s="4" t="s">
        <v>967</v>
      </c>
      <c r="F482" s="4"/>
      <c r="G482" s="4"/>
      <c r="H482" s="4"/>
      <c r="I482" s="4"/>
      <c r="J482" s="4"/>
      <c r="K482" s="4"/>
      <c r="L482" s="4"/>
      <c r="M482" s="4"/>
      <c r="N482" s="4"/>
      <c r="O482" s="4"/>
      <c r="P482" s="4"/>
      <c r="Q482" s="4"/>
      <c r="R482" s="4"/>
      <c r="S482" s="4"/>
      <c r="T482" s="4"/>
    </row>
    <row r="483" spans="1:20" ht="26.25" customHeight="1">
      <c r="A483" s="4">
        <f t="shared" si="0"/>
        <v>482</v>
      </c>
      <c r="B483" s="4">
        <v>482</v>
      </c>
      <c r="C483" s="4">
        <v>554</v>
      </c>
      <c r="D483" s="19">
        <v>43148.695024849243</v>
      </c>
      <c r="E483" s="4" t="s">
        <v>967</v>
      </c>
      <c r="F483" s="4"/>
      <c r="G483" s="4"/>
      <c r="H483" s="4"/>
      <c r="I483" s="4"/>
      <c r="J483" s="4"/>
      <c r="K483" s="4"/>
      <c r="L483" s="4"/>
      <c r="M483" s="4"/>
      <c r="N483" s="4"/>
      <c r="O483" s="4"/>
      <c r="P483" s="4"/>
      <c r="Q483" s="4"/>
      <c r="R483" s="4"/>
      <c r="S483" s="4"/>
      <c r="T483" s="4"/>
    </row>
    <row r="484" spans="1:20" ht="26.25" customHeight="1">
      <c r="A484" s="4">
        <f t="shared" si="0"/>
        <v>483</v>
      </c>
      <c r="B484" s="4">
        <v>483</v>
      </c>
      <c r="C484" s="4">
        <v>578</v>
      </c>
      <c r="D484" s="19">
        <v>43160.626435073267</v>
      </c>
      <c r="E484" s="4" t="s">
        <v>967</v>
      </c>
      <c r="F484" s="4"/>
      <c r="G484" s="4"/>
      <c r="H484" s="4"/>
      <c r="I484" s="4"/>
      <c r="J484" s="4"/>
      <c r="K484" s="4"/>
      <c r="L484" s="4"/>
      <c r="M484" s="4"/>
      <c r="N484" s="4"/>
      <c r="O484" s="4"/>
      <c r="P484" s="4"/>
      <c r="Q484" s="4"/>
      <c r="R484" s="4"/>
      <c r="S484" s="4"/>
      <c r="T484" s="4"/>
    </row>
    <row r="485" spans="1:20" ht="26.25" customHeight="1">
      <c r="A485" s="4">
        <f t="shared" si="0"/>
        <v>484</v>
      </c>
      <c r="B485" s="4">
        <v>484</v>
      </c>
      <c r="C485" s="4">
        <v>584</v>
      </c>
      <c r="D485" s="19">
        <v>43154.156699841471</v>
      </c>
      <c r="E485" s="4" t="s">
        <v>967</v>
      </c>
      <c r="F485" s="4"/>
      <c r="G485" s="4"/>
      <c r="H485" s="4"/>
      <c r="I485" s="4"/>
      <c r="J485" s="4"/>
      <c r="K485" s="4"/>
      <c r="L485" s="4"/>
      <c r="M485" s="4"/>
      <c r="N485" s="4"/>
      <c r="O485" s="4"/>
      <c r="P485" s="4"/>
      <c r="Q485" s="4"/>
      <c r="R485" s="4"/>
      <c r="S485" s="4"/>
      <c r="T485" s="4"/>
    </row>
    <row r="486" spans="1:20" ht="26.25" customHeight="1">
      <c r="A486" s="4">
        <f t="shared" si="0"/>
        <v>485</v>
      </c>
      <c r="B486" s="4">
        <v>485</v>
      </c>
      <c r="C486" s="4">
        <v>594</v>
      </c>
      <c r="D486" s="19">
        <v>43152.207178296092</v>
      </c>
      <c r="E486" s="4" t="s">
        <v>967</v>
      </c>
      <c r="F486" s="4"/>
      <c r="G486" s="4"/>
      <c r="H486" s="4"/>
      <c r="I486" s="4"/>
      <c r="J486" s="4"/>
      <c r="K486" s="4"/>
      <c r="L486" s="4"/>
      <c r="M486" s="4"/>
      <c r="N486" s="4"/>
      <c r="O486" s="4"/>
      <c r="P486" s="4"/>
      <c r="Q486" s="4"/>
      <c r="R486" s="4"/>
      <c r="S486" s="4"/>
      <c r="T486" s="4"/>
    </row>
    <row r="487" spans="1:20" ht="26.25" customHeight="1">
      <c r="A487" s="4">
        <f t="shared" si="0"/>
        <v>486</v>
      </c>
      <c r="B487" s="4">
        <v>486</v>
      </c>
      <c r="C487" s="4">
        <v>623</v>
      </c>
      <c r="D487" s="19">
        <v>43162.459901000635</v>
      </c>
      <c r="E487" s="4" t="s">
        <v>967</v>
      </c>
      <c r="F487" s="4"/>
      <c r="G487" s="4"/>
      <c r="H487" s="4"/>
      <c r="I487" s="4"/>
      <c r="J487" s="4"/>
      <c r="K487" s="4"/>
      <c r="L487" s="4"/>
      <c r="M487" s="4"/>
      <c r="N487" s="4"/>
      <c r="O487" s="4"/>
      <c r="P487" s="4"/>
      <c r="Q487" s="4"/>
      <c r="R487" s="4"/>
      <c r="S487" s="4"/>
      <c r="T487" s="4"/>
    </row>
    <row r="488" spans="1:20" ht="26.25" customHeight="1">
      <c r="A488" s="4">
        <f t="shared" si="0"/>
        <v>487</v>
      </c>
      <c r="B488" s="4">
        <v>487</v>
      </c>
      <c r="C488" s="4">
        <v>643</v>
      </c>
      <c r="D488" s="19">
        <v>43161.347352893106</v>
      </c>
      <c r="E488" s="4" t="s">
        <v>967</v>
      </c>
      <c r="F488" s="4"/>
      <c r="G488" s="4"/>
      <c r="H488" s="4"/>
      <c r="I488" s="4"/>
      <c r="J488" s="4"/>
      <c r="K488" s="4"/>
      <c r="L488" s="4"/>
      <c r="M488" s="4"/>
      <c r="N488" s="4"/>
      <c r="O488" s="4"/>
      <c r="P488" s="4"/>
      <c r="Q488" s="4"/>
      <c r="R488" s="4"/>
      <c r="S488" s="4"/>
      <c r="T488" s="4"/>
    </row>
    <row r="489" spans="1:20" ht="26.25" customHeight="1">
      <c r="A489" s="4">
        <f t="shared" si="0"/>
        <v>488</v>
      </c>
      <c r="B489" s="4">
        <v>488</v>
      </c>
      <c r="C489" s="4">
        <v>652</v>
      </c>
      <c r="D489" s="19">
        <v>43153.968375713826</v>
      </c>
      <c r="E489" s="4" t="s">
        <v>967</v>
      </c>
      <c r="F489" s="4"/>
      <c r="G489" s="4"/>
      <c r="H489" s="4"/>
      <c r="I489" s="4"/>
      <c r="J489" s="4"/>
      <c r="K489" s="4"/>
      <c r="L489" s="4"/>
      <c r="M489" s="4"/>
      <c r="N489" s="4"/>
      <c r="O489" s="4"/>
      <c r="P489" s="4"/>
      <c r="Q489" s="4"/>
      <c r="R489" s="4"/>
      <c r="S489" s="4"/>
      <c r="T489" s="4"/>
    </row>
    <row r="490" spans="1:20" ht="26.25" customHeight="1">
      <c r="A490" s="4">
        <f t="shared" si="0"/>
        <v>489</v>
      </c>
      <c r="B490" s="4">
        <v>489</v>
      </c>
      <c r="C490" s="4">
        <v>693</v>
      </c>
      <c r="D490" s="19">
        <v>43165.80304032917</v>
      </c>
      <c r="E490" s="4" t="s">
        <v>967</v>
      </c>
      <c r="F490" s="4"/>
      <c r="G490" s="4"/>
      <c r="H490" s="4"/>
      <c r="I490" s="4"/>
      <c r="J490" s="4"/>
      <c r="K490" s="4"/>
      <c r="L490" s="4"/>
      <c r="M490" s="4"/>
      <c r="N490" s="4"/>
      <c r="O490" s="4"/>
      <c r="P490" s="4"/>
      <c r="Q490" s="4"/>
      <c r="R490" s="4"/>
      <c r="S490" s="4"/>
      <c r="T490" s="4"/>
    </row>
    <row r="491" spans="1:20" ht="26.25" customHeight="1">
      <c r="A491" s="4">
        <f t="shared" si="0"/>
        <v>490</v>
      </c>
      <c r="B491" s="4">
        <v>490</v>
      </c>
      <c r="C491" s="4">
        <v>705</v>
      </c>
      <c r="D491" s="19">
        <v>43159.139060049689</v>
      </c>
      <c r="E491" s="4" t="s">
        <v>967</v>
      </c>
      <c r="F491" s="4"/>
      <c r="G491" s="4"/>
      <c r="H491" s="4"/>
      <c r="I491" s="4"/>
      <c r="J491" s="4"/>
      <c r="K491" s="4"/>
      <c r="L491" s="4"/>
      <c r="M491" s="4"/>
      <c r="N491" s="4"/>
      <c r="O491" s="4"/>
      <c r="P491" s="4"/>
      <c r="Q491" s="4"/>
      <c r="R491" s="4"/>
      <c r="S491" s="4"/>
      <c r="T491" s="4"/>
    </row>
    <row r="492" spans="1:20" ht="26.25" customHeight="1">
      <c r="A492" s="4">
        <f t="shared" si="0"/>
        <v>491</v>
      </c>
      <c r="B492" s="4">
        <v>491</v>
      </c>
      <c r="C492" s="4">
        <v>721</v>
      </c>
      <c r="D492" s="19">
        <v>43156.574423684127</v>
      </c>
      <c r="E492" s="4" t="s">
        <v>967</v>
      </c>
      <c r="F492" s="4"/>
      <c r="G492" s="4"/>
      <c r="H492" s="4"/>
      <c r="I492" s="4"/>
      <c r="J492" s="4"/>
      <c r="K492" s="4"/>
      <c r="L492" s="4"/>
      <c r="M492" s="4"/>
      <c r="N492" s="4"/>
      <c r="O492" s="4"/>
      <c r="P492" s="4"/>
      <c r="Q492" s="4"/>
      <c r="R492" s="4"/>
      <c r="S492" s="4"/>
      <c r="T492" s="4"/>
    </row>
    <row r="493" spans="1:20" ht="26.25" customHeight="1">
      <c r="A493" s="4">
        <f t="shared" si="0"/>
        <v>492</v>
      </c>
      <c r="B493" s="4">
        <v>492</v>
      </c>
      <c r="C493" s="4">
        <v>619</v>
      </c>
      <c r="D493" s="19">
        <v>43159.294057908126</v>
      </c>
      <c r="E493" s="4" t="s">
        <v>967</v>
      </c>
      <c r="F493" s="4"/>
      <c r="G493" s="4"/>
      <c r="H493" s="4"/>
      <c r="I493" s="4"/>
      <c r="J493" s="4"/>
      <c r="K493" s="4"/>
      <c r="L493" s="4"/>
      <c r="M493" s="4"/>
      <c r="N493" s="4"/>
      <c r="O493" s="4"/>
      <c r="P493" s="4"/>
      <c r="Q493" s="4"/>
      <c r="R493" s="4"/>
      <c r="S493" s="4"/>
      <c r="T493" s="4"/>
    </row>
    <row r="494" spans="1:20" ht="26.25" customHeight="1">
      <c r="A494" s="4">
        <f t="shared" si="0"/>
        <v>493</v>
      </c>
      <c r="B494" s="4">
        <v>493</v>
      </c>
      <c r="C494" s="4">
        <v>629</v>
      </c>
      <c r="D494" s="19">
        <v>43154.488089381608</v>
      </c>
      <c r="E494" s="4" t="s">
        <v>967</v>
      </c>
      <c r="F494" s="4"/>
      <c r="G494" s="4"/>
      <c r="H494" s="4"/>
      <c r="I494" s="4"/>
      <c r="J494" s="4"/>
      <c r="K494" s="4"/>
      <c r="L494" s="4"/>
      <c r="M494" s="4"/>
      <c r="N494" s="4"/>
      <c r="O494" s="4"/>
      <c r="P494" s="4"/>
      <c r="Q494" s="4"/>
      <c r="R494" s="4"/>
      <c r="S494" s="4"/>
      <c r="T494" s="4"/>
    </row>
    <row r="495" spans="1:20" ht="26.25" customHeight="1">
      <c r="A495" s="4">
        <f t="shared" si="0"/>
        <v>494</v>
      </c>
      <c r="B495" s="4">
        <v>494</v>
      </c>
      <c r="C495" s="4">
        <v>659</v>
      </c>
      <c r="D495" s="19">
        <v>43156.980365271396</v>
      </c>
      <c r="E495" s="4" t="s">
        <v>967</v>
      </c>
      <c r="F495" s="4"/>
      <c r="G495" s="4"/>
      <c r="H495" s="4"/>
      <c r="I495" s="4"/>
      <c r="J495" s="4"/>
      <c r="K495" s="4"/>
      <c r="L495" s="4"/>
      <c r="M495" s="4"/>
      <c r="N495" s="4"/>
      <c r="O495" s="4"/>
      <c r="P495" s="4"/>
      <c r="Q495" s="4"/>
      <c r="R495" s="4"/>
      <c r="S495" s="4"/>
      <c r="T495" s="4"/>
    </row>
    <row r="496" spans="1:20" ht="26.25" customHeight="1">
      <c r="A496" s="4">
        <f t="shared" si="0"/>
        <v>495</v>
      </c>
      <c r="B496" s="4">
        <v>495</v>
      </c>
      <c r="C496" s="4">
        <v>677</v>
      </c>
      <c r="D496" s="19">
        <v>43155.508568529243</v>
      </c>
      <c r="E496" s="4" t="s">
        <v>967</v>
      </c>
      <c r="F496" s="4"/>
      <c r="G496" s="4"/>
      <c r="H496" s="4"/>
      <c r="I496" s="4"/>
      <c r="J496" s="4"/>
      <c r="K496" s="4"/>
      <c r="L496" s="4"/>
      <c r="M496" s="4"/>
      <c r="N496" s="4"/>
      <c r="O496" s="4"/>
      <c r="P496" s="4"/>
      <c r="Q496" s="4"/>
      <c r="R496" s="4"/>
      <c r="S496" s="4"/>
      <c r="T496" s="4"/>
    </row>
    <row r="497" spans="1:20" ht="26.25" customHeight="1">
      <c r="A497" s="4">
        <f t="shared" si="0"/>
        <v>496</v>
      </c>
      <c r="B497" s="4">
        <v>496</v>
      </c>
      <c r="C497" s="4">
        <v>720</v>
      </c>
      <c r="D497" s="19">
        <v>43168.317382782639</v>
      </c>
      <c r="E497" s="4" t="s">
        <v>967</v>
      </c>
      <c r="F497" s="4"/>
      <c r="G497" s="4"/>
      <c r="H497" s="4"/>
      <c r="I497" s="4"/>
      <c r="J497" s="4"/>
      <c r="K497" s="4"/>
      <c r="L497" s="4"/>
      <c r="M497" s="4"/>
      <c r="N497" s="4"/>
      <c r="O497" s="4"/>
      <c r="P497" s="4"/>
      <c r="Q497" s="4"/>
      <c r="R497" s="4"/>
      <c r="S497" s="4"/>
      <c r="T497" s="4"/>
    </row>
    <row r="498" spans="1:20" ht="26.25" customHeight="1">
      <c r="A498" s="4">
        <f t="shared" si="0"/>
        <v>497</v>
      </c>
      <c r="B498" s="4">
        <v>497</v>
      </c>
      <c r="C498" s="4">
        <v>244</v>
      </c>
      <c r="D498" s="19">
        <v>43158.413518088179</v>
      </c>
      <c r="E498" s="4" t="s">
        <v>967</v>
      </c>
      <c r="F498" s="4"/>
      <c r="G498" s="4"/>
      <c r="H498" s="4"/>
      <c r="I498" s="4"/>
      <c r="J498" s="4"/>
      <c r="K498" s="4"/>
      <c r="L498" s="4"/>
      <c r="M498" s="4"/>
      <c r="N498" s="4"/>
      <c r="O498" s="4"/>
      <c r="P498" s="4"/>
      <c r="Q498" s="4"/>
      <c r="R498" s="4"/>
      <c r="S498" s="4"/>
      <c r="T498" s="4"/>
    </row>
    <row r="499" spans="1:20" ht="26.25" customHeight="1">
      <c r="A499" s="4">
        <f t="shared" si="0"/>
        <v>498</v>
      </c>
      <c r="B499" s="4">
        <v>498</v>
      </c>
      <c r="C499" s="4">
        <v>604</v>
      </c>
      <c r="D499" s="19">
        <v>43151.210276503196</v>
      </c>
      <c r="E499" s="4" t="s">
        <v>967</v>
      </c>
      <c r="F499" s="4"/>
      <c r="G499" s="4"/>
      <c r="H499" s="4"/>
      <c r="I499" s="4"/>
      <c r="J499" s="4"/>
      <c r="K499" s="4"/>
      <c r="L499" s="4"/>
      <c r="M499" s="4"/>
      <c r="N499" s="4"/>
      <c r="O499" s="4"/>
      <c r="P499" s="4"/>
      <c r="Q499" s="4"/>
      <c r="R499" s="4"/>
      <c r="S499" s="4"/>
      <c r="T499" s="4"/>
    </row>
    <row r="500" spans="1:20" ht="26.25" customHeight="1">
      <c r="A500" s="4">
        <f t="shared" si="0"/>
        <v>499</v>
      </c>
      <c r="B500" s="4">
        <v>499</v>
      </c>
      <c r="C500" s="4">
        <v>648</v>
      </c>
      <c r="D500" s="19">
        <v>43163.963572642126</v>
      </c>
      <c r="E500" s="4" t="s">
        <v>967</v>
      </c>
      <c r="F500" s="4"/>
      <c r="G500" s="4"/>
      <c r="H500" s="4"/>
      <c r="I500" s="4"/>
      <c r="J500" s="4"/>
      <c r="K500" s="4"/>
      <c r="L500" s="4"/>
      <c r="M500" s="4"/>
      <c r="N500" s="4"/>
      <c r="O500" s="4"/>
      <c r="P500" s="4"/>
      <c r="Q500" s="4"/>
      <c r="R500" s="4"/>
      <c r="S500" s="4"/>
      <c r="T500" s="4"/>
    </row>
    <row r="501" spans="1:20" ht="26.25" customHeight="1">
      <c r="A501" s="4">
        <f t="shared" si="0"/>
        <v>500</v>
      </c>
      <c r="B501" s="4">
        <v>500</v>
      </c>
      <c r="C501" s="4">
        <v>660</v>
      </c>
      <c r="D501" s="19">
        <v>43157.396219810202</v>
      </c>
      <c r="E501" s="4" t="s">
        <v>967</v>
      </c>
      <c r="F501" s="4"/>
      <c r="G501" s="4"/>
      <c r="H501" s="4"/>
      <c r="I501" s="4"/>
      <c r="J501" s="4"/>
      <c r="K501" s="4"/>
      <c r="L501" s="4"/>
      <c r="M501" s="4"/>
      <c r="N501" s="4"/>
      <c r="O501" s="4"/>
      <c r="P501" s="4"/>
      <c r="Q501" s="4"/>
      <c r="R501" s="4"/>
      <c r="S501" s="4"/>
      <c r="T501" s="4"/>
    </row>
    <row r="502" spans="1:20" ht="26.25" customHeight="1">
      <c r="A502" s="4">
        <f t="shared" si="0"/>
        <v>501</v>
      </c>
      <c r="B502" s="4">
        <v>501</v>
      </c>
      <c r="C502" s="4">
        <v>682</v>
      </c>
      <c r="D502" s="19">
        <v>43160.414809122231</v>
      </c>
      <c r="E502" s="4" t="s">
        <v>967</v>
      </c>
      <c r="F502" s="4"/>
      <c r="G502" s="4"/>
      <c r="H502" s="4"/>
      <c r="I502" s="4"/>
      <c r="J502" s="4"/>
      <c r="K502" s="4"/>
      <c r="L502" s="4"/>
      <c r="M502" s="4"/>
      <c r="N502" s="4"/>
      <c r="O502" s="4"/>
      <c r="P502" s="4"/>
      <c r="Q502" s="4"/>
      <c r="R502" s="4"/>
      <c r="S502" s="4"/>
      <c r="T502" s="4"/>
    </row>
    <row r="503" spans="1:20" ht="26.25" customHeight="1">
      <c r="A503" s="4">
        <f t="shared" si="0"/>
        <v>502</v>
      </c>
      <c r="B503" s="4">
        <v>502</v>
      </c>
      <c r="C503" s="4">
        <v>715</v>
      </c>
      <c r="D503" s="19">
        <v>43164.898326437382</v>
      </c>
      <c r="E503" s="4" t="s">
        <v>967</v>
      </c>
      <c r="F503" s="4"/>
      <c r="G503" s="4"/>
      <c r="H503" s="4"/>
      <c r="I503" s="4"/>
      <c r="J503" s="4"/>
      <c r="K503" s="4"/>
      <c r="L503" s="4"/>
      <c r="M503" s="4"/>
      <c r="N503" s="4"/>
      <c r="O503" s="4"/>
      <c r="P503" s="4"/>
      <c r="Q503" s="4"/>
      <c r="R503" s="4"/>
      <c r="S503" s="4"/>
      <c r="T503" s="4"/>
    </row>
    <row r="504" spans="1:20" ht="26.25" customHeight="1">
      <c r="A504" s="4">
        <f t="shared" si="0"/>
        <v>503</v>
      </c>
      <c r="B504" s="4">
        <v>503</v>
      </c>
      <c r="C504" s="4">
        <v>725</v>
      </c>
      <c r="D504" s="19">
        <v>43158.409582041837</v>
      </c>
      <c r="E504" s="4" t="s">
        <v>967</v>
      </c>
      <c r="F504" s="4"/>
      <c r="G504" s="4"/>
      <c r="H504" s="4"/>
      <c r="I504" s="4"/>
      <c r="J504" s="4"/>
      <c r="K504" s="4"/>
      <c r="L504" s="4"/>
      <c r="M504" s="4"/>
      <c r="N504" s="4"/>
      <c r="O504" s="4"/>
      <c r="P504" s="4"/>
      <c r="Q504" s="4"/>
      <c r="R504" s="4"/>
      <c r="S504" s="4"/>
      <c r="T504" s="4"/>
    </row>
    <row r="505" spans="1:20" ht="26.25" customHeight="1">
      <c r="A505" s="4">
        <f t="shared" si="0"/>
        <v>504</v>
      </c>
      <c r="B505" s="4">
        <v>504</v>
      </c>
      <c r="C505" s="4">
        <v>614</v>
      </c>
      <c r="D505" s="19">
        <v>43156.835570149466</v>
      </c>
      <c r="E505" s="4" t="s">
        <v>967</v>
      </c>
      <c r="F505" s="4"/>
      <c r="G505" s="4"/>
      <c r="H505" s="4"/>
      <c r="I505" s="4"/>
      <c r="J505" s="4"/>
      <c r="K505" s="4"/>
      <c r="L505" s="4"/>
      <c r="M505" s="4"/>
      <c r="N505" s="4"/>
      <c r="O505" s="4"/>
      <c r="P505" s="4"/>
      <c r="Q505" s="4"/>
      <c r="R505" s="4"/>
      <c r="S505" s="4"/>
      <c r="T505" s="4"/>
    </row>
    <row r="506" spans="1:20" ht="26.25" customHeight="1">
      <c r="A506" s="4">
        <f t="shared" si="0"/>
        <v>505</v>
      </c>
      <c r="B506" s="4">
        <v>505</v>
      </c>
      <c r="C506" s="4">
        <v>646</v>
      </c>
      <c r="D506" s="19">
        <v>43163.204559228492</v>
      </c>
      <c r="E506" s="4" t="s">
        <v>967</v>
      </c>
      <c r="F506" s="4"/>
      <c r="G506" s="4"/>
      <c r="H506" s="4"/>
      <c r="I506" s="4"/>
      <c r="J506" s="4"/>
      <c r="K506" s="4"/>
      <c r="L506" s="4"/>
      <c r="M506" s="4"/>
      <c r="N506" s="4"/>
      <c r="O506" s="4"/>
      <c r="P506" s="4"/>
      <c r="Q506" s="4"/>
      <c r="R506" s="4"/>
      <c r="S506" s="4"/>
      <c r="T506" s="4"/>
    </row>
    <row r="507" spans="1:20" ht="26.25" customHeight="1">
      <c r="A507" s="4">
        <f t="shared" si="0"/>
        <v>506</v>
      </c>
      <c r="B507" s="4">
        <v>506</v>
      </c>
      <c r="C507" s="4">
        <v>664</v>
      </c>
      <c r="D507" s="19">
        <v>43159.723136776651</v>
      </c>
      <c r="E507" s="4" t="s">
        <v>967</v>
      </c>
      <c r="F507" s="4"/>
      <c r="G507" s="4"/>
      <c r="H507" s="4"/>
      <c r="I507" s="4"/>
      <c r="J507" s="4"/>
      <c r="K507" s="4"/>
      <c r="L507" s="4"/>
      <c r="M507" s="4"/>
      <c r="N507" s="4"/>
      <c r="O507" s="4"/>
      <c r="P507" s="4"/>
      <c r="Q507" s="4"/>
      <c r="R507" s="4"/>
      <c r="S507" s="4"/>
      <c r="T507" s="4"/>
    </row>
    <row r="508" spans="1:20" ht="26.25" customHeight="1">
      <c r="A508" s="4">
        <f t="shared" si="0"/>
        <v>507</v>
      </c>
      <c r="B508" s="4">
        <v>507</v>
      </c>
      <c r="C508" s="4">
        <v>685</v>
      </c>
      <c r="D508" s="19">
        <v>43161.815848250051</v>
      </c>
      <c r="E508" s="4" t="s">
        <v>967</v>
      </c>
      <c r="F508" s="4"/>
      <c r="G508" s="4"/>
      <c r="H508" s="4"/>
      <c r="I508" s="4"/>
      <c r="J508" s="4"/>
      <c r="K508" s="4"/>
      <c r="L508" s="4"/>
      <c r="M508" s="4"/>
      <c r="N508" s="4"/>
      <c r="O508" s="4"/>
      <c r="P508" s="4"/>
      <c r="Q508" s="4"/>
      <c r="R508" s="4"/>
      <c r="S508" s="4"/>
      <c r="T508" s="4"/>
    </row>
    <row r="509" spans="1:20" ht="26.25" customHeight="1">
      <c r="A509" s="4">
        <f t="shared" si="0"/>
        <v>508</v>
      </c>
      <c r="B509" s="4">
        <v>508</v>
      </c>
      <c r="C509" s="4">
        <v>700</v>
      </c>
      <c r="D509" s="19">
        <v>43156.244432505446</v>
      </c>
      <c r="E509" s="4" t="s">
        <v>967</v>
      </c>
      <c r="F509" s="4"/>
      <c r="G509" s="4"/>
      <c r="H509" s="4"/>
      <c r="I509" s="4"/>
      <c r="J509" s="4"/>
      <c r="K509" s="4"/>
      <c r="L509" s="4"/>
      <c r="M509" s="4"/>
      <c r="N509" s="4"/>
      <c r="O509" s="4"/>
      <c r="P509" s="4"/>
      <c r="Q509" s="4"/>
      <c r="R509" s="4"/>
      <c r="S509" s="4"/>
      <c r="T509" s="4"/>
    </row>
    <row r="510" spans="1:20" ht="26.25" customHeight="1">
      <c r="A510" s="4">
        <f t="shared" si="0"/>
        <v>509</v>
      </c>
      <c r="B510" s="4">
        <v>509</v>
      </c>
      <c r="C510" s="4">
        <v>740</v>
      </c>
      <c r="D510" s="19">
        <v>43167.393962697002</v>
      </c>
      <c r="E510" s="4" t="s">
        <v>967</v>
      </c>
      <c r="F510" s="4"/>
      <c r="G510" s="4"/>
      <c r="H510" s="4"/>
      <c r="I510" s="4"/>
      <c r="J510" s="4"/>
      <c r="K510" s="4"/>
      <c r="L510" s="4"/>
      <c r="M510" s="4"/>
      <c r="N510" s="4"/>
      <c r="O510" s="4"/>
      <c r="P510" s="4"/>
      <c r="Q510" s="4"/>
      <c r="R510" s="4"/>
      <c r="S510" s="4"/>
      <c r="T510" s="4"/>
    </row>
    <row r="511" spans="1:20" ht="26.25" customHeight="1">
      <c r="A511" s="4">
        <f t="shared" si="0"/>
        <v>510</v>
      </c>
      <c r="B511" s="4">
        <v>510</v>
      </c>
      <c r="C511" s="4">
        <v>613</v>
      </c>
      <c r="D511" s="19">
        <v>43156.568868180941</v>
      </c>
      <c r="E511" s="4" t="s">
        <v>967</v>
      </c>
      <c r="F511" s="4"/>
      <c r="G511" s="4"/>
      <c r="H511" s="4"/>
      <c r="I511" s="4"/>
      <c r="J511" s="4"/>
      <c r="K511" s="4"/>
      <c r="L511" s="4"/>
      <c r="M511" s="4"/>
      <c r="N511" s="4"/>
      <c r="O511" s="4"/>
      <c r="P511" s="4"/>
      <c r="Q511" s="4"/>
      <c r="R511" s="4"/>
      <c r="S511" s="4"/>
      <c r="T511" s="4"/>
    </row>
    <row r="512" spans="1:20" ht="26.25" customHeight="1">
      <c r="A512" s="4">
        <f t="shared" si="0"/>
        <v>511</v>
      </c>
      <c r="B512" s="4">
        <v>511</v>
      </c>
      <c r="C512" s="4">
        <v>636</v>
      </c>
      <c r="D512" s="19">
        <v>43157.195024988316</v>
      </c>
      <c r="E512" s="4" t="s">
        <v>967</v>
      </c>
      <c r="F512" s="4"/>
      <c r="G512" s="4"/>
      <c r="H512" s="4"/>
      <c r="I512" s="4"/>
      <c r="J512" s="4"/>
      <c r="K512" s="4"/>
      <c r="L512" s="4"/>
      <c r="M512" s="4"/>
      <c r="N512" s="4"/>
      <c r="O512" s="4"/>
      <c r="P512" s="4"/>
      <c r="Q512" s="4"/>
      <c r="R512" s="4"/>
      <c r="S512" s="4"/>
      <c r="T512" s="4"/>
    </row>
    <row r="513" spans="1:20" ht="26.25" customHeight="1">
      <c r="A513" s="4">
        <f t="shared" si="0"/>
        <v>512</v>
      </c>
      <c r="B513" s="4">
        <v>512</v>
      </c>
      <c r="C513" s="4">
        <v>662</v>
      </c>
      <c r="D513" s="19">
        <v>43158.746233682694</v>
      </c>
      <c r="E513" s="4" t="s">
        <v>967</v>
      </c>
      <c r="F513" s="4"/>
      <c r="G513" s="4"/>
      <c r="H513" s="4"/>
      <c r="I513" s="4"/>
      <c r="J513" s="4"/>
      <c r="K513" s="4"/>
      <c r="L513" s="4"/>
      <c r="M513" s="4"/>
      <c r="N513" s="4"/>
      <c r="O513" s="4"/>
      <c r="P513" s="4"/>
      <c r="Q513" s="4"/>
      <c r="R513" s="4"/>
      <c r="S513" s="4"/>
      <c r="T513" s="4"/>
    </row>
    <row r="514" spans="1:20" ht="26.25" customHeight="1">
      <c r="A514" s="4">
        <f t="shared" si="0"/>
        <v>513</v>
      </c>
      <c r="B514" s="4">
        <v>513</v>
      </c>
      <c r="C514" s="4">
        <v>692</v>
      </c>
      <c r="D514" s="19">
        <v>43164.835585074296</v>
      </c>
      <c r="E514" s="4" t="s">
        <v>967</v>
      </c>
      <c r="F514" s="4"/>
      <c r="G514" s="4"/>
      <c r="H514" s="4"/>
      <c r="I514" s="4"/>
      <c r="J514" s="4"/>
      <c r="K514" s="4"/>
      <c r="L514" s="4"/>
      <c r="M514" s="4"/>
      <c r="N514" s="4"/>
      <c r="O514" s="4"/>
      <c r="P514" s="4"/>
      <c r="Q514" s="4"/>
      <c r="R514" s="4"/>
      <c r="S514" s="4"/>
      <c r="T514" s="4"/>
    </row>
    <row r="515" spans="1:20" ht="26.25" customHeight="1">
      <c r="A515" s="4">
        <f t="shared" si="0"/>
        <v>514</v>
      </c>
      <c r="B515" s="4">
        <v>514</v>
      </c>
      <c r="C515" s="4">
        <v>707</v>
      </c>
      <c r="D515" s="19">
        <v>43159.435196496263</v>
      </c>
      <c r="E515" s="4" t="s">
        <v>967</v>
      </c>
      <c r="F515" s="4"/>
      <c r="G515" s="4"/>
      <c r="H515" s="4"/>
      <c r="I515" s="4"/>
      <c r="J515" s="4"/>
      <c r="K515" s="4"/>
      <c r="L515" s="4"/>
      <c r="M515" s="4"/>
      <c r="N515" s="4"/>
      <c r="O515" s="4"/>
      <c r="P515" s="4"/>
      <c r="Q515" s="4"/>
      <c r="R515" s="4"/>
      <c r="S515" s="4"/>
      <c r="T515" s="4"/>
    </row>
    <row r="516" spans="1:20" ht="26.25" customHeight="1">
      <c r="A516" s="4">
        <f t="shared" si="0"/>
        <v>515</v>
      </c>
      <c r="B516" s="4">
        <v>515</v>
      </c>
      <c r="C516" s="4">
        <v>734</v>
      </c>
      <c r="D516" s="19">
        <v>43165.593470189327</v>
      </c>
      <c r="E516" s="4" t="s">
        <v>967</v>
      </c>
      <c r="F516" s="4"/>
      <c r="G516" s="4"/>
      <c r="H516" s="4"/>
      <c r="I516" s="4"/>
      <c r="J516" s="4"/>
      <c r="K516" s="4"/>
      <c r="L516" s="4"/>
      <c r="M516" s="4"/>
      <c r="N516" s="4"/>
      <c r="O516" s="4"/>
      <c r="P516" s="4"/>
      <c r="Q516" s="4"/>
      <c r="R516" s="4"/>
      <c r="S516" s="4"/>
      <c r="T516" s="4"/>
    </row>
    <row r="517" spans="1:20" ht="26.25" customHeight="1">
      <c r="A517" s="4">
        <f t="shared" si="0"/>
        <v>516</v>
      </c>
      <c r="B517" s="4">
        <v>516</v>
      </c>
      <c r="C517" s="4">
        <v>624</v>
      </c>
      <c r="D517" s="19">
        <v>43162.779218850446</v>
      </c>
      <c r="E517" s="4" t="s">
        <v>967</v>
      </c>
      <c r="F517" s="4"/>
      <c r="G517" s="4"/>
      <c r="H517" s="4"/>
      <c r="I517" s="4"/>
      <c r="J517" s="4"/>
      <c r="K517" s="4"/>
      <c r="L517" s="4"/>
      <c r="M517" s="4"/>
      <c r="N517" s="4"/>
      <c r="O517" s="4"/>
      <c r="P517" s="4"/>
      <c r="Q517" s="4"/>
      <c r="R517" s="4"/>
      <c r="S517" s="4"/>
      <c r="T517" s="4"/>
    </row>
    <row r="518" spans="1:20" ht="26.25" customHeight="1">
      <c r="A518" s="4">
        <f t="shared" si="0"/>
        <v>517</v>
      </c>
      <c r="B518" s="4">
        <v>517</v>
      </c>
      <c r="C518" s="4">
        <v>651</v>
      </c>
      <c r="D518" s="19">
        <v>43164.859371611317</v>
      </c>
      <c r="E518" s="4" t="s">
        <v>967</v>
      </c>
      <c r="F518" s="4"/>
      <c r="G518" s="4"/>
      <c r="H518" s="4"/>
      <c r="I518" s="4"/>
      <c r="J518" s="4"/>
      <c r="K518" s="4"/>
      <c r="L518" s="4"/>
      <c r="M518" s="4"/>
      <c r="N518" s="4"/>
      <c r="O518" s="4"/>
      <c r="P518" s="4"/>
      <c r="Q518" s="4"/>
      <c r="R518" s="4"/>
      <c r="S518" s="4"/>
      <c r="T518" s="4"/>
    </row>
    <row r="519" spans="1:20" ht="26.25" customHeight="1">
      <c r="A519" s="4">
        <f t="shared" si="0"/>
        <v>518</v>
      </c>
      <c r="B519" s="4">
        <v>518</v>
      </c>
      <c r="C519" s="4">
        <v>666</v>
      </c>
      <c r="D519" s="19">
        <v>43161.451840616071</v>
      </c>
      <c r="E519" s="4" t="s">
        <v>967</v>
      </c>
      <c r="F519" s="4"/>
      <c r="G519" s="4"/>
      <c r="H519" s="4"/>
      <c r="I519" s="4"/>
      <c r="J519" s="4"/>
      <c r="K519" s="4"/>
      <c r="L519" s="4"/>
      <c r="M519" s="4"/>
      <c r="N519" s="4"/>
      <c r="O519" s="4"/>
      <c r="P519" s="4"/>
      <c r="Q519" s="4"/>
      <c r="R519" s="4"/>
      <c r="S519" s="4"/>
      <c r="T519" s="4"/>
    </row>
    <row r="520" spans="1:20" ht="26.25" customHeight="1">
      <c r="A520" s="4">
        <f t="shared" si="0"/>
        <v>519</v>
      </c>
      <c r="B520" s="4">
        <v>519</v>
      </c>
      <c r="C520" s="4">
        <v>683</v>
      </c>
      <c r="D520" s="19">
        <v>43161.206230077994</v>
      </c>
      <c r="E520" s="4" t="s">
        <v>967</v>
      </c>
      <c r="F520" s="4"/>
      <c r="G520" s="4"/>
      <c r="H520" s="4"/>
      <c r="I520" s="4"/>
      <c r="J520" s="4"/>
      <c r="K520" s="4"/>
      <c r="L520" s="4"/>
      <c r="M520" s="4"/>
      <c r="N520" s="4"/>
      <c r="O520" s="4"/>
      <c r="P520" s="4"/>
      <c r="Q520" s="4"/>
      <c r="R520" s="4"/>
      <c r="S520" s="4"/>
      <c r="T520" s="4"/>
    </row>
    <row r="521" spans="1:20" ht="26.25" customHeight="1">
      <c r="A521" s="4">
        <f t="shared" si="0"/>
        <v>520</v>
      </c>
      <c r="B521" s="4">
        <v>520</v>
      </c>
      <c r="C521" s="4">
        <v>706</v>
      </c>
      <c r="D521" s="19">
        <v>43159.260599306755</v>
      </c>
      <c r="E521" s="4" t="s">
        <v>967</v>
      </c>
      <c r="F521" s="4"/>
      <c r="G521" s="4"/>
      <c r="H521" s="4"/>
      <c r="I521" s="4"/>
      <c r="J521" s="4"/>
      <c r="K521" s="4"/>
      <c r="L521" s="4"/>
      <c r="M521" s="4"/>
      <c r="N521" s="4"/>
      <c r="O521" s="4"/>
      <c r="P521" s="4"/>
      <c r="Q521" s="4"/>
      <c r="R521" s="4"/>
      <c r="S521" s="4"/>
      <c r="T521" s="4"/>
    </row>
    <row r="522" spans="1:20" ht="26.25" customHeight="1">
      <c r="A522" s="4">
        <f t="shared" si="0"/>
        <v>521</v>
      </c>
      <c r="B522" s="4">
        <v>521</v>
      </c>
      <c r="C522" s="4">
        <v>738</v>
      </c>
      <c r="D522" s="19">
        <v>43166.890394225818</v>
      </c>
      <c r="E522" s="4" t="s">
        <v>967</v>
      </c>
      <c r="F522" s="4"/>
      <c r="G522" s="4"/>
      <c r="H522" s="4"/>
      <c r="I522" s="4"/>
      <c r="J522" s="4"/>
      <c r="K522" s="4"/>
      <c r="L522" s="4"/>
      <c r="M522" s="4"/>
      <c r="N522" s="4"/>
      <c r="O522" s="4"/>
      <c r="P522" s="4"/>
      <c r="Q522" s="4"/>
      <c r="R522" s="4"/>
      <c r="S522" s="4"/>
      <c r="T522" s="4"/>
    </row>
    <row r="523" spans="1:20" ht="26.25" customHeight="1">
      <c r="A523" s="4">
        <f t="shared" si="0"/>
        <v>522</v>
      </c>
      <c r="B523" s="4">
        <v>522</v>
      </c>
      <c r="C523" s="4">
        <v>617</v>
      </c>
      <c r="D523" s="19">
        <v>43159.131538082722</v>
      </c>
      <c r="E523" s="4" t="s">
        <v>967</v>
      </c>
      <c r="F523" s="4"/>
      <c r="G523" s="4"/>
      <c r="H523" s="4"/>
      <c r="I523" s="4"/>
      <c r="J523" s="4"/>
      <c r="K523" s="4"/>
      <c r="L523" s="4"/>
      <c r="M523" s="4"/>
      <c r="N523" s="4"/>
      <c r="O523" s="4"/>
      <c r="P523" s="4"/>
      <c r="Q523" s="4"/>
      <c r="R523" s="4"/>
      <c r="S523" s="4"/>
      <c r="T523" s="4"/>
    </row>
    <row r="524" spans="1:20" ht="26.25" customHeight="1">
      <c r="A524" s="4">
        <f t="shared" si="0"/>
        <v>523</v>
      </c>
      <c r="B524" s="4">
        <v>523</v>
      </c>
      <c r="C524" s="4">
        <v>634</v>
      </c>
      <c r="D524" s="19">
        <v>43156.692073853497</v>
      </c>
      <c r="E524" s="4" t="s">
        <v>967</v>
      </c>
      <c r="F524" s="4"/>
      <c r="G524" s="4"/>
      <c r="H524" s="4"/>
      <c r="I524" s="4"/>
      <c r="J524" s="4"/>
      <c r="K524" s="4"/>
      <c r="L524" s="4"/>
      <c r="M524" s="4"/>
      <c r="N524" s="4"/>
      <c r="O524" s="4"/>
      <c r="P524" s="4"/>
      <c r="Q524" s="4"/>
      <c r="R524" s="4"/>
      <c r="S524" s="4"/>
      <c r="T524" s="4"/>
    </row>
    <row r="525" spans="1:20" ht="26.25" customHeight="1">
      <c r="A525" s="4">
        <f t="shared" si="0"/>
        <v>524</v>
      </c>
      <c r="B525" s="4">
        <v>524</v>
      </c>
      <c r="C525" s="4">
        <v>670</v>
      </c>
      <c r="D525" s="19">
        <v>43162.536558649423</v>
      </c>
      <c r="E525" s="4" t="s">
        <v>967</v>
      </c>
      <c r="F525" s="4"/>
      <c r="G525" s="4"/>
      <c r="H525" s="4"/>
      <c r="I525" s="4"/>
      <c r="J525" s="4"/>
      <c r="K525" s="4"/>
      <c r="L525" s="4"/>
      <c r="M525" s="4"/>
      <c r="N525" s="4"/>
      <c r="O525" s="4"/>
      <c r="P525" s="4"/>
      <c r="Q525" s="4"/>
      <c r="R525" s="4"/>
      <c r="S525" s="4"/>
      <c r="T525" s="4"/>
    </row>
    <row r="526" spans="1:20" ht="26.25" customHeight="1">
      <c r="A526" s="4">
        <f t="shared" si="0"/>
        <v>525</v>
      </c>
      <c r="B526" s="4">
        <v>525</v>
      </c>
      <c r="C526" s="4">
        <v>680</v>
      </c>
      <c r="D526" s="19">
        <v>43159.851663849586</v>
      </c>
      <c r="E526" s="4" t="s">
        <v>967</v>
      </c>
      <c r="F526" s="4"/>
      <c r="G526" s="4"/>
      <c r="H526" s="4"/>
      <c r="I526" s="4"/>
      <c r="J526" s="4"/>
      <c r="K526" s="4"/>
      <c r="L526" s="4"/>
      <c r="M526" s="4"/>
      <c r="N526" s="4"/>
      <c r="O526" s="4"/>
      <c r="P526" s="4"/>
      <c r="Q526" s="4"/>
      <c r="R526" s="4"/>
      <c r="S526" s="4"/>
      <c r="T526" s="4"/>
    </row>
    <row r="527" spans="1:20" ht="26.25" customHeight="1">
      <c r="A527" s="4">
        <f t="shared" si="0"/>
        <v>526</v>
      </c>
      <c r="B527" s="4">
        <v>526</v>
      </c>
      <c r="C527" s="4">
        <v>699</v>
      </c>
      <c r="D527" s="19">
        <v>43155.750158259762</v>
      </c>
      <c r="E527" s="4" t="s">
        <v>967</v>
      </c>
      <c r="F527" s="4"/>
      <c r="G527" s="4"/>
      <c r="H527" s="4"/>
      <c r="I527" s="4"/>
      <c r="J527" s="4"/>
      <c r="K527" s="4"/>
      <c r="L527" s="4"/>
      <c r="M527" s="4"/>
      <c r="N527" s="4"/>
      <c r="O527" s="4"/>
      <c r="P527" s="4"/>
      <c r="Q527" s="4"/>
      <c r="R527" s="4"/>
      <c r="S527" s="4"/>
      <c r="T527" s="4"/>
    </row>
    <row r="528" spans="1:20" ht="26.25" customHeight="1">
      <c r="A528" s="4">
        <f t="shared" si="0"/>
        <v>527</v>
      </c>
      <c r="B528" s="4">
        <v>527</v>
      </c>
      <c r="C528" s="4">
        <v>732</v>
      </c>
      <c r="D528" s="19">
        <v>43163.727272250151</v>
      </c>
      <c r="E528" s="4" t="s">
        <v>967</v>
      </c>
      <c r="F528" s="4"/>
      <c r="G528" s="4"/>
      <c r="H528" s="4"/>
      <c r="I528" s="4"/>
      <c r="J528" s="4"/>
      <c r="K528" s="4"/>
      <c r="L528" s="4"/>
      <c r="M528" s="4"/>
      <c r="N528" s="4"/>
      <c r="O528" s="4"/>
      <c r="P528" s="4"/>
      <c r="Q528" s="4"/>
      <c r="R528" s="4"/>
      <c r="S528" s="4"/>
      <c r="T528" s="4"/>
    </row>
    <row r="529" spans="1:20" ht="26.25" customHeight="1">
      <c r="A529" s="4">
        <f t="shared" si="0"/>
        <v>528</v>
      </c>
      <c r="B529" s="4">
        <v>528</v>
      </c>
      <c r="C529" s="4">
        <v>615</v>
      </c>
      <c r="D529" s="19">
        <v>43157.168356445531</v>
      </c>
      <c r="E529" s="4" t="s">
        <v>967</v>
      </c>
      <c r="F529" s="4"/>
      <c r="G529" s="4"/>
      <c r="H529" s="4"/>
      <c r="I529" s="4"/>
      <c r="J529" s="4"/>
      <c r="K529" s="4"/>
      <c r="L529" s="4"/>
      <c r="M529" s="4"/>
      <c r="N529" s="4"/>
      <c r="O529" s="4"/>
      <c r="P529" s="4"/>
      <c r="Q529" s="4"/>
      <c r="R529" s="4"/>
      <c r="S529" s="4"/>
      <c r="T529" s="4"/>
    </row>
    <row r="530" spans="1:20" ht="26.25" customHeight="1">
      <c r="A530" s="4">
        <f t="shared" si="0"/>
        <v>529</v>
      </c>
      <c r="B530" s="4">
        <v>529</v>
      </c>
      <c r="C530" s="4">
        <v>633</v>
      </c>
      <c r="D530" s="19">
        <v>43156.352757685614</v>
      </c>
      <c r="E530" s="4" t="s">
        <v>967</v>
      </c>
      <c r="F530" s="4"/>
      <c r="G530" s="4"/>
      <c r="H530" s="4"/>
      <c r="I530" s="4"/>
      <c r="J530" s="4"/>
      <c r="K530" s="4"/>
      <c r="L530" s="4"/>
      <c r="M530" s="4"/>
      <c r="N530" s="4"/>
      <c r="O530" s="4"/>
      <c r="P530" s="4"/>
      <c r="Q530" s="4"/>
      <c r="R530" s="4"/>
      <c r="S530" s="4"/>
      <c r="T530" s="4"/>
    </row>
    <row r="531" spans="1:20" ht="26.25" customHeight="1">
      <c r="A531" s="4">
        <f t="shared" si="0"/>
        <v>530</v>
      </c>
      <c r="B531" s="4">
        <v>530</v>
      </c>
      <c r="C531" s="4">
        <v>665</v>
      </c>
      <c r="D531" s="19">
        <v>43160.830663896886</v>
      </c>
      <c r="E531" s="4" t="s">
        <v>967</v>
      </c>
      <c r="F531" s="4"/>
      <c r="G531" s="4"/>
      <c r="H531" s="4"/>
      <c r="I531" s="4"/>
      <c r="J531" s="4"/>
      <c r="K531" s="4"/>
      <c r="L531" s="4"/>
      <c r="M531" s="4"/>
      <c r="N531" s="4"/>
      <c r="O531" s="4"/>
      <c r="P531" s="4"/>
      <c r="Q531" s="4"/>
      <c r="R531" s="4"/>
      <c r="S531" s="4"/>
      <c r="T531" s="4"/>
    </row>
    <row r="532" spans="1:20" ht="26.25" customHeight="1">
      <c r="A532" s="4">
        <f t="shared" si="0"/>
        <v>531</v>
      </c>
      <c r="B532" s="4">
        <v>531</v>
      </c>
      <c r="C532" s="4">
        <v>427</v>
      </c>
      <c r="D532" s="19">
        <v>43164.761498901767</v>
      </c>
      <c r="E532" s="4" t="s">
        <v>967</v>
      </c>
      <c r="F532" s="4"/>
      <c r="G532" s="4"/>
      <c r="H532" s="4"/>
      <c r="I532" s="4"/>
      <c r="J532" s="4"/>
      <c r="K532" s="4"/>
      <c r="L532" s="4"/>
      <c r="M532" s="4"/>
      <c r="N532" s="4"/>
      <c r="O532" s="4"/>
      <c r="P532" s="4"/>
      <c r="Q532" s="4"/>
      <c r="R532" s="4"/>
      <c r="S532" s="4"/>
      <c r="T532" s="4"/>
    </row>
    <row r="533" spans="1:20" ht="26.25" customHeight="1">
      <c r="A533" s="4">
        <f t="shared" si="0"/>
        <v>532</v>
      </c>
      <c r="B533" s="4">
        <v>532</v>
      </c>
      <c r="C533" s="4">
        <v>711</v>
      </c>
      <c r="D533" s="19">
        <v>43161.912697004234</v>
      </c>
      <c r="E533" s="4" t="s">
        <v>967</v>
      </c>
      <c r="F533" s="4"/>
      <c r="G533" s="4"/>
      <c r="H533" s="4"/>
      <c r="I533" s="4"/>
      <c r="J533" s="4"/>
      <c r="K533" s="4"/>
      <c r="L533" s="4"/>
      <c r="M533" s="4"/>
      <c r="N533" s="4"/>
      <c r="O533" s="4"/>
      <c r="P533" s="4"/>
      <c r="Q533" s="4"/>
      <c r="R533" s="4"/>
      <c r="S533" s="4"/>
      <c r="T533" s="4"/>
    </row>
    <row r="534" spans="1:20" ht="26.25" customHeight="1">
      <c r="A534" s="4">
        <f t="shared" si="0"/>
        <v>533</v>
      </c>
      <c r="B534" s="4">
        <v>533</v>
      </c>
      <c r="C534" s="4">
        <v>737</v>
      </c>
      <c r="D534" s="19">
        <v>43166.82706114147</v>
      </c>
      <c r="E534" s="4" t="s">
        <v>967</v>
      </c>
      <c r="F534" s="4"/>
      <c r="G534" s="4"/>
      <c r="H534" s="4"/>
      <c r="I534" s="4"/>
      <c r="J534" s="4"/>
      <c r="K534" s="4"/>
      <c r="L534" s="4"/>
      <c r="M534" s="4"/>
      <c r="N534" s="4"/>
      <c r="O534" s="4"/>
      <c r="P534" s="4"/>
      <c r="Q534" s="4"/>
      <c r="R534" s="4"/>
      <c r="S534" s="4"/>
      <c r="T534" s="4"/>
    </row>
    <row r="535" spans="1:20" ht="26.25" customHeight="1">
      <c r="A535" s="4">
        <f t="shared" si="0"/>
        <v>534</v>
      </c>
      <c r="B535" s="4">
        <v>534</v>
      </c>
      <c r="C535" s="4">
        <v>489</v>
      </c>
      <c r="D535" s="19">
        <v>43151.43517072231</v>
      </c>
      <c r="E535" s="4" t="s">
        <v>967</v>
      </c>
      <c r="F535" s="4"/>
      <c r="G535" s="4"/>
      <c r="H535" s="4"/>
      <c r="I535" s="4"/>
      <c r="J535" s="4"/>
      <c r="K535" s="4"/>
      <c r="L535" s="4"/>
      <c r="M535" s="4"/>
      <c r="N535" s="4"/>
      <c r="O535" s="4"/>
      <c r="P535" s="4"/>
      <c r="Q535" s="4"/>
      <c r="R535" s="4"/>
      <c r="S535" s="4"/>
      <c r="T535" s="4"/>
    </row>
    <row r="536" spans="1:20" ht="26.25" customHeight="1">
      <c r="A536" s="4">
        <f t="shared" si="0"/>
        <v>535</v>
      </c>
      <c r="B536" s="4">
        <v>535</v>
      </c>
      <c r="C536" s="4">
        <v>496</v>
      </c>
      <c r="D536" s="19">
        <v>43143.614412404087</v>
      </c>
      <c r="E536" s="4" t="s">
        <v>967</v>
      </c>
      <c r="F536" s="4"/>
      <c r="G536" s="4"/>
      <c r="H536" s="4"/>
      <c r="I536" s="4"/>
      <c r="J536" s="4"/>
      <c r="K536" s="4"/>
      <c r="L536" s="4"/>
      <c r="M536" s="4"/>
      <c r="N536" s="4"/>
      <c r="O536" s="4"/>
      <c r="P536" s="4"/>
      <c r="Q536" s="4"/>
      <c r="R536" s="4"/>
      <c r="S536" s="4"/>
      <c r="T536" s="4"/>
    </row>
    <row r="537" spans="1:20" ht="26.25" customHeight="1">
      <c r="A537" s="4">
        <f t="shared" si="0"/>
        <v>536</v>
      </c>
      <c r="B537" s="4">
        <v>536</v>
      </c>
      <c r="C537" s="4">
        <v>516</v>
      </c>
      <c r="D537" s="19">
        <v>43149.177333845255</v>
      </c>
      <c r="E537" s="4" t="s">
        <v>967</v>
      </c>
      <c r="F537" s="4"/>
      <c r="G537" s="4"/>
      <c r="H537" s="4"/>
      <c r="I537" s="4"/>
      <c r="J537" s="4"/>
      <c r="K537" s="4"/>
      <c r="L537" s="4"/>
      <c r="M537" s="4"/>
      <c r="N537" s="4"/>
      <c r="O537" s="4"/>
      <c r="P537" s="4"/>
      <c r="Q537" s="4"/>
      <c r="R537" s="4"/>
      <c r="S537" s="4"/>
      <c r="T537" s="4"/>
    </row>
    <row r="538" spans="1:20" ht="26.25" customHeight="1">
      <c r="A538" s="4">
        <f t="shared" si="0"/>
        <v>537</v>
      </c>
      <c r="B538" s="4">
        <v>537</v>
      </c>
      <c r="C538" s="4">
        <v>525</v>
      </c>
      <c r="D538" s="19">
        <v>43145.580368252915</v>
      </c>
      <c r="E538" s="4" t="s">
        <v>967</v>
      </c>
      <c r="F538" s="4"/>
      <c r="G538" s="4"/>
      <c r="H538" s="4"/>
      <c r="I538" s="4"/>
      <c r="J538" s="4"/>
      <c r="K538" s="4"/>
      <c r="L538" s="4"/>
      <c r="M538" s="4"/>
      <c r="N538" s="4"/>
      <c r="O538" s="4"/>
      <c r="P538" s="4"/>
      <c r="Q538" s="4"/>
      <c r="R538" s="4"/>
      <c r="S538" s="4"/>
      <c r="T538" s="4"/>
    </row>
    <row r="539" spans="1:20" ht="26.25" customHeight="1">
      <c r="A539" s="4">
        <f t="shared" si="0"/>
        <v>538</v>
      </c>
      <c r="B539" s="4">
        <v>538</v>
      </c>
      <c r="C539" s="4">
        <v>549</v>
      </c>
      <c r="D539" s="19">
        <v>43157.397920258642</v>
      </c>
      <c r="E539" s="4" t="s">
        <v>967</v>
      </c>
      <c r="F539" s="4"/>
      <c r="G539" s="4"/>
      <c r="H539" s="4"/>
      <c r="I539" s="4"/>
      <c r="J539" s="4"/>
      <c r="K539" s="4"/>
      <c r="L539" s="4"/>
      <c r="M539" s="4"/>
      <c r="N539" s="4"/>
      <c r="O539" s="4"/>
      <c r="P539" s="4"/>
      <c r="Q539" s="4"/>
      <c r="R539" s="4"/>
      <c r="S539" s="4"/>
      <c r="T539" s="4"/>
    </row>
    <row r="540" spans="1:20" ht="26.25" customHeight="1">
      <c r="A540" s="4">
        <f t="shared" si="0"/>
        <v>539</v>
      </c>
      <c r="B540" s="4">
        <v>539</v>
      </c>
      <c r="C540" s="4">
        <v>563</v>
      </c>
      <c r="D540" s="19">
        <v>43159.282928616245</v>
      </c>
      <c r="E540" s="4" t="s">
        <v>967</v>
      </c>
      <c r="F540" s="4"/>
      <c r="G540" s="4"/>
      <c r="H540" s="4"/>
      <c r="I540" s="4"/>
      <c r="J540" s="4"/>
      <c r="K540" s="4"/>
      <c r="L540" s="4"/>
      <c r="M540" s="4"/>
      <c r="N540" s="4"/>
      <c r="O540" s="4"/>
      <c r="P540" s="4"/>
      <c r="Q540" s="4"/>
      <c r="R540" s="4"/>
      <c r="S540" s="4"/>
      <c r="T540" s="4"/>
    </row>
    <row r="541" spans="1:20" ht="26.25" customHeight="1">
      <c r="A541" s="4">
        <f t="shared" si="0"/>
        <v>540</v>
      </c>
      <c r="B541" s="4">
        <v>540</v>
      </c>
      <c r="C541" s="4">
        <v>576</v>
      </c>
      <c r="D541" s="19">
        <v>43159.257048999942</v>
      </c>
      <c r="E541" s="4" t="s">
        <v>967</v>
      </c>
      <c r="F541" s="4"/>
      <c r="G541" s="4"/>
      <c r="H541" s="4"/>
      <c r="I541" s="4"/>
      <c r="J541" s="4"/>
      <c r="K541" s="4"/>
      <c r="L541" s="4"/>
      <c r="M541" s="4"/>
      <c r="N541" s="4"/>
      <c r="O541" s="4"/>
      <c r="P541" s="4"/>
      <c r="Q541" s="4"/>
      <c r="R541" s="4"/>
      <c r="S541" s="4"/>
      <c r="T541" s="4"/>
    </row>
    <row r="542" spans="1:20" ht="26.25" customHeight="1">
      <c r="A542" s="4">
        <f t="shared" si="0"/>
        <v>541</v>
      </c>
      <c r="B542" s="4">
        <v>541</v>
      </c>
      <c r="C542" s="4">
        <v>583</v>
      </c>
      <c r="D542" s="19">
        <v>43153.290854304883</v>
      </c>
      <c r="E542" s="4" t="s">
        <v>967</v>
      </c>
      <c r="F542" s="4"/>
      <c r="G542" s="4"/>
      <c r="H542" s="4"/>
      <c r="I542" s="4"/>
      <c r="J542" s="4"/>
      <c r="K542" s="4"/>
      <c r="L542" s="4"/>
      <c r="M542" s="4"/>
      <c r="N542" s="4"/>
      <c r="O542" s="4"/>
      <c r="P542" s="4"/>
      <c r="Q542" s="4"/>
      <c r="R542" s="4"/>
      <c r="S542" s="4"/>
      <c r="T542" s="4"/>
    </row>
    <row r="543" spans="1:20" ht="26.25" customHeight="1">
      <c r="A543" s="4">
        <f t="shared" si="0"/>
        <v>542</v>
      </c>
      <c r="B543" s="4">
        <v>542</v>
      </c>
      <c r="C543" s="4">
        <v>600</v>
      </c>
      <c r="D543" s="19">
        <v>43158.577310331755</v>
      </c>
      <c r="E543" s="4" t="s">
        <v>967</v>
      </c>
      <c r="F543" s="4"/>
      <c r="G543" s="4"/>
      <c r="H543" s="4"/>
      <c r="I543" s="4"/>
      <c r="J543" s="4"/>
      <c r="K543" s="4"/>
      <c r="L543" s="4"/>
      <c r="M543" s="4"/>
      <c r="N543" s="4"/>
      <c r="O543" s="4"/>
      <c r="P543" s="4"/>
      <c r="Q543" s="4"/>
      <c r="R543" s="4"/>
      <c r="S543" s="4"/>
      <c r="T543" s="4"/>
    </row>
    <row r="544" spans="1:20" ht="26.25" customHeight="1">
      <c r="A544" s="4">
        <f t="shared" si="0"/>
        <v>543</v>
      </c>
      <c r="B544" s="4">
        <v>543</v>
      </c>
      <c r="C544" s="4">
        <v>618</v>
      </c>
      <c r="D544" s="19">
        <v>43159.171100007079</v>
      </c>
      <c r="E544" s="4" t="s">
        <v>967</v>
      </c>
      <c r="F544" s="4"/>
      <c r="G544" s="4"/>
      <c r="H544" s="4"/>
      <c r="I544" s="4"/>
      <c r="J544" s="4"/>
      <c r="K544" s="4"/>
      <c r="L544" s="4"/>
      <c r="M544" s="4"/>
      <c r="N544" s="4"/>
      <c r="O544" s="4"/>
      <c r="P544" s="4"/>
      <c r="Q544" s="4"/>
      <c r="R544" s="4"/>
      <c r="S544" s="4"/>
      <c r="T544" s="4"/>
    </row>
    <row r="545" spans="1:20" ht="26.25" customHeight="1">
      <c r="A545" s="4">
        <f t="shared" si="0"/>
        <v>544</v>
      </c>
      <c r="B545" s="4">
        <v>544</v>
      </c>
      <c r="C545" s="4">
        <v>647</v>
      </c>
      <c r="D545" s="19">
        <v>43163.686804823759</v>
      </c>
      <c r="E545" s="4" t="s">
        <v>967</v>
      </c>
      <c r="F545" s="4"/>
      <c r="G545" s="4"/>
      <c r="H545" s="4"/>
      <c r="I545" s="4"/>
      <c r="J545" s="4"/>
      <c r="K545" s="4"/>
      <c r="L545" s="4"/>
      <c r="M545" s="4"/>
      <c r="N545" s="4"/>
      <c r="O545" s="4"/>
      <c r="P545" s="4"/>
      <c r="Q545" s="4"/>
      <c r="R545" s="4"/>
      <c r="S545" s="4"/>
      <c r="T545" s="4"/>
    </row>
    <row r="546" spans="1:20" ht="26.25" customHeight="1">
      <c r="A546" s="4">
        <f t="shared" si="0"/>
        <v>545</v>
      </c>
      <c r="B546" s="4">
        <v>545</v>
      </c>
      <c r="C546" s="4">
        <v>668</v>
      </c>
      <c r="D546" s="19">
        <v>43161.848918499614</v>
      </c>
      <c r="E546" s="4" t="s">
        <v>967</v>
      </c>
      <c r="F546" s="4"/>
      <c r="G546" s="4"/>
      <c r="H546" s="4"/>
      <c r="I546" s="4"/>
      <c r="J546" s="4"/>
      <c r="K546" s="4"/>
      <c r="L546" s="4"/>
      <c r="M546" s="4"/>
      <c r="N546" s="4"/>
      <c r="O546" s="4"/>
      <c r="P546" s="4"/>
      <c r="Q546" s="4"/>
      <c r="R546" s="4"/>
      <c r="S546" s="4"/>
      <c r="T546" s="4"/>
    </row>
    <row r="547" spans="1:20" ht="26.25" customHeight="1">
      <c r="A547" s="4">
        <f t="shared" si="0"/>
        <v>546</v>
      </c>
      <c r="B547" s="4">
        <v>546</v>
      </c>
      <c r="C547" s="4">
        <v>697</v>
      </c>
      <c r="D547" s="19">
        <v>43167.016823320453</v>
      </c>
      <c r="E547" s="4" t="s">
        <v>967</v>
      </c>
      <c r="F547" s="4"/>
      <c r="G547" s="4"/>
      <c r="H547" s="4"/>
      <c r="I547" s="4"/>
      <c r="J547" s="4"/>
      <c r="K547" s="4"/>
      <c r="L547" s="4"/>
      <c r="M547" s="4"/>
      <c r="N547" s="4"/>
      <c r="O547" s="4"/>
      <c r="P547" s="4"/>
      <c r="Q547" s="4"/>
      <c r="R547" s="4"/>
      <c r="S547" s="4"/>
      <c r="T547" s="4"/>
    </row>
    <row r="548" spans="1:20" ht="26.25" customHeight="1">
      <c r="A548" s="4">
        <f t="shared" si="0"/>
        <v>547</v>
      </c>
      <c r="B548" s="4">
        <v>547</v>
      </c>
      <c r="C548" s="4">
        <v>710</v>
      </c>
      <c r="D548" s="19">
        <v>43161.728231795823</v>
      </c>
      <c r="E548" s="4" t="s">
        <v>967</v>
      </c>
      <c r="F548" s="4"/>
      <c r="G548" s="4"/>
      <c r="H548" s="4"/>
      <c r="I548" s="4"/>
      <c r="J548" s="4"/>
      <c r="K548" s="4"/>
      <c r="L548" s="4"/>
      <c r="M548" s="4"/>
      <c r="N548" s="4"/>
      <c r="O548" s="4"/>
      <c r="P548" s="4"/>
      <c r="Q548" s="4"/>
      <c r="R548" s="4"/>
      <c r="S548" s="4"/>
      <c r="T548" s="4"/>
    </row>
    <row r="549" spans="1:20" ht="26.25" customHeight="1">
      <c r="A549" s="4">
        <f t="shared" si="0"/>
        <v>548</v>
      </c>
      <c r="B549" s="4">
        <v>548</v>
      </c>
      <c r="C549" s="4">
        <v>739</v>
      </c>
      <c r="D549" s="19">
        <v>43167.113411451093</v>
      </c>
      <c r="E549" s="4" t="s">
        <v>967</v>
      </c>
      <c r="F549" s="4"/>
      <c r="G549" s="4"/>
      <c r="H549" s="4"/>
      <c r="I549" s="4"/>
      <c r="J549" s="4"/>
      <c r="K549" s="4"/>
      <c r="L549" s="4"/>
      <c r="M549" s="4"/>
      <c r="N549" s="4"/>
      <c r="O549" s="4"/>
      <c r="P549" s="4"/>
      <c r="Q549" s="4"/>
      <c r="R549" s="4"/>
      <c r="S549" s="4"/>
      <c r="T549" s="4"/>
    </row>
    <row r="550" spans="1:20" ht="26.25" customHeight="1">
      <c r="A550" s="4">
        <f t="shared" si="0"/>
        <v>549</v>
      </c>
      <c r="B550" s="4">
        <v>549</v>
      </c>
      <c r="C550" s="4">
        <v>8</v>
      </c>
      <c r="D550" s="19">
        <v>43107.652384109657</v>
      </c>
      <c r="E550" s="4" t="s">
        <v>967</v>
      </c>
      <c r="F550" s="4"/>
      <c r="G550" s="4"/>
      <c r="H550" s="4"/>
      <c r="I550" s="4"/>
      <c r="J550" s="4"/>
      <c r="K550" s="4"/>
      <c r="L550" s="4"/>
      <c r="M550" s="4"/>
      <c r="N550" s="4"/>
      <c r="O550" s="4"/>
      <c r="P550" s="4"/>
      <c r="Q550" s="4"/>
      <c r="R550" s="4"/>
      <c r="S550" s="4"/>
      <c r="T550" s="4"/>
    </row>
    <row r="551" spans="1:20" ht="26.25" customHeight="1">
      <c r="A551" s="4">
        <f t="shared" si="0"/>
        <v>550</v>
      </c>
      <c r="B551" s="4">
        <v>550</v>
      </c>
      <c r="C551" s="4">
        <v>27</v>
      </c>
      <c r="D551" s="19">
        <v>43113.315817160503</v>
      </c>
      <c r="E551" s="4" t="s">
        <v>967</v>
      </c>
      <c r="F551" s="4"/>
      <c r="G551" s="4"/>
      <c r="H551" s="4"/>
      <c r="I551" s="4"/>
      <c r="J551" s="4"/>
      <c r="K551" s="4"/>
      <c r="L551" s="4"/>
      <c r="M551" s="4"/>
      <c r="N551" s="4"/>
      <c r="O551" s="4"/>
      <c r="P551" s="4"/>
      <c r="Q551" s="4"/>
      <c r="R551" s="4"/>
      <c r="S551" s="4"/>
      <c r="T551" s="4"/>
    </row>
    <row r="552" spans="1:20" ht="26.25" customHeight="1">
      <c r="A552" s="4">
        <f t="shared" si="0"/>
        <v>551</v>
      </c>
      <c r="B552" s="4">
        <v>551</v>
      </c>
      <c r="C552" s="4">
        <v>45</v>
      </c>
      <c r="D552" s="19">
        <v>43112.528162625815</v>
      </c>
      <c r="E552" s="4" t="s">
        <v>967</v>
      </c>
      <c r="F552" s="4"/>
      <c r="G552" s="4"/>
      <c r="H552" s="4"/>
      <c r="I552" s="4"/>
      <c r="J552" s="4"/>
      <c r="K552" s="4"/>
      <c r="L552" s="4"/>
      <c r="M552" s="4"/>
      <c r="N552" s="4"/>
      <c r="O552" s="4"/>
      <c r="P552" s="4"/>
      <c r="Q552" s="4"/>
      <c r="R552" s="4"/>
      <c r="S552" s="4"/>
      <c r="T552" s="4"/>
    </row>
    <row r="553" spans="1:20" ht="26.25" customHeight="1">
      <c r="A553" s="4">
        <f t="shared" si="0"/>
        <v>552</v>
      </c>
      <c r="B553" s="4">
        <v>552</v>
      </c>
      <c r="C553" s="4">
        <v>63</v>
      </c>
      <c r="D553" s="19">
        <v>43112.463888014739</v>
      </c>
      <c r="E553" s="4" t="s">
        <v>967</v>
      </c>
      <c r="F553" s="4"/>
      <c r="G553" s="4"/>
      <c r="H553" s="4"/>
      <c r="I553" s="4"/>
      <c r="J553" s="4"/>
      <c r="K553" s="4"/>
      <c r="L553" s="4"/>
      <c r="M553" s="4"/>
      <c r="N553" s="4"/>
      <c r="O553" s="4"/>
      <c r="P553" s="4"/>
      <c r="Q553" s="4"/>
      <c r="R553" s="4"/>
      <c r="S553" s="4"/>
      <c r="T553" s="4"/>
    </row>
    <row r="554" spans="1:20" ht="26.25" customHeight="1">
      <c r="A554" s="4">
        <f t="shared" si="0"/>
        <v>553</v>
      </c>
      <c r="B554" s="4">
        <v>553</v>
      </c>
      <c r="C554" s="4">
        <v>495</v>
      </c>
      <c r="D554" s="19">
        <v>43155.572605448157</v>
      </c>
      <c r="E554" s="4" t="s">
        <v>967</v>
      </c>
      <c r="F554" s="4"/>
      <c r="G554" s="4"/>
      <c r="H554" s="4"/>
      <c r="I554" s="4"/>
      <c r="J554" s="4"/>
      <c r="K554" s="4"/>
      <c r="L554" s="4"/>
      <c r="M554" s="4"/>
      <c r="N554" s="4"/>
      <c r="O554" s="4"/>
      <c r="P554" s="4"/>
      <c r="Q554" s="4"/>
      <c r="R554" s="4"/>
      <c r="S554" s="4"/>
      <c r="T554" s="4"/>
    </row>
    <row r="555" spans="1:20" ht="26.25" customHeight="1">
      <c r="A555" s="4">
        <f t="shared" si="0"/>
        <v>554</v>
      </c>
      <c r="B555" s="4">
        <v>554</v>
      </c>
      <c r="C555" s="4">
        <v>497</v>
      </c>
      <c r="D555" s="19">
        <v>43143.656120169559</v>
      </c>
      <c r="E555" s="4" t="s">
        <v>967</v>
      </c>
      <c r="F555" s="4"/>
      <c r="G555" s="4"/>
      <c r="H555" s="4"/>
      <c r="I555" s="4"/>
      <c r="J555" s="4"/>
      <c r="K555" s="4"/>
      <c r="L555" s="4"/>
      <c r="M555" s="4"/>
      <c r="N555" s="4"/>
      <c r="O555" s="4"/>
      <c r="P555" s="4"/>
      <c r="Q555" s="4"/>
      <c r="R555" s="4"/>
      <c r="S555" s="4"/>
      <c r="T555" s="4"/>
    </row>
    <row r="556" spans="1:20" ht="26.25" customHeight="1">
      <c r="A556" s="4">
        <f t="shared" si="0"/>
        <v>555</v>
      </c>
      <c r="B556" s="4">
        <v>555</v>
      </c>
      <c r="C556" s="4">
        <v>523</v>
      </c>
      <c r="D556" s="19">
        <v>43156.851767158121</v>
      </c>
      <c r="E556" s="4" t="s">
        <v>967</v>
      </c>
      <c r="F556" s="4"/>
      <c r="G556" s="4"/>
      <c r="H556" s="4"/>
      <c r="I556" s="4"/>
      <c r="J556" s="4"/>
      <c r="K556" s="4"/>
      <c r="L556" s="4"/>
      <c r="M556" s="4"/>
      <c r="N556" s="4"/>
      <c r="O556" s="4"/>
      <c r="P556" s="4"/>
      <c r="Q556" s="4"/>
      <c r="R556" s="4"/>
      <c r="S556" s="4"/>
      <c r="T556" s="4"/>
    </row>
    <row r="557" spans="1:20" ht="26.25" customHeight="1">
      <c r="A557" s="4">
        <f t="shared" si="0"/>
        <v>556</v>
      </c>
      <c r="B557" s="4">
        <v>556</v>
      </c>
      <c r="C557" s="4">
        <v>531</v>
      </c>
      <c r="D557" s="19">
        <v>43154.693208140568</v>
      </c>
      <c r="E557" s="4" t="s">
        <v>967</v>
      </c>
      <c r="F557" s="4"/>
      <c r="G557" s="4"/>
      <c r="H557" s="4"/>
      <c r="I557" s="4"/>
      <c r="J557" s="4"/>
      <c r="K557" s="4"/>
      <c r="L557" s="4"/>
      <c r="M557" s="4"/>
      <c r="N557" s="4"/>
      <c r="O557" s="4"/>
      <c r="P557" s="4"/>
      <c r="Q557" s="4"/>
      <c r="R557" s="4"/>
      <c r="S557" s="4"/>
      <c r="T557" s="4"/>
    </row>
    <row r="558" spans="1:20" ht="26.25" customHeight="1">
      <c r="A558" s="4">
        <f t="shared" si="0"/>
        <v>557</v>
      </c>
      <c r="B558" s="4">
        <v>557</v>
      </c>
      <c r="C558" s="4">
        <v>548</v>
      </c>
      <c r="D558" s="19">
        <v>43157.009460357294</v>
      </c>
      <c r="E558" s="4" t="s">
        <v>967</v>
      </c>
      <c r="F558" s="4"/>
      <c r="G558" s="4"/>
      <c r="H558" s="4"/>
      <c r="I558" s="4"/>
      <c r="J558" s="4"/>
      <c r="K558" s="4"/>
      <c r="L558" s="4"/>
      <c r="M558" s="4"/>
      <c r="N558" s="4"/>
      <c r="O558" s="4"/>
      <c r="P558" s="4"/>
      <c r="Q558" s="4"/>
      <c r="R558" s="4"/>
      <c r="S558" s="4"/>
      <c r="T558" s="4"/>
    </row>
    <row r="559" spans="1:20" ht="26.25" customHeight="1">
      <c r="A559" s="4">
        <f t="shared" si="0"/>
        <v>558</v>
      </c>
      <c r="B559" s="4">
        <v>558</v>
      </c>
      <c r="C559" s="4">
        <v>558</v>
      </c>
      <c r="D559" s="19">
        <v>43151.000327049522</v>
      </c>
      <c r="E559" s="4" t="s">
        <v>967</v>
      </c>
      <c r="F559" s="4"/>
      <c r="G559" s="4"/>
      <c r="H559" s="4"/>
      <c r="I559" s="4"/>
      <c r="J559" s="4"/>
      <c r="K559" s="4"/>
      <c r="L559" s="4"/>
      <c r="M559" s="4"/>
      <c r="N559" s="4"/>
      <c r="O559" s="4"/>
      <c r="P559" s="4"/>
      <c r="Q559" s="4"/>
      <c r="R559" s="4"/>
      <c r="S559" s="4"/>
      <c r="T559" s="4"/>
    </row>
    <row r="560" spans="1:20" ht="26.25" customHeight="1">
      <c r="A560" s="4">
        <f t="shared" si="0"/>
        <v>559</v>
      </c>
      <c r="B560" s="4">
        <v>559</v>
      </c>
      <c r="C560" s="4">
        <v>569</v>
      </c>
      <c r="D560" s="19">
        <v>43152.361799899685</v>
      </c>
      <c r="E560" s="4" t="s">
        <v>967</v>
      </c>
      <c r="F560" s="4"/>
      <c r="G560" s="4"/>
      <c r="H560" s="4"/>
      <c r="I560" s="4"/>
      <c r="J560" s="4"/>
      <c r="K560" s="4"/>
      <c r="L560" s="4"/>
      <c r="M560" s="4"/>
      <c r="N560" s="4"/>
      <c r="O560" s="4"/>
      <c r="P560" s="4"/>
      <c r="Q560" s="4"/>
      <c r="R560" s="4"/>
      <c r="S560" s="4"/>
      <c r="T560" s="4"/>
    </row>
    <row r="561" spans="1:20" ht="26.25" customHeight="1">
      <c r="A561" s="4">
        <f t="shared" si="0"/>
        <v>560</v>
      </c>
      <c r="B561" s="4">
        <v>560</v>
      </c>
      <c r="C561" s="4">
        <v>586</v>
      </c>
      <c r="D561" s="19">
        <v>43154.807593385856</v>
      </c>
      <c r="E561" s="4" t="s">
        <v>967</v>
      </c>
      <c r="F561" s="4"/>
      <c r="G561" s="4"/>
      <c r="H561" s="4"/>
      <c r="I561" s="4"/>
      <c r="J561" s="4"/>
      <c r="K561" s="4"/>
      <c r="L561" s="4"/>
      <c r="M561" s="4"/>
      <c r="N561" s="4"/>
      <c r="O561" s="4"/>
      <c r="P561" s="4"/>
      <c r="Q561" s="4"/>
      <c r="R561" s="4"/>
      <c r="S561" s="4"/>
      <c r="T561" s="4"/>
    </row>
    <row r="562" spans="1:20" ht="26.25" customHeight="1">
      <c r="A562" s="4">
        <f t="shared" si="0"/>
        <v>561</v>
      </c>
      <c r="B562" s="4">
        <v>561</v>
      </c>
      <c r="C562" s="4">
        <v>596</v>
      </c>
      <c r="D562" s="19">
        <v>43154.917262537892</v>
      </c>
      <c r="E562" s="4" t="s">
        <v>967</v>
      </c>
      <c r="F562" s="4"/>
      <c r="G562" s="4"/>
      <c r="H562" s="4"/>
      <c r="I562" s="4"/>
      <c r="J562" s="4"/>
      <c r="K562" s="4"/>
      <c r="L562" s="4"/>
      <c r="M562" s="4"/>
      <c r="N562" s="4"/>
      <c r="O562" s="4"/>
      <c r="P562" s="4"/>
      <c r="Q562" s="4"/>
      <c r="R562" s="4"/>
      <c r="S562" s="4"/>
      <c r="T562" s="4"/>
    </row>
    <row r="563" spans="1:20" ht="26.25" customHeight="1">
      <c r="A563" s="4">
        <f t="shared" si="0"/>
        <v>562</v>
      </c>
      <c r="B563" s="4">
        <v>562</v>
      </c>
      <c r="C563" s="4">
        <v>605</v>
      </c>
      <c r="D563" s="19">
        <v>43151.418936946888</v>
      </c>
      <c r="E563" s="4" t="s">
        <v>967</v>
      </c>
      <c r="F563" s="4"/>
      <c r="G563" s="4"/>
      <c r="H563" s="4"/>
      <c r="I563" s="4"/>
      <c r="J563" s="4"/>
      <c r="K563" s="4"/>
      <c r="L563" s="4"/>
      <c r="M563" s="4"/>
      <c r="N563" s="4"/>
      <c r="O563" s="4"/>
      <c r="P563" s="4"/>
      <c r="Q563" s="4"/>
      <c r="R563" s="4"/>
      <c r="S563" s="4"/>
      <c r="T563" s="4"/>
    </row>
    <row r="564" spans="1:20" ht="26.25" customHeight="1">
      <c r="A564" s="4">
        <f t="shared" si="0"/>
        <v>563</v>
      </c>
      <c r="B564" s="4">
        <v>563</v>
      </c>
      <c r="C564" s="4">
        <v>628</v>
      </c>
      <c r="D564" s="19">
        <v>43154.198437327723</v>
      </c>
      <c r="E564" s="4" t="s">
        <v>967</v>
      </c>
      <c r="F564" s="4"/>
      <c r="G564" s="4"/>
      <c r="H564" s="4"/>
      <c r="I564" s="4"/>
      <c r="J564" s="4"/>
      <c r="K564" s="4"/>
      <c r="L564" s="4"/>
      <c r="M564" s="4"/>
      <c r="N564" s="4"/>
      <c r="O564" s="4"/>
      <c r="P564" s="4"/>
      <c r="Q564" s="4"/>
      <c r="R564" s="4"/>
      <c r="S564" s="4"/>
      <c r="T564" s="4"/>
    </row>
    <row r="565" spans="1:20" ht="26.25" customHeight="1">
      <c r="A565" s="4">
        <f t="shared" si="0"/>
        <v>564</v>
      </c>
      <c r="B565" s="4">
        <v>564</v>
      </c>
      <c r="C565" s="4">
        <v>667</v>
      </c>
      <c r="D565" s="19">
        <v>43161.653894178038</v>
      </c>
      <c r="E565" s="4" t="s">
        <v>967</v>
      </c>
      <c r="F565" s="4"/>
      <c r="G565" s="4"/>
      <c r="H565" s="4"/>
      <c r="I565" s="4"/>
      <c r="J565" s="4"/>
      <c r="K565" s="4"/>
      <c r="L565" s="4"/>
      <c r="M565" s="4"/>
      <c r="N565" s="4"/>
      <c r="O565" s="4"/>
      <c r="P565" s="4"/>
      <c r="Q565" s="4"/>
      <c r="R565" s="4"/>
      <c r="S565" s="4"/>
      <c r="T565" s="4"/>
    </row>
    <row r="566" spans="1:20" ht="26.25" customHeight="1">
      <c r="A566" s="4">
        <f t="shared" si="0"/>
        <v>565</v>
      </c>
      <c r="B566" s="4">
        <v>565</v>
      </c>
      <c r="C566" s="4">
        <v>687</v>
      </c>
      <c r="D566" s="19">
        <v>43163.216983552302</v>
      </c>
      <c r="E566" s="4" t="s">
        <v>967</v>
      </c>
      <c r="F566" s="4"/>
      <c r="G566" s="4"/>
      <c r="H566" s="4"/>
      <c r="I566" s="4"/>
      <c r="J566" s="4"/>
      <c r="K566" s="4"/>
      <c r="L566" s="4"/>
      <c r="M566" s="4"/>
      <c r="N566" s="4"/>
      <c r="O566" s="4"/>
      <c r="P566" s="4"/>
      <c r="Q566" s="4"/>
      <c r="R566" s="4"/>
      <c r="S566" s="4"/>
      <c r="T566" s="4"/>
    </row>
    <row r="567" spans="1:20" ht="26.25" customHeight="1">
      <c r="A567" s="4">
        <f t="shared" si="0"/>
        <v>566</v>
      </c>
      <c r="B567" s="4">
        <v>566</v>
      </c>
      <c r="C567" s="4">
        <v>717</v>
      </c>
      <c r="D567" s="19">
        <v>43167.540821750248</v>
      </c>
      <c r="E567" s="4" t="s">
        <v>967</v>
      </c>
      <c r="F567" s="4"/>
      <c r="G567" s="4"/>
      <c r="H567" s="4"/>
      <c r="I567" s="4"/>
      <c r="J567" s="4"/>
      <c r="K567" s="4"/>
      <c r="L567" s="4"/>
      <c r="M567" s="4"/>
      <c r="N567" s="4"/>
      <c r="O567" s="4"/>
      <c r="P567" s="4"/>
      <c r="Q567" s="4"/>
      <c r="R567" s="4"/>
      <c r="S567" s="4"/>
      <c r="T567" s="4"/>
    </row>
    <row r="568" spans="1:20" ht="26.25" customHeight="1">
      <c r="A568" s="4">
        <f t="shared" si="0"/>
        <v>567</v>
      </c>
      <c r="B568" s="4">
        <v>567</v>
      </c>
      <c r="C568" s="4">
        <v>727</v>
      </c>
      <c r="D568" s="19">
        <v>43159.230245271683</v>
      </c>
      <c r="E568" s="4" t="s">
        <v>967</v>
      </c>
      <c r="F568" s="4"/>
      <c r="G568" s="4"/>
      <c r="H568" s="4"/>
      <c r="I568" s="4"/>
      <c r="J568" s="4"/>
      <c r="K568" s="4"/>
      <c r="L568" s="4"/>
      <c r="M568" s="4"/>
      <c r="N568" s="4"/>
      <c r="O568" s="4"/>
      <c r="P568" s="4"/>
      <c r="Q568" s="4"/>
      <c r="R568" s="4"/>
      <c r="S568" s="4"/>
      <c r="T568" s="4"/>
    </row>
    <row r="569" spans="1:20" ht="26.25" customHeight="1">
      <c r="A569" s="4">
        <f t="shared" si="0"/>
        <v>568</v>
      </c>
      <c r="B569" s="4">
        <v>568</v>
      </c>
      <c r="C569" s="4">
        <v>12</v>
      </c>
      <c r="D569" s="19">
        <v>43109.390130788168</v>
      </c>
      <c r="E569" s="4" t="s">
        <v>967</v>
      </c>
      <c r="F569" s="4"/>
      <c r="G569" s="4"/>
      <c r="H569" s="4"/>
      <c r="I569" s="4"/>
      <c r="J569" s="4"/>
      <c r="K569" s="4"/>
      <c r="L569" s="4"/>
      <c r="M569" s="4"/>
      <c r="N569" s="4"/>
      <c r="O569" s="4"/>
      <c r="P569" s="4"/>
      <c r="Q569" s="4"/>
      <c r="R569" s="4"/>
      <c r="S569" s="4"/>
      <c r="T569" s="4"/>
    </row>
    <row r="570" spans="1:20" ht="26.25" customHeight="1">
      <c r="A570" s="4">
        <f t="shared" si="0"/>
        <v>569</v>
      </c>
      <c r="B570" s="4">
        <v>569</v>
      </c>
      <c r="C570" s="4">
        <v>20</v>
      </c>
      <c r="D570" s="19">
        <v>43105.11135134098</v>
      </c>
      <c r="E570" s="4" t="s">
        <v>967</v>
      </c>
      <c r="F570" s="4"/>
      <c r="G570" s="4"/>
      <c r="H570" s="4"/>
      <c r="I570" s="4"/>
      <c r="J570" s="4"/>
      <c r="K570" s="4"/>
      <c r="L570" s="4"/>
      <c r="M570" s="4"/>
      <c r="N570" s="4"/>
      <c r="O570" s="4"/>
      <c r="P570" s="4"/>
      <c r="Q570" s="4"/>
      <c r="R570" s="4"/>
      <c r="S570" s="4"/>
      <c r="T570" s="4"/>
    </row>
    <row r="571" spans="1:20" ht="26.25" customHeight="1">
      <c r="A571" s="4">
        <f t="shared" si="0"/>
        <v>570</v>
      </c>
      <c r="B571" s="4">
        <v>570</v>
      </c>
      <c r="C571" s="4">
        <v>48</v>
      </c>
      <c r="D571" s="19">
        <v>43115.066333639857</v>
      </c>
      <c r="E571" s="4" t="s">
        <v>967</v>
      </c>
      <c r="F571" s="4"/>
      <c r="G571" s="4"/>
      <c r="H571" s="4"/>
      <c r="I571" s="4"/>
      <c r="J571" s="4"/>
      <c r="K571" s="4"/>
      <c r="L571" s="4"/>
      <c r="M571" s="4"/>
      <c r="N571" s="4"/>
      <c r="O571" s="4"/>
      <c r="P571" s="4"/>
      <c r="Q571" s="4"/>
      <c r="R571" s="4"/>
      <c r="S571" s="4"/>
      <c r="T571" s="4"/>
    </row>
    <row r="572" spans="1:20" ht="26.25" customHeight="1">
      <c r="A572" s="4">
        <f t="shared" si="0"/>
        <v>571</v>
      </c>
      <c r="B572" s="4">
        <v>571</v>
      </c>
      <c r="C572" s="4">
        <v>73</v>
      </c>
      <c r="D572" s="19">
        <v>43119.294697430079</v>
      </c>
      <c r="E572" s="4" t="s">
        <v>967</v>
      </c>
      <c r="F572" s="4"/>
      <c r="G572" s="4"/>
      <c r="H572" s="4"/>
      <c r="I572" s="4"/>
      <c r="J572" s="4"/>
      <c r="K572" s="4"/>
      <c r="L572" s="4"/>
      <c r="M572" s="4"/>
      <c r="N572" s="4"/>
      <c r="O572" s="4"/>
      <c r="P572" s="4"/>
      <c r="Q572" s="4"/>
      <c r="R572" s="4"/>
      <c r="S572" s="4"/>
      <c r="T572" s="4"/>
    </row>
    <row r="573" spans="1:20" ht="26.25" customHeight="1">
      <c r="A573" s="4">
        <f t="shared" si="0"/>
        <v>572</v>
      </c>
      <c r="B573" s="4">
        <v>572</v>
      </c>
      <c r="C573" s="4">
        <v>494</v>
      </c>
      <c r="D573" s="19">
        <v>43155.224209360807</v>
      </c>
      <c r="E573" s="4" t="s">
        <v>967</v>
      </c>
      <c r="F573" s="4"/>
      <c r="G573" s="4"/>
      <c r="H573" s="4"/>
      <c r="I573" s="4"/>
      <c r="J573" s="4"/>
      <c r="K573" s="4"/>
      <c r="L573" s="4"/>
      <c r="M573" s="4"/>
      <c r="N573" s="4"/>
      <c r="O573" s="4"/>
      <c r="P573" s="4"/>
      <c r="Q573" s="4"/>
      <c r="R573" s="4"/>
      <c r="S573" s="4"/>
      <c r="T573" s="4"/>
    </row>
    <row r="574" spans="1:20" ht="26.25" customHeight="1">
      <c r="A574" s="4">
        <f t="shared" si="0"/>
        <v>573</v>
      </c>
      <c r="B574" s="4">
        <v>573</v>
      </c>
      <c r="C574" s="4">
        <v>506</v>
      </c>
      <c r="D574" s="19">
        <v>43152.662307775281</v>
      </c>
      <c r="E574" s="4" t="s">
        <v>967</v>
      </c>
      <c r="F574" s="4"/>
      <c r="G574" s="4"/>
      <c r="H574" s="4"/>
      <c r="I574" s="4"/>
      <c r="J574" s="4"/>
      <c r="K574" s="4"/>
      <c r="L574" s="4"/>
      <c r="M574" s="4"/>
      <c r="N574" s="4"/>
      <c r="O574" s="4"/>
      <c r="P574" s="4"/>
      <c r="Q574" s="4"/>
      <c r="R574" s="4"/>
      <c r="S574" s="4"/>
      <c r="T574" s="4"/>
    </row>
    <row r="575" spans="1:20" ht="26.25" customHeight="1">
      <c r="A575" s="4">
        <f t="shared" si="0"/>
        <v>574</v>
      </c>
      <c r="B575" s="4">
        <v>574</v>
      </c>
      <c r="C575" s="4">
        <v>520</v>
      </c>
      <c r="D575" s="19">
        <v>43151.698326724036</v>
      </c>
      <c r="E575" s="4" t="s">
        <v>967</v>
      </c>
      <c r="F575" s="4"/>
      <c r="G575" s="4"/>
      <c r="H575" s="4"/>
      <c r="I575" s="4"/>
      <c r="J575" s="4"/>
      <c r="K575" s="4"/>
      <c r="L575" s="4"/>
      <c r="M575" s="4"/>
      <c r="N575" s="4"/>
      <c r="O575" s="4"/>
      <c r="P575" s="4"/>
      <c r="Q575" s="4"/>
      <c r="R575" s="4"/>
      <c r="S575" s="4"/>
      <c r="T575" s="4"/>
    </row>
    <row r="576" spans="1:20" ht="26.25" customHeight="1">
      <c r="A576" s="4">
        <f t="shared" si="0"/>
        <v>575</v>
      </c>
      <c r="B576" s="4">
        <v>575</v>
      </c>
      <c r="C576" s="4">
        <v>534</v>
      </c>
      <c r="D576" s="19">
        <v>43156.126656729066</v>
      </c>
      <c r="E576" s="4" t="s">
        <v>967</v>
      </c>
      <c r="F576" s="4"/>
      <c r="G576" s="4"/>
      <c r="H576" s="4"/>
      <c r="I576" s="4"/>
      <c r="J576" s="4"/>
      <c r="K576" s="4"/>
      <c r="L576" s="4"/>
      <c r="M576" s="4"/>
      <c r="N576" s="4"/>
      <c r="O576" s="4"/>
      <c r="P576" s="4"/>
      <c r="Q576" s="4"/>
      <c r="R576" s="4"/>
      <c r="S576" s="4"/>
      <c r="T576" s="4"/>
    </row>
    <row r="577" spans="1:20" ht="26.25" customHeight="1">
      <c r="A577" s="4">
        <f t="shared" si="0"/>
        <v>576</v>
      </c>
      <c r="B577" s="4">
        <v>576</v>
      </c>
      <c r="C577" s="4">
        <v>546</v>
      </c>
      <c r="D577" s="19">
        <v>43155.555151614753</v>
      </c>
      <c r="E577" s="4" t="s">
        <v>967</v>
      </c>
      <c r="F577" s="4"/>
      <c r="G577" s="4"/>
      <c r="H577" s="4"/>
      <c r="I577" s="4"/>
      <c r="J577" s="4"/>
      <c r="K577" s="4"/>
      <c r="L577" s="4"/>
      <c r="M577" s="4"/>
      <c r="N577" s="4"/>
      <c r="O577" s="4"/>
      <c r="P577" s="4"/>
      <c r="Q577" s="4"/>
      <c r="R577" s="4"/>
      <c r="S577" s="4"/>
      <c r="T577" s="4"/>
    </row>
    <row r="578" spans="1:20" ht="26.25" customHeight="1">
      <c r="A578" s="4">
        <f t="shared" si="0"/>
        <v>577</v>
      </c>
      <c r="B578" s="4">
        <v>577</v>
      </c>
      <c r="C578" s="4">
        <v>565</v>
      </c>
      <c r="D578" s="19">
        <v>43159.725026170534</v>
      </c>
      <c r="E578" s="4" t="s">
        <v>967</v>
      </c>
      <c r="F578" s="4"/>
      <c r="G578" s="4"/>
      <c r="H578" s="4"/>
      <c r="I578" s="4"/>
      <c r="J578" s="4"/>
      <c r="K578" s="4"/>
      <c r="L578" s="4"/>
      <c r="M578" s="4"/>
      <c r="N578" s="4"/>
      <c r="O578" s="4"/>
      <c r="P578" s="4"/>
      <c r="Q578" s="4"/>
      <c r="R578" s="4"/>
      <c r="S578" s="4"/>
      <c r="T578" s="4"/>
    </row>
    <row r="579" spans="1:20" ht="26.25" customHeight="1">
      <c r="A579" s="4">
        <f t="shared" si="0"/>
        <v>578</v>
      </c>
      <c r="B579" s="4">
        <v>578</v>
      </c>
      <c r="C579" s="4">
        <v>579</v>
      </c>
      <c r="D579" s="19">
        <v>43160.849072074612</v>
      </c>
      <c r="E579" s="4" t="s">
        <v>967</v>
      </c>
      <c r="F579" s="4"/>
      <c r="G579" s="4"/>
      <c r="H579" s="4"/>
      <c r="I579" s="4"/>
      <c r="J579" s="4"/>
      <c r="K579" s="4"/>
      <c r="L579" s="4"/>
      <c r="M579" s="4"/>
      <c r="N579" s="4"/>
      <c r="O579" s="4"/>
      <c r="P579" s="4"/>
      <c r="Q579" s="4"/>
      <c r="R579" s="4"/>
      <c r="S579" s="4"/>
      <c r="T579" s="4"/>
    </row>
    <row r="580" spans="1:20" ht="26.25" customHeight="1">
      <c r="A580" s="4">
        <f t="shared" si="0"/>
        <v>579</v>
      </c>
      <c r="B580" s="4">
        <v>579</v>
      </c>
      <c r="C580" s="4">
        <v>589</v>
      </c>
      <c r="D580" s="19">
        <v>43158.138341950915</v>
      </c>
      <c r="E580" s="4" t="s">
        <v>967</v>
      </c>
      <c r="F580" s="4"/>
      <c r="G580" s="4"/>
      <c r="H580" s="4"/>
      <c r="I580" s="4"/>
      <c r="J580" s="4"/>
      <c r="K580" s="4"/>
      <c r="L580" s="4"/>
      <c r="M580" s="4"/>
      <c r="N580" s="4"/>
      <c r="O580" s="4"/>
      <c r="P580" s="4"/>
      <c r="Q580" s="4"/>
      <c r="R580" s="4"/>
      <c r="S580" s="4"/>
      <c r="T580" s="4"/>
    </row>
    <row r="581" spans="1:20" ht="26.25" customHeight="1">
      <c r="A581" s="4">
        <f t="shared" si="0"/>
        <v>580</v>
      </c>
      <c r="B581" s="4">
        <v>580</v>
      </c>
      <c r="C581" s="4">
        <v>284</v>
      </c>
      <c r="D581" s="19">
        <v>43158.057602340457</v>
      </c>
      <c r="E581" s="4" t="s">
        <v>967</v>
      </c>
      <c r="F581" s="4"/>
      <c r="G581" s="4"/>
      <c r="H581" s="4"/>
      <c r="I581" s="4"/>
      <c r="J581" s="4"/>
      <c r="K581" s="4"/>
      <c r="L581" s="4"/>
      <c r="M581" s="4"/>
      <c r="N581" s="4"/>
      <c r="O581" s="4"/>
      <c r="P581" s="4"/>
      <c r="Q581" s="4"/>
      <c r="R581" s="4"/>
      <c r="S581" s="4"/>
      <c r="T581" s="4"/>
    </row>
    <row r="582" spans="1:20" ht="26.25" customHeight="1">
      <c r="A582" s="4">
        <f t="shared" si="0"/>
        <v>581</v>
      </c>
      <c r="B582" s="4">
        <v>581</v>
      </c>
      <c r="C582" s="4">
        <v>622</v>
      </c>
      <c r="D582" s="19">
        <v>43161.578369679097</v>
      </c>
      <c r="E582" s="4" t="s">
        <v>967</v>
      </c>
      <c r="F582" s="4"/>
      <c r="G582" s="4"/>
      <c r="H582" s="4"/>
      <c r="I582" s="4"/>
      <c r="J582" s="4"/>
      <c r="K582" s="4"/>
      <c r="L582" s="4"/>
      <c r="M582" s="4"/>
      <c r="N582" s="4"/>
      <c r="O582" s="4"/>
      <c r="P582" s="4"/>
      <c r="Q582" s="4"/>
      <c r="R582" s="4"/>
      <c r="S582" s="4"/>
      <c r="T582" s="4"/>
    </row>
    <row r="583" spans="1:20" ht="26.25" customHeight="1">
      <c r="A583" s="4">
        <f t="shared" si="0"/>
        <v>582</v>
      </c>
      <c r="B583" s="4">
        <v>582</v>
      </c>
      <c r="C583" s="4">
        <v>638</v>
      </c>
      <c r="D583" s="19">
        <v>43158.336918430236</v>
      </c>
      <c r="E583" s="4" t="s">
        <v>967</v>
      </c>
      <c r="F583" s="4"/>
      <c r="G583" s="4"/>
      <c r="H583" s="4"/>
      <c r="I583" s="4"/>
      <c r="J583" s="4"/>
      <c r="K583" s="4"/>
      <c r="L583" s="4"/>
      <c r="M583" s="4"/>
      <c r="N583" s="4"/>
      <c r="O583" s="4"/>
      <c r="P583" s="4"/>
      <c r="Q583" s="4"/>
      <c r="R583" s="4"/>
      <c r="S583" s="4"/>
      <c r="T583" s="4"/>
    </row>
    <row r="584" spans="1:20" ht="26.25" customHeight="1">
      <c r="A584" s="4">
        <f t="shared" si="0"/>
        <v>583</v>
      </c>
      <c r="B584" s="4">
        <v>583</v>
      </c>
      <c r="C584" s="4">
        <v>675</v>
      </c>
      <c r="D584" s="19">
        <v>43166.736830549664</v>
      </c>
      <c r="E584" s="4" t="s">
        <v>967</v>
      </c>
      <c r="F584" s="4"/>
      <c r="G584" s="4"/>
      <c r="H584" s="4"/>
      <c r="I584" s="4"/>
      <c r="J584" s="4"/>
      <c r="K584" s="4"/>
      <c r="L584" s="4"/>
      <c r="M584" s="4"/>
      <c r="N584" s="4"/>
      <c r="O584" s="4"/>
      <c r="P584" s="4"/>
      <c r="Q584" s="4"/>
      <c r="R584" s="4"/>
      <c r="S584" s="4"/>
      <c r="T584" s="4"/>
    </row>
    <row r="585" spans="1:20" ht="26.25" customHeight="1">
      <c r="A585" s="4">
        <f t="shared" si="0"/>
        <v>584</v>
      </c>
      <c r="B585" s="4">
        <v>584</v>
      </c>
      <c r="C585" s="4">
        <v>676</v>
      </c>
      <c r="D585" s="19">
        <v>43154.275463769773</v>
      </c>
      <c r="E585" s="4" t="s">
        <v>967</v>
      </c>
      <c r="F585" s="4"/>
      <c r="G585" s="4"/>
      <c r="H585" s="4"/>
      <c r="I585" s="4"/>
      <c r="J585" s="4"/>
      <c r="K585" s="4"/>
      <c r="L585" s="4"/>
      <c r="M585" s="4"/>
      <c r="N585" s="4"/>
      <c r="O585" s="4"/>
      <c r="P585" s="4"/>
      <c r="Q585" s="4"/>
      <c r="R585" s="4"/>
      <c r="S585" s="4"/>
      <c r="T585" s="4"/>
    </row>
    <row r="586" spans="1:20" ht="26.25" customHeight="1">
      <c r="A586" s="4">
        <f t="shared" si="0"/>
        <v>585</v>
      </c>
      <c r="B586" s="4">
        <v>585</v>
      </c>
      <c r="C586" s="4">
        <v>718</v>
      </c>
      <c r="D586" s="19">
        <v>43168.039675674263</v>
      </c>
      <c r="E586" s="4" t="s">
        <v>967</v>
      </c>
      <c r="F586" s="4"/>
      <c r="G586" s="4"/>
      <c r="H586" s="4"/>
      <c r="I586" s="4"/>
      <c r="J586" s="4"/>
      <c r="K586" s="4"/>
      <c r="L586" s="4"/>
      <c r="M586" s="4"/>
      <c r="N586" s="4"/>
      <c r="O586" s="4"/>
      <c r="P586" s="4"/>
      <c r="Q586" s="4"/>
      <c r="R586" s="4"/>
      <c r="S586" s="4"/>
      <c r="T586" s="4"/>
    </row>
    <row r="587" spans="1:20" ht="26.25" customHeight="1">
      <c r="A587" s="4">
        <f t="shared" si="0"/>
        <v>586</v>
      </c>
      <c r="B587" s="4">
        <v>586</v>
      </c>
      <c r="C587" s="4">
        <v>731</v>
      </c>
      <c r="D587" s="19">
        <v>43162.910971299716</v>
      </c>
      <c r="E587" s="4" t="s">
        <v>967</v>
      </c>
      <c r="F587" s="4"/>
      <c r="G587" s="4"/>
      <c r="H587" s="4"/>
      <c r="I587" s="4"/>
      <c r="J587" s="4"/>
      <c r="K587" s="4"/>
      <c r="L587" s="4"/>
      <c r="M587" s="4"/>
      <c r="N587" s="4"/>
      <c r="O587" s="4"/>
      <c r="P587" s="4"/>
      <c r="Q587" s="4"/>
      <c r="R587" s="4"/>
      <c r="S587" s="4"/>
      <c r="T587" s="4"/>
    </row>
    <row r="588" spans="1:20" ht="26.25" customHeight="1">
      <c r="A588" s="4">
        <f t="shared" si="0"/>
        <v>587</v>
      </c>
      <c r="B588" s="4">
        <v>587</v>
      </c>
      <c r="C588" s="4">
        <v>5</v>
      </c>
      <c r="D588" s="19">
        <v>43105.241029315206</v>
      </c>
      <c r="E588" s="4" t="s">
        <v>967</v>
      </c>
      <c r="F588" s="4"/>
      <c r="G588" s="4"/>
      <c r="H588" s="4"/>
      <c r="I588" s="4"/>
      <c r="J588" s="4"/>
      <c r="K588" s="4"/>
      <c r="L588" s="4"/>
      <c r="M588" s="4"/>
      <c r="N588" s="4"/>
      <c r="O588" s="4"/>
      <c r="P588" s="4"/>
      <c r="Q588" s="4"/>
      <c r="R588" s="4"/>
      <c r="S588" s="4"/>
      <c r="T588" s="4"/>
    </row>
    <row r="589" spans="1:20" ht="26.25" customHeight="1">
      <c r="A589" s="4">
        <f t="shared" si="0"/>
        <v>588</v>
      </c>
      <c r="B589" s="4">
        <v>588</v>
      </c>
      <c r="C589" s="4">
        <v>32</v>
      </c>
      <c r="D589" s="19">
        <v>43116.776048021457</v>
      </c>
      <c r="E589" s="4" t="s">
        <v>967</v>
      </c>
      <c r="F589" s="4"/>
      <c r="G589" s="4"/>
      <c r="H589" s="4"/>
      <c r="I589" s="4"/>
      <c r="J589" s="4"/>
      <c r="K589" s="4"/>
      <c r="L589" s="4"/>
      <c r="M589" s="4"/>
      <c r="N589" s="4"/>
      <c r="O589" s="4"/>
      <c r="P589" s="4"/>
      <c r="Q589" s="4"/>
      <c r="R589" s="4"/>
      <c r="S589" s="4"/>
      <c r="T589" s="4"/>
    </row>
    <row r="590" spans="1:20" ht="26.25" customHeight="1">
      <c r="A590" s="4">
        <f t="shared" si="0"/>
        <v>589</v>
      </c>
      <c r="B590" s="4">
        <v>589</v>
      </c>
      <c r="C590" s="4">
        <v>44</v>
      </c>
      <c r="D590" s="19">
        <v>43112.470853353137</v>
      </c>
      <c r="E590" s="4" t="s">
        <v>967</v>
      </c>
      <c r="F590" s="4"/>
      <c r="G590" s="4"/>
      <c r="H590" s="4"/>
      <c r="I590" s="4"/>
      <c r="J590" s="4"/>
      <c r="K590" s="4"/>
      <c r="L590" s="4"/>
      <c r="M590" s="4"/>
      <c r="N590" s="4"/>
      <c r="O590" s="4"/>
      <c r="P590" s="4"/>
      <c r="Q590" s="4"/>
      <c r="R590" s="4"/>
      <c r="S590" s="4"/>
      <c r="T590" s="4"/>
    </row>
    <row r="591" spans="1:20" ht="26.25" customHeight="1">
      <c r="A591" s="4">
        <f t="shared" si="0"/>
        <v>590</v>
      </c>
      <c r="B591" s="4">
        <v>590</v>
      </c>
      <c r="C591" s="4">
        <v>67</v>
      </c>
      <c r="D591" s="19">
        <v>43113.658807217733</v>
      </c>
      <c r="E591" s="4" t="s">
        <v>967</v>
      </c>
      <c r="F591" s="4"/>
      <c r="G591" s="4"/>
      <c r="H591" s="4"/>
      <c r="I591" s="4"/>
      <c r="J591" s="4"/>
      <c r="K591" s="4"/>
      <c r="L591" s="4"/>
      <c r="M591" s="4"/>
      <c r="N591" s="4"/>
      <c r="O591" s="4"/>
      <c r="P591" s="4"/>
      <c r="Q591" s="4"/>
      <c r="R591" s="4"/>
      <c r="S591" s="4"/>
      <c r="T591" s="4"/>
    </row>
    <row r="592" spans="1:20" ht="26.25" customHeight="1">
      <c r="A592" s="4">
        <f t="shared" si="0"/>
        <v>591</v>
      </c>
      <c r="B592" s="4">
        <v>591</v>
      </c>
      <c r="C592" s="4">
        <v>485</v>
      </c>
      <c r="D592" s="19">
        <v>43146.732859621887</v>
      </c>
      <c r="E592" s="4" t="s">
        <v>967</v>
      </c>
      <c r="F592" s="4"/>
      <c r="G592" s="4"/>
      <c r="H592" s="4"/>
      <c r="I592" s="4"/>
      <c r="J592" s="4"/>
      <c r="K592" s="4"/>
      <c r="L592" s="4"/>
      <c r="M592" s="4"/>
      <c r="N592" s="4"/>
      <c r="O592" s="4"/>
      <c r="P592" s="4"/>
      <c r="Q592" s="4"/>
      <c r="R592" s="4"/>
      <c r="S592" s="4"/>
      <c r="T592" s="4"/>
    </row>
    <row r="593" spans="1:20" ht="26.25" customHeight="1">
      <c r="A593" s="4">
        <f t="shared" si="0"/>
        <v>592</v>
      </c>
      <c r="B593" s="4">
        <v>592</v>
      </c>
      <c r="C593" s="4">
        <v>507</v>
      </c>
      <c r="D593" s="19">
        <v>43153.866802241871</v>
      </c>
      <c r="E593" s="4" t="s">
        <v>967</v>
      </c>
      <c r="F593" s="4"/>
      <c r="G593" s="4"/>
      <c r="H593" s="4"/>
      <c r="I593" s="4"/>
      <c r="J593" s="4"/>
      <c r="K593" s="4"/>
      <c r="L593" s="4"/>
      <c r="M593" s="4"/>
      <c r="N593" s="4"/>
      <c r="O593" s="4"/>
      <c r="P593" s="4"/>
      <c r="Q593" s="4"/>
      <c r="R593" s="4"/>
      <c r="S593" s="4"/>
      <c r="T593" s="4"/>
    </row>
    <row r="594" spans="1:20" ht="26.25" customHeight="1">
      <c r="A594" s="4">
        <f t="shared" si="0"/>
        <v>593</v>
      </c>
      <c r="B594" s="4">
        <v>593</v>
      </c>
      <c r="C594" s="4">
        <v>512</v>
      </c>
      <c r="D594" s="19">
        <v>43146.773091618896</v>
      </c>
      <c r="E594" s="4" t="s">
        <v>967</v>
      </c>
      <c r="F594" s="4"/>
      <c r="G594" s="4"/>
      <c r="H594" s="4"/>
      <c r="I594" s="4"/>
      <c r="J594" s="4"/>
      <c r="K594" s="4"/>
      <c r="L594" s="4"/>
      <c r="M594" s="4"/>
      <c r="N594" s="4"/>
      <c r="O594" s="4"/>
      <c r="P594" s="4"/>
      <c r="Q594" s="4"/>
      <c r="R594" s="4"/>
      <c r="S594" s="4"/>
      <c r="T594" s="4"/>
    </row>
    <row r="595" spans="1:20" ht="26.25" customHeight="1">
      <c r="A595" s="4">
        <f t="shared" si="0"/>
        <v>594</v>
      </c>
      <c r="B595" s="4">
        <v>594</v>
      </c>
      <c r="C595" s="4">
        <v>528</v>
      </c>
      <c r="D595" s="19">
        <v>43150.241655776357</v>
      </c>
      <c r="E595" s="4" t="s">
        <v>967</v>
      </c>
      <c r="F595" s="4"/>
      <c r="G595" s="4"/>
      <c r="H595" s="4"/>
      <c r="I595" s="4"/>
      <c r="J595" s="4"/>
      <c r="K595" s="4"/>
      <c r="L595" s="4"/>
      <c r="M595" s="4"/>
      <c r="N595" s="4"/>
      <c r="O595" s="4"/>
      <c r="P595" s="4"/>
      <c r="Q595" s="4"/>
      <c r="R595" s="4"/>
      <c r="S595" s="4"/>
      <c r="T595" s="4"/>
    </row>
    <row r="596" spans="1:20" ht="26.25" customHeight="1">
      <c r="A596" s="4">
        <f t="shared" si="0"/>
        <v>595</v>
      </c>
      <c r="B596" s="4">
        <v>595</v>
      </c>
      <c r="C596" s="4">
        <v>541</v>
      </c>
      <c r="D596" s="19">
        <v>43148.004122425693</v>
      </c>
      <c r="E596" s="4" t="s">
        <v>967</v>
      </c>
      <c r="F596" s="4"/>
      <c r="G596" s="4"/>
      <c r="H596" s="4"/>
      <c r="I596" s="4"/>
      <c r="J596" s="4"/>
      <c r="K596" s="4"/>
      <c r="L596" s="4"/>
      <c r="M596" s="4"/>
      <c r="N596" s="4"/>
      <c r="O596" s="4"/>
      <c r="P596" s="4"/>
      <c r="Q596" s="4"/>
      <c r="R596" s="4"/>
      <c r="S596" s="4"/>
      <c r="T596" s="4"/>
    </row>
    <row r="597" spans="1:20" ht="26.25" customHeight="1">
      <c r="A597" s="4">
        <f t="shared" si="0"/>
        <v>596</v>
      </c>
      <c r="B597" s="4">
        <v>596</v>
      </c>
      <c r="C597" s="4">
        <v>559</v>
      </c>
      <c r="D597" s="19">
        <v>43152.183713128761</v>
      </c>
      <c r="E597" s="4" t="s">
        <v>967</v>
      </c>
      <c r="F597" s="4"/>
      <c r="G597" s="4"/>
      <c r="H597" s="4"/>
      <c r="I597" s="4"/>
      <c r="J597" s="4"/>
      <c r="K597" s="4"/>
      <c r="L597" s="4"/>
      <c r="M597" s="4"/>
      <c r="N597" s="4"/>
      <c r="O597" s="4"/>
      <c r="P597" s="4"/>
      <c r="Q597" s="4"/>
      <c r="R597" s="4"/>
      <c r="S597" s="4"/>
      <c r="T597" s="4"/>
    </row>
    <row r="598" spans="1:20" ht="26.25" customHeight="1">
      <c r="A598" s="4">
        <f t="shared" si="0"/>
        <v>597</v>
      </c>
      <c r="B598" s="4">
        <v>597</v>
      </c>
      <c r="C598" s="4">
        <v>575</v>
      </c>
      <c r="D598" s="19">
        <v>43158.626952412997</v>
      </c>
      <c r="E598" s="4" t="s">
        <v>967</v>
      </c>
      <c r="F598" s="4"/>
      <c r="G598" s="4"/>
      <c r="H598" s="4"/>
      <c r="I598" s="4"/>
      <c r="J598" s="4"/>
      <c r="K598" s="4"/>
      <c r="L598" s="4"/>
      <c r="M598" s="4"/>
      <c r="N598" s="4"/>
      <c r="O598" s="4"/>
      <c r="P598" s="4"/>
      <c r="Q598" s="4"/>
      <c r="R598" s="4"/>
      <c r="S598" s="4"/>
      <c r="T598" s="4"/>
    </row>
    <row r="599" spans="1:20" ht="26.25" customHeight="1">
      <c r="A599" s="4">
        <f t="shared" si="0"/>
        <v>598</v>
      </c>
      <c r="B599" s="4">
        <v>598</v>
      </c>
      <c r="C599" s="4">
        <v>591</v>
      </c>
      <c r="D599" s="19">
        <v>43162.99741549405</v>
      </c>
      <c r="E599" s="4" t="s">
        <v>967</v>
      </c>
      <c r="F599" s="4"/>
      <c r="G599" s="4"/>
      <c r="H599" s="4"/>
      <c r="I599" s="4"/>
      <c r="J599" s="4"/>
      <c r="K599" s="4"/>
      <c r="L599" s="4"/>
      <c r="M599" s="4"/>
      <c r="N599" s="4"/>
      <c r="O599" s="4"/>
      <c r="P599" s="4"/>
      <c r="Q599" s="4"/>
      <c r="R599" s="4"/>
      <c r="S599" s="4"/>
      <c r="T599" s="4"/>
    </row>
    <row r="600" spans="1:20" ht="26.25" customHeight="1">
      <c r="A600" s="4">
        <f t="shared" si="0"/>
        <v>599</v>
      </c>
      <c r="B600" s="4">
        <v>599</v>
      </c>
      <c r="C600" s="4">
        <v>592</v>
      </c>
      <c r="D600" s="19">
        <v>43151.072676844706</v>
      </c>
      <c r="E600" s="4" t="s">
        <v>967</v>
      </c>
      <c r="F600" s="4"/>
      <c r="G600" s="4"/>
      <c r="H600" s="4"/>
      <c r="I600" s="4"/>
      <c r="J600" s="4"/>
      <c r="K600" s="4"/>
      <c r="L600" s="4"/>
      <c r="M600" s="4"/>
      <c r="N600" s="4"/>
      <c r="O600" s="4"/>
      <c r="P600" s="4"/>
      <c r="Q600" s="4"/>
      <c r="R600" s="4"/>
      <c r="S600" s="4"/>
      <c r="T600" s="4"/>
    </row>
    <row r="601" spans="1:20" ht="26.25" customHeight="1">
      <c r="A601" s="4">
        <f t="shared" si="0"/>
        <v>600</v>
      </c>
      <c r="B601" s="4">
        <v>600</v>
      </c>
      <c r="C601" s="4">
        <v>621</v>
      </c>
      <c r="D601" s="19">
        <v>43160.071299731557</v>
      </c>
      <c r="E601" s="4" t="s">
        <v>967</v>
      </c>
      <c r="F601" s="4"/>
      <c r="G601" s="4"/>
      <c r="H601" s="4"/>
      <c r="I601" s="4"/>
      <c r="J601" s="4"/>
      <c r="K601" s="4"/>
      <c r="L601" s="4"/>
      <c r="M601" s="4"/>
      <c r="N601" s="4"/>
      <c r="O601" s="4"/>
      <c r="P601" s="4"/>
      <c r="Q601" s="4"/>
      <c r="R601" s="4"/>
      <c r="S601" s="4"/>
      <c r="T601" s="4"/>
    </row>
    <row r="602" spans="1:20" ht="26.25" customHeight="1">
      <c r="A602" s="4">
        <f t="shared" si="0"/>
        <v>601</v>
      </c>
      <c r="B602" s="4">
        <v>601</v>
      </c>
      <c r="C602" s="4">
        <v>639</v>
      </c>
      <c r="D602" s="19">
        <v>43158.361488502851</v>
      </c>
      <c r="E602" s="4" t="s">
        <v>967</v>
      </c>
      <c r="F602" s="4"/>
      <c r="G602" s="4"/>
      <c r="H602" s="4"/>
      <c r="I602" s="4"/>
      <c r="J602" s="4"/>
      <c r="K602" s="4"/>
      <c r="L602" s="4"/>
      <c r="M602" s="4"/>
      <c r="N602" s="4"/>
      <c r="O602" s="4"/>
      <c r="P602" s="4"/>
      <c r="Q602" s="4"/>
      <c r="R602" s="4"/>
      <c r="S602" s="4"/>
      <c r="T602" s="4"/>
    </row>
    <row r="603" spans="1:20" ht="26.25" customHeight="1">
      <c r="A603" s="4">
        <f t="shared" si="0"/>
        <v>602</v>
      </c>
      <c r="B603" s="4">
        <v>602</v>
      </c>
      <c r="C603" s="4">
        <v>657</v>
      </c>
      <c r="D603" s="19">
        <v>43155.314024973508</v>
      </c>
      <c r="E603" s="4" t="s">
        <v>967</v>
      </c>
      <c r="F603" s="4"/>
      <c r="G603" s="4"/>
      <c r="H603" s="4"/>
      <c r="I603" s="4"/>
      <c r="J603" s="4"/>
      <c r="K603" s="4"/>
      <c r="L603" s="4"/>
      <c r="M603" s="4"/>
      <c r="N603" s="4"/>
      <c r="O603" s="4"/>
      <c r="P603" s="4"/>
      <c r="Q603" s="4"/>
      <c r="R603" s="4"/>
      <c r="S603" s="4"/>
      <c r="T603" s="4"/>
    </row>
    <row r="604" spans="1:20" ht="26.25" customHeight="1">
      <c r="A604" s="4">
        <f t="shared" si="0"/>
        <v>603</v>
      </c>
      <c r="B604" s="4">
        <v>603</v>
      </c>
      <c r="C604" s="4">
        <v>698</v>
      </c>
      <c r="D604" s="19">
        <v>43167.386900772995</v>
      </c>
      <c r="E604" s="4" t="s">
        <v>967</v>
      </c>
      <c r="F604" s="4"/>
      <c r="G604" s="4"/>
      <c r="H604" s="4"/>
      <c r="I604" s="4"/>
      <c r="J604" s="4"/>
      <c r="K604" s="4"/>
      <c r="L604" s="4"/>
      <c r="M604" s="4"/>
      <c r="N604" s="4"/>
      <c r="O604" s="4"/>
      <c r="P604" s="4"/>
      <c r="Q604" s="4"/>
      <c r="R604" s="4"/>
      <c r="S604" s="4"/>
      <c r="T604" s="4"/>
    </row>
    <row r="605" spans="1:20" ht="26.25" customHeight="1">
      <c r="A605" s="4">
        <f t="shared" si="0"/>
        <v>604</v>
      </c>
      <c r="B605" s="4">
        <v>604</v>
      </c>
      <c r="C605" s="4">
        <v>719</v>
      </c>
      <c r="D605" s="19">
        <v>43168.297049626519</v>
      </c>
      <c r="E605" s="4" t="s">
        <v>967</v>
      </c>
      <c r="F605" s="4"/>
      <c r="G605" s="4"/>
      <c r="H605" s="4"/>
      <c r="I605" s="4"/>
      <c r="J605" s="4"/>
      <c r="K605" s="4"/>
      <c r="L605" s="4"/>
      <c r="M605" s="4"/>
      <c r="N605" s="4"/>
      <c r="O605" s="4"/>
      <c r="P605" s="4"/>
      <c r="Q605" s="4"/>
      <c r="R605" s="4"/>
      <c r="S605" s="4"/>
      <c r="T605" s="4"/>
    </row>
    <row r="606" spans="1:20" ht="26.25" customHeight="1">
      <c r="A606" s="4">
        <f t="shared" si="0"/>
        <v>605</v>
      </c>
      <c r="B606" s="4">
        <v>605</v>
      </c>
      <c r="C606" s="4">
        <v>741</v>
      </c>
      <c r="D606" s="19">
        <v>43169.254306343842</v>
      </c>
      <c r="E606" s="4" t="s">
        <v>967</v>
      </c>
      <c r="F606" s="4"/>
      <c r="G606" s="4"/>
      <c r="H606" s="4"/>
      <c r="I606" s="4"/>
      <c r="J606" s="4"/>
      <c r="K606" s="4"/>
      <c r="L606" s="4"/>
      <c r="M606" s="4"/>
      <c r="N606" s="4"/>
      <c r="O606" s="4"/>
      <c r="P606" s="4"/>
      <c r="Q606" s="4"/>
      <c r="R606" s="4"/>
      <c r="S606" s="4"/>
      <c r="T606" s="4"/>
    </row>
    <row r="607" spans="1:20" ht="26.25" customHeight="1">
      <c r="A607" s="4">
        <f t="shared" si="0"/>
        <v>606</v>
      </c>
      <c r="B607" s="4">
        <v>606</v>
      </c>
      <c r="C607" s="4">
        <v>3</v>
      </c>
      <c r="D607" s="19">
        <v>43104.936385097135</v>
      </c>
      <c r="E607" s="4" t="s">
        <v>967</v>
      </c>
      <c r="F607" s="4"/>
      <c r="G607" s="4"/>
      <c r="H607" s="4"/>
      <c r="I607" s="4"/>
      <c r="J607" s="4"/>
      <c r="K607" s="4"/>
      <c r="L607" s="4"/>
      <c r="M607" s="4"/>
      <c r="N607" s="4"/>
      <c r="O607" s="4"/>
      <c r="P607" s="4"/>
      <c r="Q607" s="4"/>
      <c r="R607" s="4"/>
      <c r="S607" s="4"/>
      <c r="T607" s="4"/>
    </row>
    <row r="608" spans="1:20" ht="26.25" customHeight="1">
      <c r="A608" s="4">
        <f t="shared" si="0"/>
        <v>607</v>
      </c>
      <c r="B608" s="4">
        <v>607</v>
      </c>
      <c r="C608" s="4">
        <v>33</v>
      </c>
      <c r="D608" s="19">
        <v>43117.532967250263</v>
      </c>
      <c r="E608" s="4" t="s">
        <v>967</v>
      </c>
      <c r="F608" s="4"/>
      <c r="G608" s="4"/>
      <c r="H608" s="4"/>
      <c r="I608" s="4"/>
      <c r="J608" s="4"/>
      <c r="K608" s="4"/>
      <c r="L608" s="4"/>
      <c r="M608" s="4"/>
      <c r="N608" s="4"/>
      <c r="O608" s="4"/>
      <c r="P608" s="4"/>
      <c r="Q608" s="4"/>
      <c r="R608" s="4"/>
      <c r="S608" s="4"/>
      <c r="T608" s="4"/>
    </row>
    <row r="609" spans="1:20" ht="26.25" customHeight="1">
      <c r="A609" s="4">
        <f t="shared" si="0"/>
        <v>608</v>
      </c>
      <c r="B609" s="4">
        <v>608</v>
      </c>
      <c r="C609" s="4">
        <v>40</v>
      </c>
      <c r="D609" s="19">
        <v>43110.0036407019</v>
      </c>
      <c r="E609" s="4" t="s">
        <v>967</v>
      </c>
      <c r="F609" s="4"/>
      <c r="G609" s="4"/>
      <c r="H609" s="4"/>
      <c r="I609" s="4"/>
      <c r="J609" s="4"/>
      <c r="K609" s="4"/>
      <c r="L609" s="4"/>
      <c r="M609" s="4"/>
      <c r="N609" s="4"/>
      <c r="O609" s="4"/>
      <c r="P609" s="4"/>
      <c r="Q609" s="4"/>
      <c r="R609" s="4"/>
      <c r="S609" s="4"/>
      <c r="T609" s="4"/>
    </row>
    <row r="610" spans="1:20" ht="26.25" customHeight="1">
      <c r="A610" s="4">
        <f t="shared" si="0"/>
        <v>609</v>
      </c>
      <c r="B610" s="4">
        <v>609</v>
      </c>
      <c r="C610" s="4">
        <v>59</v>
      </c>
      <c r="D610" s="19">
        <v>43109.05456229113</v>
      </c>
      <c r="E610" s="4" t="s">
        <v>967</v>
      </c>
      <c r="F610" s="4"/>
      <c r="G610" s="4"/>
      <c r="H610" s="4"/>
      <c r="I610" s="4"/>
      <c r="J610" s="4"/>
      <c r="K610" s="4"/>
      <c r="L610" s="4"/>
      <c r="M610" s="4"/>
      <c r="N610" s="4"/>
      <c r="O610" s="4"/>
      <c r="P610" s="4"/>
      <c r="Q610" s="4"/>
      <c r="R610" s="4"/>
      <c r="S610" s="4"/>
      <c r="T610" s="4"/>
    </row>
    <row r="611" spans="1:20" ht="26.25" customHeight="1">
      <c r="A611" s="4">
        <f t="shared" si="0"/>
        <v>610</v>
      </c>
      <c r="B611" s="4">
        <v>610</v>
      </c>
      <c r="C611" s="4">
        <v>257</v>
      </c>
      <c r="D611" s="19">
        <v>43124.845796067195</v>
      </c>
      <c r="E611" s="4" t="s">
        <v>967</v>
      </c>
      <c r="F611" s="4"/>
      <c r="G611" s="4"/>
      <c r="H611" s="4"/>
      <c r="I611" s="4"/>
      <c r="J611" s="4"/>
      <c r="K611" s="4"/>
      <c r="L611" s="4"/>
      <c r="M611" s="4"/>
      <c r="N611" s="4"/>
      <c r="O611" s="4"/>
      <c r="P611" s="4"/>
      <c r="Q611" s="4"/>
      <c r="R611" s="4"/>
      <c r="S611" s="4"/>
      <c r="T611" s="4"/>
    </row>
    <row r="612" spans="1:20" ht="26.25" customHeight="1">
      <c r="A612" s="4">
        <f t="shared" si="0"/>
        <v>611</v>
      </c>
      <c r="B612" s="4">
        <v>611</v>
      </c>
      <c r="C612" s="4">
        <v>266</v>
      </c>
      <c r="D612" s="19">
        <v>43125.302445352288</v>
      </c>
      <c r="E612" s="4" t="s">
        <v>967</v>
      </c>
      <c r="F612" s="4"/>
      <c r="G612" s="4"/>
      <c r="H612" s="4"/>
      <c r="I612" s="4"/>
      <c r="J612" s="4"/>
      <c r="K612" s="4"/>
      <c r="L612" s="4"/>
      <c r="M612" s="4"/>
      <c r="N612" s="4"/>
      <c r="O612" s="4"/>
      <c r="P612" s="4"/>
      <c r="Q612" s="4"/>
      <c r="R612" s="4"/>
      <c r="S612" s="4"/>
      <c r="T612" s="4"/>
    </row>
    <row r="613" spans="1:20" ht="26.25" customHeight="1">
      <c r="A613" s="4">
        <f t="shared" si="0"/>
        <v>612</v>
      </c>
      <c r="B613" s="4">
        <v>612</v>
      </c>
      <c r="C613" s="4">
        <v>278</v>
      </c>
      <c r="D613" s="19">
        <v>43127.698456207276</v>
      </c>
      <c r="E613" s="4" t="s">
        <v>967</v>
      </c>
      <c r="F613" s="4"/>
      <c r="G613" s="4"/>
      <c r="H613" s="4"/>
      <c r="I613" s="4"/>
      <c r="J613" s="4"/>
      <c r="K613" s="4"/>
      <c r="L613" s="4"/>
      <c r="M613" s="4"/>
      <c r="N613" s="4"/>
      <c r="O613" s="4"/>
      <c r="P613" s="4"/>
      <c r="Q613" s="4"/>
      <c r="R613" s="4"/>
      <c r="S613" s="4"/>
      <c r="T613" s="4"/>
    </row>
    <row r="614" spans="1:20" ht="26.25" customHeight="1">
      <c r="A614" s="4">
        <f t="shared" si="0"/>
        <v>613</v>
      </c>
      <c r="B614" s="4">
        <v>613</v>
      </c>
      <c r="C614" s="4">
        <v>290</v>
      </c>
      <c r="D614" s="19">
        <v>43129.503224474051</v>
      </c>
      <c r="E614" s="4" t="s">
        <v>967</v>
      </c>
      <c r="F614" s="4"/>
      <c r="G614" s="4"/>
      <c r="H614" s="4"/>
      <c r="I614" s="4"/>
      <c r="J614" s="4"/>
      <c r="K614" s="4"/>
      <c r="L614" s="4"/>
      <c r="M614" s="4"/>
      <c r="N614" s="4"/>
      <c r="O614" s="4"/>
      <c r="P614" s="4"/>
      <c r="Q614" s="4"/>
      <c r="R614" s="4"/>
      <c r="S614" s="4"/>
      <c r="T614" s="4"/>
    </row>
    <row r="615" spans="1:20" ht="26.25" customHeight="1">
      <c r="A615" s="4">
        <f t="shared" si="0"/>
        <v>614</v>
      </c>
      <c r="B615" s="4">
        <v>614</v>
      </c>
      <c r="C615" s="4">
        <v>309</v>
      </c>
      <c r="D615" s="19">
        <v>43138.347222235039</v>
      </c>
      <c r="E615" s="4" t="s">
        <v>967</v>
      </c>
      <c r="F615" s="4"/>
      <c r="G615" s="4"/>
      <c r="H615" s="4"/>
      <c r="I615" s="4"/>
      <c r="J615" s="4"/>
      <c r="K615" s="4"/>
      <c r="L615" s="4"/>
      <c r="M615" s="4"/>
      <c r="N615" s="4"/>
      <c r="O615" s="4"/>
      <c r="P615" s="4"/>
      <c r="Q615" s="4"/>
      <c r="R615" s="4"/>
      <c r="S615" s="4"/>
      <c r="T615" s="4"/>
    </row>
    <row r="616" spans="1:20" ht="26.25" customHeight="1">
      <c r="A616" s="4">
        <f t="shared" si="0"/>
        <v>615</v>
      </c>
      <c r="B616" s="4">
        <v>615</v>
      </c>
      <c r="C616" s="4">
        <v>315</v>
      </c>
      <c r="D616" s="19">
        <v>43132.706133127234</v>
      </c>
      <c r="E616" s="4" t="s">
        <v>967</v>
      </c>
      <c r="F616" s="4"/>
      <c r="G616" s="4"/>
      <c r="H616" s="4"/>
      <c r="I616" s="4"/>
      <c r="J616" s="4"/>
      <c r="K616" s="4"/>
      <c r="L616" s="4"/>
      <c r="M616" s="4"/>
      <c r="N616" s="4"/>
      <c r="O616" s="4"/>
      <c r="P616" s="4"/>
      <c r="Q616" s="4"/>
      <c r="R616" s="4"/>
      <c r="S616" s="4"/>
      <c r="T616" s="4"/>
    </row>
    <row r="617" spans="1:20" ht="26.25" customHeight="1">
      <c r="A617" s="4">
        <f t="shared" si="0"/>
        <v>616</v>
      </c>
      <c r="B617" s="4">
        <v>616</v>
      </c>
      <c r="C617" s="4">
        <v>329</v>
      </c>
      <c r="D617" s="19">
        <v>43139.53355406598</v>
      </c>
      <c r="E617" s="4" t="s">
        <v>967</v>
      </c>
      <c r="F617" s="4"/>
      <c r="G617" s="4"/>
      <c r="H617" s="4"/>
      <c r="I617" s="4"/>
      <c r="J617" s="4"/>
      <c r="K617" s="4"/>
      <c r="L617" s="4"/>
      <c r="M617" s="4"/>
      <c r="N617" s="4"/>
      <c r="O617" s="4"/>
      <c r="P617" s="4"/>
      <c r="Q617" s="4"/>
      <c r="R617" s="4"/>
      <c r="S617" s="4"/>
      <c r="T617" s="4"/>
    </row>
    <row r="618" spans="1:20" ht="26.25" customHeight="1">
      <c r="A618" s="4">
        <f t="shared" si="0"/>
        <v>617</v>
      </c>
      <c r="B618" s="4">
        <v>617</v>
      </c>
      <c r="C618" s="4">
        <v>346</v>
      </c>
      <c r="D618" s="19">
        <v>43138.479306376365</v>
      </c>
      <c r="E618" s="4" t="s">
        <v>967</v>
      </c>
      <c r="F618" s="4"/>
      <c r="G618" s="4"/>
      <c r="H618" s="4"/>
      <c r="I618" s="4"/>
      <c r="J618" s="4"/>
      <c r="K618" s="4"/>
      <c r="L618" s="4"/>
      <c r="M618" s="4"/>
      <c r="N618" s="4"/>
      <c r="O618" s="4"/>
      <c r="P618" s="4"/>
      <c r="Q618" s="4"/>
      <c r="R618" s="4"/>
      <c r="S618" s="4"/>
      <c r="T618" s="4"/>
    </row>
    <row r="619" spans="1:20" ht="26.25" customHeight="1">
      <c r="A619" s="4">
        <f t="shared" si="0"/>
        <v>618</v>
      </c>
      <c r="B619" s="4">
        <v>618</v>
      </c>
      <c r="C619" s="4">
        <v>350</v>
      </c>
      <c r="D619" s="19">
        <v>43132.094741494053</v>
      </c>
      <c r="E619" s="4" t="s">
        <v>967</v>
      </c>
      <c r="F619" s="4"/>
      <c r="G619" s="4"/>
      <c r="H619" s="4"/>
      <c r="I619" s="4"/>
      <c r="J619" s="4"/>
      <c r="K619" s="4"/>
      <c r="L619" s="4"/>
      <c r="M619" s="4"/>
      <c r="N619" s="4"/>
      <c r="O619" s="4"/>
      <c r="P619" s="4"/>
      <c r="Q619" s="4"/>
      <c r="R619" s="4"/>
      <c r="S619" s="4"/>
      <c r="T619" s="4"/>
    </row>
    <row r="620" spans="1:20" ht="26.25" customHeight="1">
      <c r="A620" s="4">
        <f t="shared" si="0"/>
        <v>619</v>
      </c>
      <c r="B620" s="4">
        <v>619</v>
      </c>
      <c r="C620" s="4">
        <v>373</v>
      </c>
      <c r="D620" s="19">
        <v>43143.61422001481</v>
      </c>
      <c r="E620" s="4" t="s">
        <v>967</v>
      </c>
      <c r="F620" s="4"/>
      <c r="G620" s="4"/>
      <c r="H620" s="4"/>
      <c r="I620" s="4"/>
      <c r="J620" s="4"/>
      <c r="K620" s="4"/>
      <c r="L620" s="4"/>
      <c r="M620" s="4"/>
      <c r="N620" s="4"/>
      <c r="O620" s="4"/>
      <c r="P620" s="4"/>
      <c r="Q620" s="4"/>
      <c r="R620" s="4"/>
      <c r="S620" s="4"/>
      <c r="T620" s="4"/>
    </row>
    <row r="621" spans="1:20" ht="26.25" customHeight="1">
      <c r="A621" s="4">
        <f t="shared" si="0"/>
        <v>620</v>
      </c>
      <c r="B621" s="4">
        <v>620</v>
      </c>
      <c r="C621" s="4">
        <v>403</v>
      </c>
      <c r="D621" s="19">
        <v>43145.684722261038</v>
      </c>
      <c r="E621" s="4" t="s">
        <v>967</v>
      </c>
      <c r="F621" s="4"/>
      <c r="G621" s="4"/>
      <c r="H621" s="4"/>
      <c r="I621" s="4"/>
      <c r="J621" s="4"/>
      <c r="K621" s="4"/>
      <c r="L621" s="4"/>
      <c r="M621" s="4"/>
      <c r="N621" s="4"/>
      <c r="O621" s="4"/>
      <c r="P621" s="4"/>
      <c r="Q621" s="4"/>
      <c r="R621" s="4"/>
      <c r="S621" s="4"/>
      <c r="T621" s="4"/>
    </row>
    <row r="622" spans="1:20" ht="26.25" customHeight="1">
      <c r="A622" s="4">
        <f t="shared" si="0"/>
        <v>621</v>
      </c>
      <c r="B622" s="4">
        <v>621</v>
      </c>
      <c r="C622" s="4">
        <v>411</v>
      </c>
      <c r="D622" s="19">
        <v>43141.967847285683</v>
      </c>
      <c r="E622" s="4" t="s">
        <v>967</v>
      </c>
      <c r="F622" s="4"/>
      <c r="G622" s="4"/>
      <c r="H622" s="4"/>
      <c r="I622" s="4"/>
      <c r="J622" s="4"/>
      <c r="K622" s="4"/>
      <c r="L622" s="4"/>
      <c r="M622" s="4"/>
      <c r="N622" s="4"/>
      <c r="O622" s="4"/>
      <c r="P622" s="4"/>
      <c r="Q622" s="4"/>
      <c r="R622" s="4"/>
      <c r="S622" s="4"/>
      <c r="T622" s="4"/>
    </row>
    <row r="623" spans="1:20" ht="26.25" customHeight="1">
      <c r="A623" s="4">
        <f t="shared" si="0"/>
        <v>622</v>
      </c>
      <c r="B623" s="4">
        <v>622</v>
      </c>
      <c r="C623" s="4">
        <v>421</v>
      </c>
      <c r="D623" s="19">
        <v>43137.84387876559</v>
      </c>
      <c r="E623" s="4" t="s">
        <v>967</v>
      </c>
      <c r="F623" s="4"/>
      <c r="G623" s="4"/>
      <c r="H623" s="4"/>
      <c r="I623" s="4"/>
      <c r="J623" s="4"/>
      <c r="K623" s="4"/>
      <c r="L623" s="4"/>
      <c r="M623" s="4"/>
      <c r="N623" s="4"/>
      <c r="O623" s="4"/>
      <c r="P623" s="4"/>
      <c r="Q623" s="4"/>
      <c r="R623" s="4"/>
      <c r="S623" s="4"/>
      <c r="T623" s="4"/>
    </row>
    <row r="624" spans="1:20" ht="26.25" customHeight="1">
      <c r="A624" s="4">
        <f t="shared" si="0"/>
        <v>623</v>
      </c>
      <c r="B624" s="4">
        <v>623</v>
      </c>
      <c r="C624" s="4">
        <v>438</v>
      </c>
      <c r="D624" s="19">
        <v>43146.833266917063</v>
      </c>
      <c r="E624" s="4" t="s">
        <v>967</v>
      </c>
      <c r="F624" s="4"/>
      <c r="G624" s="4"/>
      <c r="H624" s="4"/>
      <c r="I624" s="4"/>
      <c r="J624" s="4"/>
      <c r="K624" s="4"/>
      <c r="L624" s="4"/>
      <c r="M624" s="4"/>
      <c r="N624" s="4"/>
      <c r="O624" s="4"/>
      <c r="P624" s="4"/>
      <c r="Q624" s="4"/>
      <c r="R624" s="4"/>
      <c r="S624" s="4"/>
      <c r="T624" s="4"/>
    </row>
    <row r="625" spans="1:20" ht="26.25" customHeight="1">
      <c r="A625" s="4">
        <f t="shared" si="0"/>
        <v>624</v>
      </c>
      <c r="B625" s="4">
        <v>624</v>
      </c>
      <c r="C625" s="4">
        <v>447</v>
      </c>
      <c r="D625" s="19">
        <v>43146.511331793939</v>
      </c>
      <c r="E625" s="4" t="s">
        <v>967</v>
      </c>
      <c r="F625" s="4"/>
      <c r="G625" s="4"/>
      <c r="H625" s="4"/>
      <c r="I625" s="4"/>
      <c r="J625" s="4"/>
      <c r="K625" s="4"/>
      <c r="L625" s="4"/>
      <c r="M625" s="4"/>
      <c r="N625" s="4"/>
      <c r="O625" s="4"/>
      <c r="P625" s="4"/>
      <c r="Q625" s="4"/>
      <c r="R625" s="4"/>
      <c r="S625" s="4"/>
      <c r="T625" s="4"/>
    </row>
    <row r="626" spans="1:20" ht="26.25" customHeight="1">
      <c r="A626" s="4">
        <f t="shared" si="0"/>
        <v>625</v>
      </c>
      <c r="B626" s="4">
        <v>625</v>
      </c>
      <c r="C626" s="4">
        <v>461</v>
      </c>
      <c r="D626" s="19">
        <v>43152.463025863959</v>
      </c>
      <c r="E626" s="4" t="s">
        <v>967</v>
      </c>
      <c r="F626" s="4"/>
      <c r="G626" s="4"/>
      <c r="H626" s="4"/>
      <c r="I626" s="4"/>
      <c r="J626" s="4"/>
      <c r="K626" s="4"/>
      <c r="L626" s="4"/>
      <c r="M626" s="4"/>
      <c r="N626" s="4"/>
      <c r="O626" s="4"/>
      <c r="P626" s="4"/>
      <c r="Q626" s="4"/>
      <c r="R626" s="4"/>
      <c r="S626" s="4"/>
      <c r="T626" s="4"/>
    </row>
    <row r="627" spans="1:20" ht="26.25" customHeight="1">
      <c r="A627" s="4">
        <f t="shared" si="0"/>
        <v>626</v>
      </c>
      <c r="B627" s="4">
        <v>626</v>
      </c>
      <c r="C627" s="4">
        <v>462</v>
      </c>
      <c r="D627" s="19">
        <v>43143.309534997483</v>
      </c>
      <c r="E627" s="4" t="s">
        <v>967</v>
      </c>
      <c r="F627" s="4"/>
      <c r="G627" s="4"/>
      <c r="H627" s="4"/>
      <c r="I627" s="4"/>
      <c r="J627" s="4"/>
      <c r="K627" s="4"/>
      <c r="L627" s="4"/>
      <c r="M627" s="4"/>
      <c r="N627" s="4"/>
      <c r="O627" s="4"/>
      <c r="P627" s="4"/>
      <c r="Q627" s="4"/>
      <c r="R627" s="4"/>
      <c r="S627" s="4"/>
      <c r="T627" s="4"/>
    </row>
    <row r="628" spans="1:20" ht="26.25" customHeight="1">
      <c r="A628" s="4">
        <f t="shared" si="0"/>
        <v>627</v>
      </c>
      <c r="B628" s="4">
        <v>627</v>
      </c>
      <c r="C628" s="4">
        <v>478</v>
      </c>
      <c r="D628" s="19">
        <v>43147.871474598294</v>
      </c>
      <c r="E628" s="4" t="s">
        <v>967</v>
      </c>
      <c r="F628" s="4"/>
      <c r="G628" s="4"/>
      <c r="H628" s="4"/>
      <c r="I628" s="4"/>
      <c r="J628" s="4"/>
      <c r="K628" s="4"/>
      <c r="L628" s="4"/>
      <c r="M628" s="4"/>
      <c r="N628" s="4"/>
      <c r="O628" s="4"/>
      <c r="P628" s="4"/>
      <c r="Q628" s="4"/>
      <c r="R628" s="4"/>
      <c r="S628" s="4"/>
      <c r="T628" s="4"/>
    </row>
    <row r="629" spans="1:20" ht="26.25" customHeight="1">
      <c r="A629" s="4">
        <f t="shared" si="0"/>
        <v>628</v>
      </c>
      <c r="B629" s="4">
        <v>628</v>
      </c>
      <c r="C629" s="4">
        <v>491</v>
      </c>
      <c r="D629" s="19">
        <v>43154.022134560437</v>
      </c>
      <c r="E629" s="4" t="s">
        <v>967</v>
      </c>
      <c r="F629" s="4"/>
      <c r="G629" s="4"/>
      <c r="H629" s="4"/>
      <c r="I629" s="4"/>
      <c r="J629" s="4"/>
      <c r="K629" s="4"/>
      <c r="L629" s="4"/>
      <c r="M629" s="4"/>
      <c r="N629" s="4"/>
      <c r="O629" s="4"/>
      <c r="P629" s="4"/>
      <c r="Q629" s="4"/>
      <c r="R629" s="4"/>
      <c r="S629" s="4"/>
      <c r="T629" s="4"/>
    </row>
    <row r="630" spans="1:20" ht="26.25" customHeight="1">
      <c r="A630" s="4">
        <f t="shared" si="0"/>
        <v>629</v>
      </c>
      <c r="B630" s="4">
        <v>629</v>
      </c>
      <c r="C630" s="4">
        <v>509</v>
      </c>
      <c r="D630" s="19">
        <v>43155.752876030747</v>
      </c>
      <c r="E630" s="4" t="s">
        <v>967</v>
      </c>
      <c r="F630" s="4"/>
      <c r="G630" s="4"/>
      <c r="H630" s="4"/>
      <c r="I630" s="4"/>
      <c r="J630" s="4"/>
      <c r="K630" s="4"/>
      <c r="L630" s="4"/>
      <c r="M630" s="4"/>
      <c r="N630" s="4"/>
      <c r="O630" s="4"/>
      <c r="P630" s="4"/>
      <c r="Q630" s="4"/>
      <c r="R630" s="4"/>
      <c r="S630" s="4"/>
      <c r="T630" s="4"/>
    </row>
    <row r="631" spans="1:20" ht="26.25" customHeight="1">
      <c r="A631" s="4">
        <f t="shared" si="0"/>
        <v>630</v>
      </c>
      <c r="B631" s="4">
        <v>630</v>
      </c>
      <c r="C631" s="4">
        <v>519</v>
      </c>
      <c r="D631" s="19">
        <v>43151.458092420384</v>
      </c>
      <c r="E631" s="4" t="s">
        <v>967</v>
      </c>
      <c r="F631" s="4"/>
      <c r="G631" s="4"/>
      <c r="H631" s="4"/>
      <c r="I631" s="4"/>
      <c r="J631" s="4"/>
      <c r="K631" s="4"/>
      <c r="L631" s="4"/>
      <c r="M631" s="4"/>
      <c r="N631" s="4"/>
      <c r="O631" s="4"/>
      <c r="P631" s="4"/>
      <c r="Q631" s="4"/>
      <c r="R631" s="4"/>
      <c r="S631" s="4"/>
      <c r="T631" s="4"/>
    </row>
    <row r="632" spans="1:20" ht="26.25" customHeight="1">
      <c r="A632" s="4">
        <f t="shared" si="0"/>
        <v>631</v>
      </c>
      <c r="B632" s="4">
        <v>631</v>
      </c>
      <c r="C632" s="4">
        <v>524</v>
      </c>
      <c r="D632" s="19">
        <v>43145.45135268083</v>
      </c>
      <c r="E632" s="4" t="s">
        <v>967</v>
      </c>
      <c r="F632" s="4"/>
      <c r="G632" s="4"/>
      <c r="H632" s="4"/>
      <c r="I632" s="4"/>
      <c r="J632" s="4"/>
      <c r="K632" s="4"/>
      <c r="L632" s="4"/>
      <c r="M632" s="4"/>
      <c r="N632" s="4"/>
      <c r="O632" s="4"/>
      <c r="P632" s="4"/>
      <c r="Q632" s="4"/>
      <c r="R632" s="4"/>
      <c r="S632" s="4"/>
      <c r="T632" s="4"/>
    </row>
    <row r="633" spans="1:20" ht="26.25" customHeight="1">
      <c r="A633" s="4">
        <f t="shared" si="0"/>
        <v>632</v>
      </c>
      <c r="B633" s="4">
        <v>632</v>
      </c>
      <c r="C633" s="4">
        <v>544</v>
      </c>
      <c r="D633" s="19">
        <v>43151.552570866588</v>
      </c>
      <c r="E633" s="4" t="s">
        <v>967</v>
      </c>
      <c r="F633" s="4"/>
      <c r="G633" s="4"/>
      <c r="H633" s="4"/>
      <c r="I633" s="4"/>
      <c r="J633" s="4"/>
      <c r="K633" s="4"/>
      <c r="L633" s="4"/>
      <c r="M633" s="4"/>
      <c r="N633" s="4"/>
      <c r="O633" s="4"/>
      <c r="P633" s="4"/>
      <c r="Q633" s="4"/>
      <c r="R633" s="4"/>
      <c r="S633" s="4"/>
      <c r="T633" s="4"/>
    </row>
    <row r="634" spans="1:20" ht="26.25" customHeight="1">
      <c r="A634" s="4">
        <f t="shared" si="0"/>
        <v>633</v>
      </c>
      <c r="B634" s="4">
        <v>633</v>
      </c>
      <c r="C634" s="4">
        <v>564</v>
      </c>
      <c r="D634" s="19">
        <v>43159.57185064564</v>
      </c>
      <c r="E634" s="4" t="s">
        <v>967</v>
      </c>
      <c r="F634" s="4"/>
      <c r="G634" s="4"/>
      <c r="H634" s="4"/>
      <c r="I634" s="4"/>
      <c r="J634" s="4"/>
      <c r="K634" s="4"/>
      <c r="L634" s="4"/>
      <c r="M634" s="4"/>
      <c r="N634" s="4"/>
      <c r="O634" s="4"/>
      <c r="P634" s="4"/>
      <c r="Q634" s="4"/>
      <c r="R634" s="4"/>
      <c r="S634" s="4"/>
      <c r="T634" s="4"/>
    </row>
    <row r="635" spans="1:20" ht="26.25" customHeight="1">
      <c r="A635" s="4">
        <f t="shared" si="0"/>
        <v>634</v>
      </c>
      <c r="B635" s="4">
        <v>634</v>
      </c>
      <c r="C635" s="4">
        <v>568</v>
      </c>
      <c r="D635" s="19">
        <v>43152.197586377428</v>
      </c>
      <c r="E635" s="4" t="s">
        <v>967</v>
      </c>
      <c r="F635" s="4"/>
      <c r="G635" s="4"/>
      <c r="H635" s="4"/>
      <c r="I635" s="4"/>
      <c r="J635" s="4"/>
      <c r="K635" s="4"/>
      <c r="L635" s="4"/>
      <c r="M635" s="4"/>
      <c r="N635" s="4"/>
      <c r="O635" s="4"/>
      <c r="P635" s="4"/>
      <c r="Q635" s="4"/>
      <c r="R635" s="4"/>
      <c r="S635" s="4"/>
      <c r="T635" s="4"/>
    </row>
    <row r="636" spans="1:20" ht="26.25" customHeight="1">
      <c r="A636" s="4">
        <f t="shared" si="0"/>
        <v>635</v>
      </c>
      <c r="B636" s="4">
        <v>635</v>
      </c>
      <c r="C636" s="4">
        <v>2</v>
      </c>
      <c r="D636" s="19">
        <v>43104.895045113873</v>
      </c>
      <c r="E636" s="4" t="s">
        <v>967</v>
      </c>
      <c r="F636" s="4"/>
      <c r="G636" s="4"/>
      <c r="H636" s="4"/>
      <c r="I636" s="4"/>
      <c r="J636" s="4"/>
      <c r="K636" s="4"/>
      <c r="L636" s="4"/>
      <c r="M636" s="4"/>
      <c r="N636" s="4"/>
      <c r="O636" s="4"/>
      <c r="P636" s="4"/>
      <c r="Q636" s="4"/>
      <c r="R636" s="4"/>
      <c r="S636" s="4"/>
      <c r="T636" s="4"/>
    </row>
    <row r="637" spans="1:20" ht="26.25" customHeight="1">
      <c r="A637" s="4">
        <f t="shared" si="0"/>
        <v>636</v>
      </c>
      <c r="B637" s="4">
        <v>636</v>
      </c>
      <c r="C637" s="4">
        <v>34</v>
      </c>
      <c r="D637" s="19">
        <v>43117.691596464254</v>
      </c>
      <c r="E637" s="4" t="s">
        <v>967</v>
      </c>
      <c r="F637" s="4"/>
      <c r="G637" s="4"/>
      <c r="H637" s="4"/>
      <c r="I637" s="4"/>
      <c r="J637" s="4"/>
      <c r="K637" s="4"/>
      <c r="L637" s="4"/>
      <c r="M637" s="4"/>
      <c r="N637" s="4"/>
      <c r="O637" s="4"/>
      <c r="P637" s="4"/>
      <c r="Q637" s="4"/>
      <c r="R637" s="4"/>
      <c r="S637" s="4"/>
      <c r="T637" s="4"/>
    </row>
    <row r="638" spans="1:20" ht="26.25" customHeight="1">
      <c r="A638" s="4">
        <f t="shared" si="0"/>
        <v>637</v>
      </c>
      <c r="B638" s="4">
        <v>637</v>
      </c>
      <c r="C638" s="4">
        <v>42</v>
      </c>
      <c r="D638" s="19">
        <v>43110.174814441365</v>
      </c>
      <c r="E638" s="4" t="s">
        <v>967</v>
      </c>
      <c r="F638" s="4"/>
      <c r="G638" s="4"/>
      <c r="H638" s="4"/>
      <c r="I638" s="4"/>
      <c r="J638" s="4"/>
      <c r="K638" s="4"/>
      <c r="L638" s="4"/>
      <c r="M638" s="4"/>
      <c r="N638" s="4"/>
      <c r="O638" s="4"/>
      <c r="P638" s="4"/>
      <c r="Q638" s="4"/>
      <c r="R638" s="4"/>
      <c r="S638" s="4"/>
      <c r="T638" s="4"/>
    </row>
    <row r="639" spans="1:20" ht="26.25" customHeight="1">
      <c r="A639" s="4">
        <f t="shared" si="0"/>
        <v>638</v>
      </c>
      <c r="B639" s="4">
        <v>638</v>
      </c>
      <c r="C639" s="4">
        <v>60</v>
      </c>
      <c r="D639" s="19">
        <v>43109.176894143267</v>
      </c>
      <c r="E639" s="4" t="s">
        <v>967</v>
      </c>
      <c r="F639" s="4"/>
      <c r="G639" s="4"/>
      <c r="H639" s="4"/>
      <c r="I639" s="4"/>
      <c r="J639" s="4"/>
      <c r="K639" s="4"/>
      <c r="L639" s="4"/>
      <c r="M639" s="4"/>
      <c r="N639" s="4"/>
      <c r="O639" s="4"/>
      <c r="P639" s="4"/>
      <c r="Q639" s="4"/>
      <c r="R639" s="4"/>
      <c r="S639" s="4"/>
      <c r="T639" s="4"/>
    </row>
    <row r="640" spans="1:20" ht="26.25" customHeight="1">
      <c r="A640" s="4">
        <f t="shared" si="0"/>
        <v>639</v>
      </c>
      <c r="B640" s="4">
        <v>639</v>
      </c>
      <c r="C640" s="4">
        <v>86</v>
      </c>
      <c r="D640" s="19">
        <v>43119.505747336174</v>
      </c>
      <c r="E640" s="4" t="s">
        <v>967</v>
      </c>
      <c r="F640" s="4"/>
      <c r="G640" s="4"/>
      <c r="H640" s="4"/>
      <c r="I640" s="4"/>
      <c r="J640" s="4"/>
      <c r="K640" s="4"/>
      <c r="L640" s="4"/>
      <c r="M640" s="4"/>
      <c r="N640" s="4"/>
      <c r="O640" s="4"/>
      <c r="P640" s="4"/>
      <c r="Q640" s="4"/>
      <c r="R640" s="4"/>
      <c r="S640" s="4"/>
      <c r="T640" s="4"/>
    </row>
    <row r="641" spans="1:20" ht="26.25" customHeight="1">
      <c r="A641" s="4">
        <f t="shared" si="0"/>
        <v>640</v>
      </c>
      <c r="B641" s="4">
        <v>640</v>
      </c>
      <c r="C641" s="4">
        <v>6</v>
      </c>
      <c r="D641" s="19">
        <v>43105.596180896522</v>
      </c>
      <c r="E641" s="4" t="s">
        <v>967</v>
      </c>
      <c r="F641" s="4"/>
      <c r="G641" s="4"/>
      <c r="H641" s="4"/>
      <c r="I641" s="4"/>
      <c r="J641" s="4"/>
      <c r="K641" s="4"/>
      <c r="L641" s="4"/>
      <c r="M641" s="4"/>
      <c r="N641" s="4"/>
      <c r="O641" s="4"/>
      <c r="P641" s="4"/>
      <c r="Q641" s="4"/>
      <c r="R641" s="4"/>
      <c r="S641" s="4"/>
      <c r="T641" s="4"/>
    </row>
    <row r="642" spans="1:20" ht="26.25" customHeight="1">
      <c r="A642" s="4">
        <f t="shared" si="0"/>
        <v>641</v>
      </c>
      <c r="B642" s="4">
        <v>641</v>
      </c>
      <c r="C642" s="4">
        <v>28</v>
      </c>
      <c r="D642" s="19">
        <v>43114.185677294794</v>
      </c>
      <c r="E642" s="4" t="s">
        <v>967</v>
      </c>
      <c r="F642" s="4"/>
      <c r="G642" s="4"/>
      <c r="H642" s="4"/>
      <c r="I642" s="4"/>
      <c r="J642" s="4"/>
      <c r="K642" s="4"/>
      <c r="L642" s="4"/>
      <c r="M642" s="4"/>
      <c r="N642" s="4"/>
      <c r="O642" s="4"/>
      <c r="P642" s="4"/>
      <c r="Q642" s="4"/>
      <c r="R642" s="4"/>
      <c r="S642" s="4"/>
      <c r="T642" s="4"/>
    </row>
    <row r="643" spans="1:20" ht="26.25" customHeight="1">
      <c r="A643" s="4">
        <f t="shared" si="0"/>
        <v>642</v>
      </c>
      <c r="B643" s="4">
        <v>642</v>
      </c>
      <c r="C643" s="4">
        <v>55</v>
      </c>
      <c r="D643" s="19">
        <v>43119.876419234548</v>
      </c>
      <c r="E643" s="4" t="s">
        <v>967</v>
      </c>
      <c r="F643" s="4"/>
      <c r="G643" s="4"/>
      <c r="H643" s="4"/>
      <c r="I643" s="4"/>
      <c r="J643" s="4"/>
      <c r="K643" s="4"/>
      <c r="L643" s="4"/>
      <c r="M643" s="4"/>
      <c r="N643" s="4"/>
      <c r="O643" s="4"/>
      <c r="P643" s="4"/>
      <c r="Q643" s="4"/>
      <c r="R643" s="4"/>
      <c r="S643" s="4"/>
      <c r="T643" s="4"/>
    </row>
    <row r="644" spans="1:20" ht="26.25" customHeight="1">
      <c r="A644" s="4">
        <f t="shared" si="0"/>
        <v>643</v>
      </c>
      <c r="B644" s="4">
        <v>643</v>
      </c>
      <c r="C644" s="4">
        <v>57</v>
      </c>
      <c r="D644" s="19">
        <v>43108.007737632288</v>
      </c>
      <c r="E644" s="4" t="s">
        <v>967</v>
      </c>
      <c r="F644" s="4"/>
      <c r="G644" s="4"/>
      <c r="H644" s="4"/>
      <c r="I644" s="4"/>
      <c r="J644" s="4"/>
      <c r="K644" s="4"/>
      <c r="L644" s="4"/>
      <c r="M644" s="4"/>
      <c r="N644" s="4"/>
      <c r="O644" s="4"/>
      <c r="P644" s="4"/>
      <c r="Q644" s="4"/>
      <c r="R644" s="4"/>
      <c r="S644" s="4"/>
      <c r="T644" s="4"/>
    </row>
    <row r="645" spans="1:20" ht="26.25" customHeight="1">
      <c r="A645" s="4">
        <f t="shared" si="0"/>
        <v>644</v>
      </c>
      <c r="B645" s="4">
        <v>644</v>
      </c>
      <c r="C645" s="4">
        <v>79</v>
      </c>
      <c r="D645" s="19">
        <v>43114.03566218997</v>
      </c>
      <c r="E645" s="4" t="s">
        <v>967</v>
      </c>
      <c r="F645" s="4"/>
      <c r="G645" s="4"/>
      <c r="H645" s="4"/>
      <c r="I645" s="4"/>
      <c r="J645" s="4"/>
      <c r="K645" s="4"/>
      <c r="L645" s="4"/>
      <c r="M645" s="4"/>
      <c r="N645" s="4"/>
      <c r="O645" s="4"/>
      <c r="P645" s="4"/>
      <c r="Q645" s="4"/>
      <c r="R645" s="4"/>
      <c r="S645" s="4"/>
      <c r="T645" s="4"/>
    </row>
    <row r="646" spans="1:20" ht="26.25" customHeight="1">
      <c r="A646" s="4">
        <f t="shared" si="0"/>
        <v>645</v>
      </c>
      <c r="B646" s="4">
        <v>645</v>
      </c>
      <c r="C646" s="4">
        <v>88</v>
      </c>
      <c r="D646" s="19">
        <v>43110.007829203285</v>
      </c>
      <c r="E646" s="4" t="s">
        <v>967</v>
      </c>
      <c r="F646" s="4"/>
      <c r="G646" s="4"/>
      <c r="H646" s="4"/>
      <c r="I646" s="4"/>
      <c r="J646" s="4"/>
      <c r="K646" s="4"/>
      <c r="L646" s="4"/>
      <c r="M646" s="4"/>
      <c r="N646" s="4"/>
      <c r="O646" s="4"/>
      <c r="P646" s="4"/>
      <c r="Q646" s="4"/>
      <c r="R646" s="4"/>
      <c r="S646" s="4"/>
      <c r="T646" s="4"/>
    </row>
    <row r="647" spans="1:20" ht="26.25" customHeight="1">
      <c r="A647" s="4">
        <f t="shared" si="0"/>
        <v>646</v>
      </c>
      <c r="B647" s="4">
        <v>646</v>
      </c>
      <c r="C647" s="4">
        <v>104</v>
      </c>
      <c r="D647" s="19">
        <v>43117.700571710724</v>
      </c>
      <c r="E647" s="4" t="s">
        <v>967</v>
      </c>
      <c r="F647" s="4"/>
      <c r="G647" s="4"/>
      <c r="H647" s="4"/>
      <c r="I647" s="4"/>
      <c r="J647" s="4"/>
      <c r="K647" s="4"/>
      <c r="L647" s="4"/>
      <c r="M647" s="4"/>
      <c r="N647" s="4"/>
      <c r="O647" s="4"/>
      <c r="P647" s="4"/>
      <c r="Q647" s="4"/>
      <c r="R647" s="4"/>
      <c r="S647" s="4"/>
      <c r="T647" s="4"/>
    </row>
    <row r="648" spans="1:20" ht="26.25" customHeight="1">
      <c r="A648" s="4">
        <f t="shared" si="0"/>
        <v>647</v>
      </c>
      <c r="B648" s="4">
        <v>647</v>
      </c>
      <c r="C648" s="4">
        <v>117</v>
      </c>
      <c r="D648" s="19">
        <v>43120.65888991359</v>
      </c>
      <c r="E648" s="4" t="s">
        <v>967</v>
      </c>
      <c r="F648" s="4"/>
      <c r="G648" s="4"/>
      <c r="H648" s="4"/>
      <c r="I648" s="4"/>
      <c r="J648" s="4"/>
      <c r="K648" s="4"/>
      <c r="L648" s="4"/>
      <c r="M648" s="4"/>
      <c r="N648" s="4"/>
      <c r="O648" s="4"/>
      <c r="P648" s="4"/>
      <c r="Q648" s="4"/>
      <c r="R648" s="4"/>
      <c r="S648" s="4"/>
      <c r="T648" s="4"/>
    </row>
    <row r="649" spans="1:20" ht="26.25" customHeight="1">
      <c r="A649" s="4">
        <f t="shared" si="0"/>
        <v>648</v>
      </c>
      <c r="B649" s="4">
        <v>648</v>
      </c>
      <c r="C649" s="4">
        <v>132</v>
      </c>
      <c r="D649" s="19">
        <v>43125.469385650744</v>
      </c>
      <c r="E649" s="4" t="s">
        <v>967</v>
      </c>
      <c r="F649" s="4"/>
      <c r="G649" s="4"/>
      <c r="H649" s="4"/>
      <c r="I649" s="4"/>
      <c r="J649" s="4"/>
      <c r="K649" s="4"/>
      <c r="L649" s="4"/>
      <c r="M649" s="4"/>
      <c r="N649" s="4"/>
      <c r="O649" s="4"/>
      <c r="P649" s="4"/>
      <c r="Q649" s="4"/>
      <c r="R649" s="4"/>
      <c r="S649" s="4"/>
      <c r="T649" s="4"/>
    </row>
    <row r="650" spans="1:20" ht="26.25" customHeight="1">
      <c r="A650" s="4">
        <f t="shared" si="0"/>
        <v>649</v>
      </c>
      <c r="B650" s="4">
        <v>649</v>
      </c>
      <c r="C650" s="4">
        <v>141</v>
      </c>
      <c r="D650" s="19">
        <v>43123.740469551012</v>
      </c>
      <c r="E650" s="4" t="s">
        <v>967</v>
      </c>
      <c r="F650" s="4"/>
      <c r="G650" s="4"/>
      <c r="H650" s="4"/>
      <c r="I650" s="4"/>
      <c r="J650" s="4"/>
      <c r="K650" s="4"/>
      <c r="L650" s="4"/>
      <c r="M650" s="4"/>
      <c r="N650" s="4"/>
      <c r="O650" s="4"/>
      <c r="P650" s="4"/>
      <c r="Q650" s="4"/>
      <c r="R650" s="4"/>
      <c r="S650" s="4"/>
      <c r="T650" s="4"/>
    </row>
    <row r="651" spans="1:20" ht="26.25" customHeight="1">
      <c r="A651" s="4">
        <f t="shared" si="0"/>
        <v>650</v>
      </c>
      <c r="B651" s="4">
        <v>650</v>
      </c>
      <c r="C651" s="4">
        <v>20</v>
      </c>
      <c r="D651" s="19">
        <v>43115.025480765544</v>
      </c>
      <c r="E651" s="4" t="s">
        <v>967</v>
      </c>
      <c r="F651" s="4"/>
      <c r="G651" s="4"/>
      <c r="H651" s="4"/>
      <c r="I651" s="4"/>
      <c r="J651" s="4"/>
      <c r="K651" s="4"/>
      <c r="L651" s="4"/>
      <c r="M651" s="4"/>
      <c r="N651" s="4"/>
      <c r="O651" s="4"/>
      <c r="P651" s="4"/>
      <c r="Q651" s="4"/>
      <c r="R651" s="4"/>
      <c r="S651" s="4"/>
      <c r="T651" s="4"/>
    </row>
    <row r="652" spans="1:20" ht="26.25" customHeight="1">
      <c r="A652" s="4">
        <f t="shared" si="0"/>
        <v>651</v>
      </c>
      <c r="B652" s="4">
        <v>651</v>
      </c>
      <c r="C652" s="4">
        <v>163</v>
      </c>
      <c r="D652" s="19">
        <v>43123.628391063372</v>
      </c>
      <c r="E652" s="4" t="s">
        <v>967</v>
      </c>
      <c r="F652" s="4"/>
      <c r="G652" s="4"/>
      <c r="H652" s="4"/>
      <c r="I652" s="4"/>
      <c r="J652" s="4"/>
      <c r="K652" s="4"/>
      <c r="L652" s="4"/>
      <c r="M652" s="4"/>
      <c r="N652" s="4"/>
      <c r="O652" s="4"/>
      <c r="P652" s="4"/>
      <c r="Q652" s="4"/>
      <c r="R652" s="4"/>
      <c r="S652" s="4"/>
      <c r="T652" s="4"/>
    </row>
    <row r="653" spans="1:20" ht="26.25" customHeight="1">
      <c r="A653" s="4">
        <f t="shared" si="0"/>
        <v>652</v>
      </c>
      <c r="B653" s="4">
        <v>652</v>
      </c>
      <c r="C653" s="4">
        <v>171</v>
      </c>
      <c r="D653" s="19">
        <v>43120.605748129776</v>
      </c>
      <c r="E653" s="4" t="s">
        <v>967</v>
      </c>
      <c r="F653" s="4"/>
      <c r="G653" s="4"/>
      <c r="H653" s="4"/>
      <c r="I653" s="4"/>
      <c r="J653" s="4"/>
      <c r="K653" s="4"/>
      <c r="L653" s="4"/>
      <c r="M653" s="4"/>
      <c r="N653" s="4"/>
      <c r="O653" s="4"/>
      <c r="P653" s="4"/>
      <c r="Q653" s="4"/>
      <c r="R653" s="4"/>
      <c r="S653" s="4"/>
      <c r="T653" s="4"/>
    </row>
    <row r="654" spans="1:20" ht="26.25" customHeight="1">
      <c r="A654" s="4">
        <f t="shared" si="0"/>
        <v>653</v>
      </c>
      <c r="B654" s="4">
        <v>653</v>
      </c>
      <c r="C654" s="4">
        <v>180</v>
      </c>
      <c r="D654" s="19">
        <v>43119.236519979917</v>
      </c>
      <c r="E654" s="4" t="s">
        <v>967</v>
      </c>
      <c r="F654" s="4"/>
      <c r="G654" s="4"/>
      <c r="H654" s="4"/>
      <c r="I654" s="4"/>
      <c r="J654" s="4"/>
      <c r="K654" s="4"/>
      <c r="L654" s="4"/>
      <c r="M654" s="4"/>
      <c r="N654" s="4"/>
      <c r="O654" s="4"/>
      <c r="P654" s="4"/>
      <c r="Q654" s="4"/>
      <c r="R654" s="4"/>
      <c r="S654" s="4"/>
      <c r="T654" s="4"/>
    </row>
    <row r="655" spans="1:20" ht="26.25" customHeight="1">
      <c r="A655" s="4">
        <f t="shared" si="0"/>
        <v>654</v>
      </c>
      <c r="B655" s="4">
        <v>654</v>
      </c>
      <c r="C655" s="4">
        <v>195</v>
      </c>
      <c r="D655" s="19">
        <v>43125.842940159171</v>
      </c>
      <c r="E655" s="4" t="s">
        <v>967</v>
      </c>
      <c r="F655" s="4"/>
      <c r="G655" s="4"/>
      <c r="H655" s="4"/>
      <c r="I655" s="4"/>
      <c r="J655" s="4"/>
      <c r="K655" s="4"/>
      <c r="L655" s="4"/>
      <c r="M655" s="4"/>
      <c r="N655" s="4"/>
      <c r="O655" s="4"/>
      <c r="P655" s="4"/>
      <c r="Q655" s="4"/>
      <c r="R655" s="4"/>
      <c r="S655" s="4"/>
      <c r="T655" s="4"/>
    </row>
    <row r="656" spans="1:20" ht="26.25" customHeight="1">
      <c r="A656" s="4">
        <f t="shared" si="0"/>
        <v>655</v>
      </c>
      <c r="B656" s="4">
        <v>655</v>
      </c>
      <c r="C656" s="4">
        <v>205</v>
      </c>
      <c r="D656" s="19">
        <v>43126.577423324095</v>
      </c>
      <c r="E656" s="4" t="s">
        <v>967</v>
      </c>
      <c r="F656" s="4"/>
      <c r="G656" s="4"/>
      <c r="H656" s="4"/>
      <c r="I656" s="4"/>
      <c r="J656" s="4"/>
      <c r="K656" s="4"/>
      <c r="L656" s="4"/>
      <c r="M656" s="4"/>
      <c r="N656" s="4"/>
      <c r="O656" s="4"/>
      <c r="P656" s="4"/>
      <c r="Q656" s="4"/>
      <c r="R656" s="4"/>
      <c r="S656" s="4"/>
      <c r="T656" s="4"/>
    </row>
    <row r="657" spans="1:20" ht="26.25" customHeight="1">
      <c r="A657" s="4">
        <f t="shared" si="0"/>
        <v>656</v>
      </c>
      <c r="B657" s="4">
        <v>656</v>
      </c>
      <c r="C657" s="4">
        <v>218</v>
      </c>
      <c r="D657" s="19">
        <v>43129.330309340199</v>
      </c>
      <c r="E657" s="4" t="s">
        <v>967</v>
      </c>
      <c r="F657" s="4"/>
      <c r="G657" s="4"/>
      <c r="H657" s="4"/>
      <c r="I657" s="4"/>
      <c r="J657" s="4"/>
      <c r="K657" s="4"/>
      <c r="L657" s="4"/>
      <c r="M657" s="4"/>
      <c r="N657" s="4"/>
      <c r="O657" s="4"/>
      <c r="P657" s="4"/>
      <c r="Q657" s="4"/>
      <c r="R657" s="4"/>
      <c r="S657" s="4"/>
      <c r="T657" s="4"/>
    </row>
    <row r="658" spans="1:20" ht="26.25" customHeight="1">
      <c r="A658" s="4">
        <f t="shared" si="0"/>
        <v>657</v>
      </c>
      <c r="B658" s="4">
        <v>657</v>
      </c>
      <c r="C658" s="4">
        <v>231</v>
      </c>
      <c r="D658" s="19">
        <v>43134.355593414686</v>
      </c>
      <c r="E658" s="4" t="s">
        <v>967</v>
      </c>
      <c r="F658" s="4"/>
      <c r="G658" s="4"/>
      <c r="H658" s="4"/>
      <c r="I658" s="4"/>
      <c r="J658" s="4"/>
      <c r="K658" s="4"/>
      <c r="L658" s="4"/>
      <c r="M658" s="4"/>
      <c r="N658" s="4"/>
      <c r="O658" s="4"/>
      <c r="P658" s="4"/>
      <c r="Q658" s="4"/>
      <c r="R658" s="4"/>
      <c r="S658" s="4"/>
      <c r="T658" s="4"/>
    </row>
    <row r="659" spans="1:20" ht="26.25" customHeight="1">
      <c r="A659" s="4">
        <f t="shared" si="0"/>
        <v>658</v>
      </c>
      <c r="B659" s="4">
        <v>658</v>
      </c>
      <c r="C659" s="4">
        <v>235</v>
      </c>
      <c r="D659" s="19">
        <v>43126.816021080762</v>
      </c>
      <c r="E659" s="4" t="s">
        <v>967</v>
      </c>
      <c r="F659" s="4"/>
      <c r="G659" s="4"/>
      <c r="H659" s="4"/>
      <c r="I659" s="4"/>
      <c r="J659" s="4"/>
      <c r="K659" s="4"/>
      <c r="L659" s="4"/>
      <c r="M659" s="4"/>
      <c r="N659" s="4"/>
      <c r="O659" s="4"/>
      <c r="P659" s="4"/>
      <c r="Q659" s="4"/>
      <c r="R659" s="4"/>
      <c r="S659" s="4"/>
      <c r="T659" s="4"/>
    </row>
    <row r="660" spans="1:20" ht="26.25" customHeight="1">
      <c r="A660" s="4">
        <f t="shared" si="0"/>
        <v>659</v>
      </c>
      <c r="B660" s="4">
        <v>659</v>
      </c>
      <c r="C660" s="4">
        <v>250</v>
      </c>
      <c r="D660" s="19">
        <v>43128.501787052606</v>
      </c>
      <c r="E660" s="4" t="s">
        <v>967</v>
      </c>
      <c r="F660" s="4"/>
      <c r="G660" s="4"/>
      <c r="H660" s="4"/>
      <c r="I660" s="4"/>
      <c r="J660" s="4"/>
      <c r="K660" s="4"/>
      <c r="L660" s="4"/>
      <c r="M660" s="4"/>
      <c r="N660" s="4"/>
      <c r="O660" s="4"/>
      <c r="P660" s="4"/>
      <c r="Q660" s="4"/>
      <c r="R660" s="4"/>
      <c r="S660" s="4"/>
      <c r="T660" s="4"/>
    </row>
    <row r="661" spans="1:20" ht="26.25" customHeight="1">
      <c r="A661" s="4">
        <f t="shared" si="0"/>
        <v>660</v>
      </c>
      <c r="B661" s="4">
        <v>660</v>
      </c>
      <c r="C661" s="4">
        <v>255</v>
      </c>
      <c r="D661" s="19">
        <v>43124.379439644923</v>
      </c>
      <c r="E661" s="4" t="s">
        <v>967</v>
      </c>
      <c r="F661" s="4"/>
      <c r="G661" s="4"/>
      <c r="H661" s="4"/>
      <c r="I661" s="4"/>
      <c r="J661" s="4"/>
      <c r="K661" s="4"/>
      <c r="L661" s="4"/>
      <c r="M661" s="4"/>
      <c r="N661" s="4"/>
      <c r="O661" s="4"/>
      <c r="P661" s="4"/>
      <c r="Q661" s="4"/>
      <c r="R661" s="4"/>
      <c r="S661" s="4"/>
      <c r="T661" s="4"/>
    </row>
    <row r="662" spans="1:20" ht="26.25" customHeight="1">
      <c r="A662" s="4">
        <f t="shared" si="0"/>
        <v>661</v>
      </c>
      <c r="B662" s="4">
        <v>661</v>
      </c>
      <c r="C662" s="4">
        <v>270</v>
      </c>
      <c r="D662" s="19">
        <v>43129.724590995858</v>
      </c>
      <c r="E662" s="4" t="s">
        <v>967</v>
      </c>
      <c r="F662" s="4"/>
      <c r="G662" s="4"/>
      <c r="H662" s="4"/>
      <c r="I662" s="4"/>
      <c r="J662" s="4"/>
      <c r="K662" s="4"/>
      <c r="L662" s="4"/>
      <c r="M662" s="4"/>
      <c r="N662" s="4"/>
      <c r="O662" s="4"/>
      <c r="P662" s="4"/>
      <c r="Q662" s="4"/>
      <c r="R662" s="4"/>
      <c r="S662" s="4"/>
      <c r="T662" s="4"/>
    </row>
    <row r="663" spans="1:20" ht="26.25" customHeight="1">
      <c r="A663" s="4">
        <f t="shared" si="0"/>
        <v>662</v>
      </c>
      <c r="B663" s="4">
        <v>662</v>
      </c>
      <c r="C663" s="4">
        <v>286</v>
      </c>
      <c r="D663" s="19">
        <v>43135.890187341756</v>
      </c>
      <c r="E663" s="4" t="s">
        <v>967</v>
      </c>
      <c r="F663" s="4"/>
      <c r="G663" s="4"/>
      <c r="H663" s="4"/>
      <c r="I663" s="4"/>
      <c r="J663" s="4"/>
      <c r="K663" s="4"/>
      <c r="L663" s="4"/>
      <c r="M663" s="4"/>
      <c r="N663" s="4"/>
      <c r="O663" s="4"/>
      <c r="P663" s="4"/>
      <c r="Q663" s="4"/>
      <c r="R663" s="4"/>
      <c r="S663" s="4"/>
      <c r="T663" s="4"/>
    </row>
    <row r="664" spans="1:20" ht="26.25" customHeight="1">
      <c r="A664" s="4">
        <f t="shared" si="0"/>
        <v>663</v>
      </c>
      <c r="B664" s="4">
        <v>663</v>
      </c>
      <c r="C664" s="4">
        <v>299</v>
      </c>
      <c r="D664" s="19">
        <v>43139.344329196829</v>
      </c>
      <c r="E664" s="4" t="s">
        <v>967</v>
      </c>
      <c r="F664" s="4"/>
      <c r="G664" s="4"/>
      <c r="H664" s="4"/>
      <c r="I664" s="4"/>
      <c r="J664" s="4"/>
      <c r="K664" s="4"/>
      <c r="L664" s="4"/>
      <c r="M664" s="4"/>
      <c r="N664" s="4"/>
      <c r="O664" s="4"/>
      <c r="P664" s="4"/>
      <c r="Q664" s="4"/>
      <c r="R664" s="4"/>
      <c r="S664" s="4"/>
      <c r="T664" s="4"/>
    </row>
    <row r="665" spans="1:20" ht="26.25" customHeight="1">
      <c r="A665" s="4">
        <f t="shared" si="0"/>
        <v>664</v>
      </c>
      <c r="B665" s="4">
        <v>664</v>
      </c>
      <c r="C665" s="4">
        <v>311</v>
      </c>
      <c r="D665" s="19">
        <v>43139.814019872552</v>
      </c>
      <c r="E665" s="4" t="s">
        <v>967</v>
      </c>
      <c r="F665" s="4"/>
      <c r="G665" s="4"/>
      <c r="H665" s="4"/>
      <c r="I665" s="4"/>
      <c r="J665" s="4"/>
      <c r="K665" s="4"/>
      <c r="L665" s="4"/>
      <c r="M665" s="4"/>
      <c r="N665" s="4"/>
      <c r="O665" s="4"/>
      <c r="P665" s="4"/>
      <c r="Q665" s="4"/>
      <c r="R665" s="4"/>
      <c r="S665" s="4"/>
      <c r="T665" s="4"/>
    </row>
    <row r="666" spans="1:20" ht="26.25" customHeight="1">
      <c r="A666" s="4">
        <f t="shared" si="0"/>
        <v>665</v>
      </c>
      <c r="B666" s="4">
        <v>665</v>
      </c>
      <c r="C666" s="4">
        <v>324</v>
      </c>
      <c r="D666" s="19">
        <v>43139.994579265149</v>
      </c>
      <c r="E666" s="4" t="s">
        <v>967</v>
      </c>
      <c r="F666" s="4"/>
      <c r="G666" s="4"/>
      <c r="H666" s="4"/>
      <c r="I666" s="4"/>
      <c r="J666" s="4"/>
      <c r="K666" s="4"/>
      <c r="L666" s="4"/>
      <c r="M666" s="4"/>
      <c r="N666" s="4"/>
      <c r="O666" s="4"/>
      <c r="P666" s="4"/>
      <c r="Q666" s="4"/>
      <c r="R666" s="4"/>
      <c r="S666" s="4"/>
      <c r="T666" s="4"/>
    </row>
    <row r="667" spans="1:20" ht="26.25" customHeight="1">
      <c r="A667" s="4">
        <f t="shared" si="0"/>
        <v>666</v>
      </c>
      <c r="B667" s="4">
        <v>666</v>
      </c>
      <c r="C667" s="4">
        <v>330</v>
      </c>
      <c r="D667" s="19">
        <v>43139.833170551043</v>
      </c>
      <c r="E667" s="4" t="s">
        <v>967</v>
      </c>
      <c r="F667" s="4"/>
      <c r="G667" s="4"/>
      <c r="H667" s="4"/>
      <c r="I667" s="4"/>
      <c r="J667" s="4"/>
      <c r="K667" s="4"/>
      <c r="L667" s="4"/>
      <c r="M667" s="4"/>
      <c r="N667" s="4"/>
      <c r="O667" s="4"/>
      <c r="P667" s="4"/>
      <c r="Q667" s="4"/>
      <c r="R667" s="4"/>
      <c r="S667" s="4"/>
      <c r="T667" s="4"/>
    </row>
    <row r="668" spans="1:20" ht="26.25" customHeight="1">
      <c r="A668" s="4">
        <f t="shared" si="0"/>
        <v>667</v>
      </c>
      <c r="B668" s="4">
        <v>667</v>
      </c>
      <c r="C668" s="4">
        <v>339</v>
      </c>
      <c r="D668" s="19">
        <v>43134.368954132355</v>
      </c>
      <c r="E668" s="4" t="s">
        <v>967</v>
      </c>
      <c r="F668" s="4"/>
      <c r="G668" s="4"/>
      <c r="H668" s="4"/>
      <c r="I668" s="4"/>
      <c r="J668" s="4"/>
      <c r="K668" s="4"/>
      <c r="L668" s="4"/>
      <c r="M668" s="4"/>
      <c r="N668" s="4"/>
      <c r="O668" s="4"/>
      <c r="P668" s="4"/>
      <c r="Q668" s="4"/>
      <c r="R668" s="4"/>
      <c r="S668" s="4"/>
      <c r="T668" s="4"/>
    </row>
    <row r="669" spans="1:20" ht="26.25" customHeight="1">
      <c r="A669" s="4">
        <f t="shared" si="0"/>
        <v>668</v>
      </c>
      <c r="B669" s="4">
        <v>668</v>
      </c>
      <c r="C669" s="4">
        <v>358</v>
      </c>
      <c r="D669" s="19">
        <v>43143.050138064071</v>
      </c>
      <c r="E669" s="4" t="s">
        <v>967</v>
      </c>
      <c r="F669" s="4"/>
      <c r="G669" s="4"/>
      <c r="H669" s="4"/>
      <c r="I669" s="4"/>
      <c r="J669" s="4"/>
      <c r="K669" s="4"/>
      <c r="L669" s="4"/>
      <c r="M669" s="4"/>
      <c r="N669" s="4"/>
      <c r="O669" s="4"/>
      <c r="P669" s="4"/>
      <c r="Q669" s="4"/>
      <c r="R669" s="4"/>
      <c r="S669" s="4"/>
      <c r="T669" s="4"/>
    </row>
    <row r="670" spans="1:20" ht="26.25" customHeight="1">
      <c r="A670" s="4">
        <f t="shared" si="0"/>
        <v>669</v>
      </c>
      <c r="B670" s="4">
        <v>669</v>
      </c>
      <c r="C670" s="4">
        <v>370</v>
      </c>
      <c r="D670" s="19">
        <v>43141.774948851395</v>
      </c>
      <c r="E670" s="4" t="s">
        <v>967</v>
      </c>
      <c r="F670" s="4"/>
      <c r="G670" s="4"/>
      <c r="H670" s="4"/>
      <c r="I670" s="4"/>
      <c r="J670" s="4"/>
      <c r="K670" s="4"/>
      <c r="L670" s="4"/>
      <c r="M670" s="4"/>
      <c r="N670" s="4"/>
      <c r="O670" s="4"/>
      <c r="P670" s="4"/>
      <c r="Q670" s="4"/>
      <c r="R670" s="4"/>
      <c r="S670" s="4"/>
      <c r="T670" s="4"/>
    </row>
    <row r="671" spans="1:20" ht="26.25" customHeight="1">
      <c r="A671" s="4">
        <f t="shared" si="0"/>
        <v>670</v>
      </c>
      <c r="B671" s="4">
        <v>670</v>
      </c>
      <c r="C671" s="4">
        <v>406</v>
      </c>
      <c r="D671" s="19">
        <v>43147.606540628956</v>
      </c>
      <c r="E671" s="4" t="s">
        <v>967</v>
      </c>
      <c r="F671" s="4"/>
      <c r="G671" s="4"/>
      <c r="H671" s="4"/>
      <c r="I671" s="4"/>
      <c r="J671" s="4"/>
      <c r="K671" s="4"/>
      <c r="L671" s="4"/>
      <c r="M671" s="4"/>
      <c r="N671" s="4"/>
      <c r="O671" s="4"/>
      <c r="P671" s="4"/>
      <c r="Q671" s="4"/>
      <c r="R671" s="4"/>
      <c r="S671" s="4"/>
      <c r="T671" s="4"/>
    </row>
    <row r="672" spans="1:20" ht="26.25" customHeight="1">
      <c r="A672" s="4">
        <f t="shared" si="0"/>
        <v>671</v>
      </c>
      <c r="B672" s="4">
        <v>671</v>
      </c>
      <c r="C672" s="4">
        <v>23</v>
      </c>
      <c r="D672" s="19">
        <v>43143.011503587411</v>
      </c>
      <c r="E672" s="4" t="s">
        <v>967</v>
      </c>
      <c r="F672" s="4"/>
      <c r="G672" s="4"/>
      <c r="H672" s="4"/>
      <c r="I672" s="4"/>
      <c r="J672" s="4"/>
      <c r="K672" s="4"/>
      <c r="L672" s="4"/>
      <c r="M672" s="4"/>
      <c r="N672" s="4"/>
      <c r="O672" s="4"/>
      <c r="P672" s="4"/>
      <c r="Q672" s="4"/>
      <c r="R672" s="4"/>
      <c r="S672" s="4"/>
      <c r="T672" s="4"/>
    </row>
    <row r="673" spans="1:20" ht="26.25" customHeight="1">
      <c r="A673" s="4">
        <f t="shared" si="0"/>
        <v>672</v>
      </c>
      <c r="B673" s="4">
        <v>672</v>
      </c>
      <c r="C673" s="4">
        <v>430</v>
      </c>
      <c r="D673" s="19">
        <v>43148.827640298136</v>
      </c>
      <c r="E673" s="4" t="s">
        <v>967</v>
      </c>
      <c r="F673" s="4"/>
      <c r="G673" s="4"/>
      <c r="H673" s="4"/>
      <c r="I673" s="4"/>
      <c r="J673" s="4"/>
      <c r="K673" s="4"/>
      <c r="L673" s="4"/>
      <c r="M673" s="4"/>
      <c r="N673" s="4"/>
      <c r="O673" s="4"/>
      <c r="P673" s="4"/>
      <c r="Q673" s="4"/>
      <c r="R673" s="4"/>
      <c r="S673" s="4"/>
      <c r="T673" s="4"/>
    </row>
    <row r="674" spans="1:20" ht="26.25" customHeight="1">
      <c r="A674" s="4">
        <f t="shared" si="0"/>
        <v>673</v>
      </c>
      <c r="B674" s="4">
        <v>673</v>
      </c>
      <c r="C674" s="4">
        <v>440</v>
      </c>
      <c r="D674" s="19">
        <v>43147.48729339819</v>
      </c>
      <c r="E674" s="4" t="s">
        <v>967</v>
      </c>
      <c r="F674" s="4"/>
      <c r="G674" s="4"/>
      <c r="H674" s="4"/>
      <c r="I674" s="4"/>
      <c r="J674" s="4"/>
      <c r="K674" s="4"/>
      <c r="L674" s="4"/>
      <c r="M674" s="4"/>
      <c r="N674" s="4"/>
      <c r="O674" s="4"/>
      <c r="P674" s="4"/>
      <c r="Q674" s="4"/>
      <c r="R674" s="4"/>
      <c r="S674" s="4"/>
      <c r="T674" s="4"/>
    </row>
    <row r="675" spans="1:20" ht="26.25" customHeight="1">
      <c r="A675" s="4">
        <f t="shared" si="0"/>
        <v>674</v>
      </c>
      <c r="B675" s="4">
        <v>674</v>
      </c>
      <c r="C675" s="4">
        <v>443</v>
      </c>
      <c r="D675" s="19">
        <v>43139.887240678392</v>
      </c>
      <c r="E675" s="4" t="s">
        <v>967</v>
      </c>
      <c r="F675" s="4"/>
      <c r="G675" s="4"/>
      <c r="H675" s="4"/>
      <c r="I675" s="4"/>
      <c r="J675" s="4"/>
      <c r="K675" s="4"/>
      <c r="L675" s="4"/>
      <c r="M675" s="4"/>
      <c r="N675" s="4"/>
      <c r="O675" s="4"/>
      <c r="P675" s="4"/>
      <c r="Q675" s="4"/>
      <c r="R675" s="4"/>
      <c r="S675" s="4"/>
      <c r="T675" s="4"/>
    </row>
    <row r="676" spans="1:20" ht="26.25" customHeight="1">
      <c r="A676" s="4">
        <f t="shared" si="0"/>
        <v>675</v>
      </c>
      <c r="B676" s="4">
        <v>675</v>
      </c>
      <c r="C676" s="4">
        <v>452</v>
      </c>
      <c r="D676" s="19">
        <v>43139.603901985458</v>
      </c>
      <c r="E676" s="4" t="s">
        <v>967</v>
      </c>
      <c r="F676" s="4"/>
      <c r="G676" s="4"/>
      <c r="H676" s="4"/>
      <c r="I676" s="4"/>
      <c r="J676" s="4"/>
      <c r="K676" s="4"/>
      <c r="L676" s="4"/>
      <c r="M676" s="4"/>
      <c r="N676" s="4"/>
      <c r="O676" s="4"/>
      <c r="P676" s="4"/>
      <c r="Q676" s="4"/>
      <c r="R676" s="4"/>
      <c r="S676" s="4"/>
      <c r="T676" s="4"/>
    </row>
    <row r="677" spans="1:20" ht="26.25" customHeight="1">
      <c r="A677" s="4">
        <f t="shared" si="0"/>
        <v>676</v>
      </c>
      <c r="B677" s="4">
        <v>676</v>
      </c>
      <c r="C677" s="4">
        <v>470</v>
      </c>
      <c r="D677" s="19">
        <v>43152.340086023032</v>
      </c>
      <c r="E677" s="4" t="s">
        <v>967</v>
      </c>
      <c r="F677" s="4"/>
      <c r="G677" s="4"/>
      <c r="H677" s="4"/>
      <c r="I677" s="4"/>
      <c r="J677" s="4"/>
      <c r="K677" s="4"/>
      <c r="L677" s="4"/>
      <c r="M677" s="4"/>
      <c r="N677" s="4"/>
      <c r="O677" s="4"/>
      <c r="P677" s="4"/>
      <c r="Q677" s="4"/>
      <c r="R677" s="4"/>
      <c r="S677" s="4"/>
      <c r="T677" s="4"/>
    </row>
    <row r="678" spans="1:20" ht="26.25" customHeight="1">
      <c r="A678" s="4">
        <f t="shared" si="0"/>
        <v>677</v>
      </c>
      <c r="B678" s="4">
        <v>677</v>
      </c>
      <c r="C678" s="4">
        <v>475</v>
      </c>
      <c r="D678" s="19">
        <v>43145.234524128551</v>
      </c>
      <c r="E678" s="4" t="s">
        <v>967</v>
      </c>
      <c r="F678" s="4"/>
      <c r="G678" s="4"/>
      <c r="H678" s="4"/>
      <c r="I678" s="4"/>
      <c r="J678" s="4"/>
      <c r="K678" s="4"/>
      <c r="L678" s="4"/>
      <c r="M678" s="4"/>
      <c r="N678" s="4"/>
      <c r="O678" s="4"/>
      <c r="P678" s="4"/>
      <c r="Q678" s="4"/>
      <c r="R678" s="4"/>
      <c r="S678" s="4"/>
      <c r="T678" s="4"/>
    </row>
    <row r="679" spans="1:20" ht="26.25" customHeight="1">
      <c r="A679" s="4">
        <f t="shared" si="0"/>
        <v>678</v>
      </c>
      <c r="B679" s="4">
        <v>678</v>
      </c>
      <c r="C679" s="4">
        <v>492</v>
      </c>
      <c r="D679" s="19">
        <v>43154.701219128037</v>
      </c>
      <c r="E679" s="4" t="s">
        <v>967</v>
      </c>
      <c r="F679" s="4"/>
      <c r="G679" s="4"/>
      <c r="H679" s="4"/>
      <c r="I679" s="4"/>
      <c r="J679" s="4"/>
      <c r="K679" s="4"/>
      <c r="L679" s="4"/>
      <c r="M679" s="4"/>
      <c r="N679" s="4"/>
      <c r="O679" s="4"/>
      <c r="P679" s="4"/>
      <c r="Q679" s="4"/>
      <c r="R679" s="4"/>
      <c r="S679" s="4"/>
      <c r="T679" s="4"/>
    </row>
    <row r="680" spans="1:20" ht="26.25" customHeight="1">
      <c r="A680" s="4">
        <f t="shared" si="0"/>
        <v>679</v>
      </c>
      <c r="B680" s="4">
        <v>679</v>
      </c>
      <c r="C680" s="4">
        <v>500</v>
      </c>
      <c r="D680" s="19">
        <v>43145.337516823914</v>
      </c>
      <c r="E680" s="4" t="s">
        <v>967</v>
      </c>
      <c r="F680" s="4"/>
      <c r="G680" s="4"/>
      <c r="H680" s="4"/>
      <c r="I680" s="4"/>
      <c r="J680" s="4"/>
      <c r="K680" s="4"/>
      <c r="L680" s="4"/>
      <c r="M680" s="4"/>
      <c r="N680" s="4"/>
      <c r="O680" s="4"/>
      <c r="P680" s="4"/>
      <c r="Q680" s="4"/>
      <c r="R680" s="4"/>
      <c r="S680" s="4"/>
      <c r="T680" s="4"/>
    </row>
    <row r="681" spans="1:20" ht="26.25" customHeight="1">
      <c r="A681" s="4">
        <f t="shared" si="0"/>
        <v>680</v>
      </c>
      <c r="B681" s="4">
        <v>680</v>
      </c>
      <c r="C681" s="4">
        <v>514</v>
      </c>
      <c r="D681" s="19">
        <v>43147.393875733447</v>
      </c>
      <c r="E681" s="4" t="s">
        <v>967</v>
      </c>
      <c r="F681" s="4"/>
      <c r="G681" s="4"/>
      <c r="H681" s="4"/>
      <c r="I681" s="4"/>
      <c r="J681" s="4"/>
      <c r="K681" s="4"/>
      <c r="L681" s="4"/>
      <c r="M681" s="4"/>
      <c r="N681" s="4"/>
      <c r="O681" s="4"/>
      <c r="P681" s="4"/>
      <c r="Q681" s="4"/>
      <c r="R681" s="4"/>
      <c r="S681" s="4"/>
      <c r="T681" s="4"/>
    </row>
    <row r="682" spans="1:20" ht="26.25" customHeight="1">
      <c r="A682" s="4">
        <f t="shared" si="0"/>
        <v>681</v>
      </c>
      <c r="B682" s="4">
        <v>681</v>
      </c>
      <c r="C682" s="4">
        <v>536</v>
      </c>
      <c r="D682" s="19">
        <v>43156.956305201296</v>
      </c>
      <c r="E682" s="4" t="s">
        <v>967</v>
      </c>
      <c r="F682" s="4"/>
      <c r="G682" s="4"/>
      <c r="H682" s="4"/>
      <c r="I682" s="4"/>
      <c r="J682" s="4"/>
      <c r="K682" s="4"/>
      <c r="L682" s="4"/>
      <c r="M682" s="4"/>
      <c r="N682" s="4"/>
      <c r="O682" s="4"/>
      <c r="P682" s="4"/>
      <c r="Q682" s="4"/>
      <c r="R682" s="4"/>
      <c r="S682" s="4"/>
      <c r="T682" s="4"/>
    </row>
    <row r="683" spans="1:20" ht="26.25" customHeight="1">
      <c r="A683" s="4">
        <f t="shared" si="0"/>
        <v>682</v>
      </c>
      <c r="B683" s="4">
        <v>682</v>
      </c>
      <c r="C683" s="4">
        <v>547</v>
      </c>
      <c r="D683" s="19">
        <v>43156.729604744425</v>
      </c>
      <c r="E683" s="4" t="s">
        <v>967</v>
      </c>
      <c r="F683" s="4"/>
      <c r="G683" s="4"/>
      <c r="H683" s="4"/>
      <c r="I683" s="4"/>
      <c r="J683" s="4"/>
      <c r="K683" s="4"/>
      <c r="L683" s="4"/>
      <c r="M683" s="4"/>
      <c r="N683" s="4"/>
      <c r="O683" s="4"/>
      <c r="P683" s="4"/>
      <c r="Q683" s="4"/>
      <c r="R683" s="4"/>
      <c r="S683" s="4"/>
      <c r="T683" s="4"/>
    </row>
    <row r="684" spans="1:20" ht="26.25" customHeight="1">
      <c r="A684" s="4">
        <f t="shared" si="0"/>
        <v>683</v>
      </c>
      <c r="B684" s="4">
        <v>683</v>
      </c>
      <c r="C684" s="4">
        <v>553</v>
      </c>
      <c r="D684" s="19">
        <v>43148.434006003954</v>
      </c>
      <c r="E684" s="4" t="s">
        <v>967</v>
      </c>
      <c r="F684" s="4"/>
      <c r="G684" s="4"/>
      <c r="H684" s="4"/>
      <c r="I684" s="4"/>
      <c r="J684" s="4"/>
      <c r="K684" s="4"/>
      <c r="L684" s="4"/>
      <c r="M684" s="4"/>
      <c r="N684" s="4"/>
      <c r="O684" s="4"/>
      <c r="P684" s="4"/>
      <c r="Q684" s="4"/>
      <c r="R684" s="4"/>
      <c r="S684" s="4"/>
      <c r="T684" s="4"/>
    </row>
    <row r="685" spans="1:20" ht="26.25" customHeight="1">
      <c r="A685" s="4">
        <f t="shared" si="0"/>
        <v>684</v>
      </c>
      <c r="B685" s="4">
        <v>684</v>
      </c>
      <c r="C685" s="4">
        <v>571</v>
      </c>
      <c r="D685" s="19">
        <v>43153.64765638292</v>
      </c>
      <c r="E685" s="4" t="s">
        <v>967</v>
      </c>
      <c r="F685" s="4"/>
      <c r="G685" s="4"/>
      <c r="H685" s="4"/>
      <c r="I685" s="4"/>
      <c r="J685" s="4"/>
      <c r="K685" s="4"/>
      <c r="L685" s="4"/>
      <c r="M685" s="4"/>
      <c r="N685" s="4"/>
      <c r="O685" s="4"/>
      <c r="P685" s="4"/>
      <c r="Q685" s="4"/>
      <c r="R685" s="4"/>
      <c r="S685" s="4"/>
      <c r="T685" s="4"/>
    </row>
    <row r="686" spans="1:20" ht="26.25" customHeight="1">
      <c r="A686" s="4">
        <f t="shared" si="0"/>
        <v>685</v>
      </c>
      <c r="B686" s="4">
        <v>685</v>
      </c>
      <c r="C686" s="4">
        <v>582</v>
      </c>
      <c r="D686" s="19">
        <v>43153.202026027808</v>
      </c>
      <c r="E686" s="4" t="s">
        <v>966</v>
      </c>
      <c r="F686" s="4"/>
      <c r="G686" s="4"/>
      <c r="H686" s="4"/>
      <c r="I686" s="4"/>
      <c r="J686" s="4"/>
      <c r="K686" s="4"/>
      <c r="L686" s="4"/>
      <c r="M686" s="4"/>
      <c r="N686" s="4"/>
      <c r="O686" s="4"/>
      <c r="P686" s="4"/>
      <c r="Q686" s="4"/>
      <c r="R686" s="4"/>
      <c r="S686" s="4"/>
      <c r="T686" s="4"/>
    </row>
    <row r="687" spans="1:20" ht="26.25" customHeight="1">
      <c r="A687" s="4">
        <f t="shared" si="0"/>
        <v>686</v>
      </c>
      <c r="B687" s="4">
        <v>686</v>
      </c>
      <c r="C687" s="4">
        <v>593</v>
      </c>
      <c r="D687" s="19">
        <v>43151.204387710066</v>
      </c>
      <c r="E687" s="4" t="s">
        <v>966</v>
      </c>
      <c r="F687" s="4"/>
      <c r="G687" s="4"/>
      <c r="H687" s="4"/>
      <c r="I687" s="4"/>
      <c r="J687" s="4"/>
      <c r="K687" s="4"/>
      <c r="L687" s="4"/>
      <c r="M687" s="4"/>
      <c r="N687" s="4"/>
      <c r="O687" s="4"/>
      <c r="P687" s="4"/>
      <c r="Q687" s="4"/>
      <c r="R687" s="4"/>
      <c r="S687" s="4"/>
      <c r="T687" s="4"/>
    </row>
    <row r="688" spans="1:20" ht="26.25" customHeight="1">
      <c r="A688" s="4">
        <f t="shared" si="0"/>
        <v>687</v>
      </c>
      <c r="B688" s="4">
        <v>687</v>
      </c>
      <c r="C688" s="4">
        <v>608</v>
      </c>
      <c r="D688" s="19">
        <v>43152.581376691756</v>
      </c>
      <c r="E688" s="4" t="s">
        <v>966</v>
      </c>
      <c r="F688" s="4"/>
      <c r="G688" s="4"/>
      <c r="H688" s="4"/>
      <c r="I688" s="4"/>
      <c r="J688" s="4"/>
      <c r="K688" s="4"/>
      <c r="L688" s="4"/>
      <c r="M688" s="4"/>
      <c r="N688" s="4"/>
      <c r="O688" s="4"/>
      <c r="P688" s="4"/>
      <c r="Q688" s="4"/>
      <c r="R688" s="4"/>
      <c r="S688" s="4"/>
      <c r="T688" s="4"/>
    </row>
    <row r="689" spans="1:20" ht="26.25" customHeight="1">
      <c r="A689" s="4">
        <f t="shared" si="0"/>
        <v>688</v>
      </c>
      <c r="B689" s="4">
        <v>688</v>
      </c>
      <c r="C689" s="4">
        <v>632</v>
      </c>
      <c r="D689" s="19">
        <v>43156.190785601182</v>
      </c>
      <c r="E689" s="4" t="s">
        <v>966</v>
      </c>
      <c r="F689" s="4"/>
      <c r="G689" s="4"/>
      <c r="H689" s="4"/>
      <c r="I689" s="4"/>
      <c r="J689" s="4"/>
      <c r="K689" s="4"/>
      <c r="L689" s="4"/>
      <c r="M689" s="4"/>
      <c r="N689" s="4"/>
      <c r="O689" s="4"/>
      <c r="P689" s="4"/>
      <c r="Q689" s="4"/>
      <c r="R689" s="4"/>
      <c r="S689" s="4"/>
      <c r="T689" s="4"/>
    </row>
    <row r="690" spans="1:20" ht="26.25" customHeight="1">
      <c r="A690" s="4">
        <f t="shared" si="0"/>
        <v>689</v>
      </c>
      <c r="B690" s="4">
        <v>689</v>
      </c>
      <c r="C690" s="4">
        <v>669</v>
      </c>
      <c r="D690" s="19">
        <v>43162.18864210313</v>
      </c>
      <c r="E690" s="4" t="s">
        <v>966</v>
      </c>
      <c r="F690" s="4"/>
      <c r="G690" s="4"/>
      <c r="H690" s="4"/>
      <c r="I690" s="4"/>
      <c r="J690" s="4"/>
      <c r="K690" s="4"/>
      <c r="L690" s="4"/>
      <c r="M690" s="4"/>
      <c r="N690" s="4"/>
      <c r="O690" s="4"/>
      <c r="P690" s="4"/>
      <c r="Q690" s="4"/>
      <c r="R690" s="4"/>
      <c r="S690" s="4"/>
      <c r="T690" s="4"/>
    </row>
    <row r="691" spans="1:20" ht="26.25" customHeight="1">
      <c r="A691" s="4">
        <f t="shared" si="0"/>
        <v>690</v>
      </c>
      <c r="B691" s="4">
        <v>690</v>
      </c>
      <c r="C691" s="4">
        <v>696</v>
      </c>
      <c r="D691" s="19">
        <v>43166.633422295978</v>
      </c>
      <c r="E691" s="4" t="s">
        <v>966</v>
      </c>
      <c r="F691" s="4"/>
      <c r="G691" s="4"/>
      <c r="H691" s="4"/>
      <c r="I691" s="4"/>
      <c r="J691" s="4"/>
      <c r="K691" s="4"/>
      <c r="L691" s="4"/>
      <c r="M691" s="4"/>
      <c r="N691" s="4"/>
      <c r="O691" s="4"/>
      <c r="P691" s="4"/>
      <c r="Q691" s="4"/>
      <c r="R691" s="4"/>
      <c r="S691" s="4"/>
      <c r="T691" s="4"/>
    </row>
    <row r="692" spans="1:20" ht="26.25" customHeight="1">
      <c r="A692" s="4">
        <f t="shared" si="0"/>
        <v>691</v>
      </c>
      <c r="B692" s="4">
        <v>691</v>
      </c>
      <c r="C692" s="4">
        <v>709</v>
      </c>
      <c r="D692" s="19">
        <v>43160.364278412577</v>
      </c>
      <c r="E692" s="4" t="s">
        <v>966</v>
      </c>
      <c r="F692" s="4"/>
      <c r="G692" s="4"/>
      <c r="H692" s="4"/>
      <c r="I692" s="4"/>
      <c r="J692" s="4"/>
      <c r="K692" s="4"/>
      <c r="L692" s="4"/>
      <c r="M692" s="4"/>
      <c r="N692" s="4"/>
      <c r="O692" s="4"/>
      <c r="P692" s="4"/>
      <c r="Q692" s="4"/>
      <c r="R692" s="4"/>
      <c r="S692" s="4"/>
      <c r="T692" s="4"/>
    </row>
    <row r="693" spans="1:20" ht="26.25" customHeight="1">
      <c r="A693" s="4">
        <f t="shared" si="0"/>
        <v>692</v>
      </c>
      <c r="B693" s="4">
        <v>692</v>
      </c>
      <c r="C693" s="4">
        <v>735</v>
      </c>
      <c r="D693" s="19">
        <v>43166.278937086521</v>
      </c>
      <c r="E693" s="4" t="s">
        <v>966</v>
      </c>
      <c r="F693" s="4"/>
      <c r="G693" s="4"/>
      <c r="H693" s="4"/>
      <c r="I693" s="4"/>
      <c r="J693" s="4"/>
      <c r="K693" s="4"/>
      <c r="L693" s="4"/>
      <c r="M693" s="4"/>
      <c r="N693" s="4"/>
      <c r="O693" s="4"/>
      <c r="P693" s="4"/>
      <c r="Q693" s="4"/>
      <c r="R693" s="4"/>
      <c r="S693" s="4"/>
      <c r="T693" s="4"/>
    </row>
    <row r="694" spans="1:20" ht="26.25" customHeight="1">
      <c r="A694" s="4">
        <f t="shared" si="0"/>
        <v>693</v>
      </c>
      <c r="B694" s="4">
        <v>693</v>
      </c>
      <c r="C694" s="4">
        <v>606</v>
      </c>
      <c r="D694" s="19">
        <v>43152.090620767609</v>
      </c>
      <c r="E694" s="4" t="s">
        <v>966</v>
      </c>
      <c r="F694" s="4"/>
      <c r="G694" s="4"/>
      <c r="H694" s="4"/>
      <c r="I694" s="4"/>
      <c r="J694" s="4"/>
      <c r="K694" s="4"/>
      <c r="L694" s="4"/>
      <c r="M694" s="4"/>
      <c r="N694" s="4"/>
      <c r="O694" s="4"/>
      <c r="P694" s="4"/>
      <c r="Q694" s="4"/>
      <c r="R694" s="4"/>
      <c r="S694" s="4"/>
      <c r="T694" s="4"/>
    </row>
    <row r="695" spans="1:20" ht="26.25" customHeight="1">
      <c r="A695" s="4">
        <f t="shared" si="0"/>
        <v>694</v>
      </c>
      <c r="B695" s="4">
        <v>694</v>
      </c>
      <c r="C695" s="4">
        <v>644</v>
      </c>
      <c r="D695" s="19">
        <v>43161.383794410831</v>
      </c>
      <c r="E695" s="4" t="s">
        <v>966</v>
      </c>
      <c r="F695" s="4"/>
      <c r="G695" s="4"/>
      <c r="H695" s="4"/>
      <c r="I695" s="4"/>
      <c r="J695" s="4"/>
      <c r="K695" s="4"/>
      <c r="L695" s="4"/>
      <c r="M695" s="4"/>
      <c r="N695" s="4"/>
      <c r="O695" s="4"/>
      <c r="P695" s="4"/>
      <c r="Q695" s="4"/>
      <c r="R695" s="4"/>
      <c r="S695" s="4"/>
      <c r="T695" s="4"/>
    </row>
    <row r="696" spans="1:20" ht="26.25" customHeight="1">
      <c r="A696" s="4">
        <f t="shared" si="0"/>
        <v>695</v>
      </c>
      <c r="B696" s="4">
        <v>695</v>
      </c>
      <c r="C696" s="4">
        <v>671</v>
      </c>
      <c r="D696" s="19">
        <v>43163.338888988932</v>
      </c>
      <c r="E696" s="4" t="s">
        <v>966</v>
      </c>
      <c r="F696" s="4"/>
      <c r="G696" s="4"/>
      <c r="H696" s="4"/>
      <c r="I696" s="4"/>
      <c r="J696" s="4"/>
      <c r="K696" s="4"/>
      <c r="L696" s="4"/>
      <c r="M696" s="4"/>
      <c r="N696" s="4"/>
      <c r="O696" s="4"/>
      <c r="P696" s="4"/>
      <c r="Q696" s="4"/>
      <c r="R696" s="4"/>
      <c r="S696" s="4"/>
      <c r="T696" s="4"/>
    </row>
    <row r="697" spans="1:20" ht="26.25" customHeight="1">
      <c r="A697" s="4">
        <f t="shared" si="0"/>
        <v>696</v>
      </c>
      <c r="B697" s="4">
        <v>696</v>
      </c>
      <c r="C697" s="4">
        <v>688</v>
      </c>
      <c r="D697" s="19">
        <v>43163.249878359282</v>
      </c>
      <c r="E697" s="4" t="s">
        <v>968</v>
      </c>
      <c r="F697" s="4"/>
      <c r="G697" s="4"/>
      <c r="H697" s="4"/>
      <c r="I697" s="4"/>
      <c r="J697" s="4"/>
      <c r="K697" s="4"/>
      <c r="L697" s="4"/>
      <c r="M697" s="4"/>
      <c r="N697" s="4"/>
      <c r="O697" s="4"/>
      <c r="P697" s="4"/>
      <c r="Q697" s="4"/>
      <c r="R697" s="4"/>
      <c r="S697" s="4"/>
      <c r="T697" s="4"/>
    </row>
    <row r="698" spans="1:20" ht="26.25" customHeight="1">
      <c r="A698" s="4">
        <f t="shared" si="0"/>
        <v>697</v>
      </c>
      <c r="B698" s="4">
        <v>697</v>
      </c>
      <c r="C698" s="4">
        <v>713</v>
      </c>
      <c r="D698" s="19">
        <v>43163.016203320673</v>
      </c>
      <c r="E698" s="4" t="s">
        <v>968</v>
      </c>
      <c r="F698" s="4"/>
      <c r="G698" s="4"/>
      <c r="H698" s="4"/>
      <c r="I698" s="4"/>
      <c r="J698" s="4"/>
      <c r="K698" s="4"/>
      <c r="L698" s="4"/>
      <c r="M698" s="4"/>
      <c r="N698" s="4"/>
      <c r="O698" s="4"/>
      <c r="P698" s="4"/>
      <c r="Q698" s="4"/>
      <c r="R698" s="4"/>
      <c r="S698" s="4"/>
      <c r="T698" s="4"/>
    </row>
    <row r="699" spans="1:20" ht="26.25" customHeight="1">
      <c r="A699" s="4">
        <f t="shared" si="0"/>
        <v>698</v>
      </c>
      <c r="B699" s="4">
        <v>698</v>
      </c>
      <c r="C699" s="4">
        <v>723</v>
      </c>
      <c r="D699" s="19">
        <v>43157.631279911897</v>
      </c>
      <c r="E699" s="4" t="s">
        <v>968</v>
      </c>
      <c r="F699" s="4"/>
      <c r="G699" s="4"/>
      <c r="H699" s="4"/>
      <c r="I699" s="4"/>
      <c r="J699" s="4"/>
      <c r="K699" s="4"/>
      <c r="L699" s="4"/>
      <c r="M699" s="4"/>
      <c r="N699" s="4"/>
      <c r="O699" s="4"/>
      <c r="P699" s="4"/>
      <c r="Q699" s="4"/>
      <c r="R699" s="4"/>
      <c r="S699" s="4"/>
      <c r="T699" s="4"/>
    </row>
    <row r="700" spans="1:20" ht="26.25" customHeight="1">
      <c r="A700" s="4">
        <f t="shared" si="0"/>
        <v>699</v>
      </c>
      <c r="B700" s="4">
        <v>699</v>
      </c>
      <c r="C700" s="4">
        <v>620</v>
      </c>
      <c r="D700" s="19">
        <v>43159.894343428059</v>
      </c>
      <c r="E700" s="4" t="s">
        <v>968</v>
      </c>
      <c r="F700" s="4"/>
      <c r="G700" s="4"/>
      <c r="H700" s="4"/>
      <c r="I700" s="4"/>
      <c r="J700" s="4"/>
      <c r="K700" s="4"/>
      <c r="L700" s="4"/>
      <c r="M700" s="4"/>
      <c r="N700" s="4"/>
      <c r="O700" s="4"/>
      <c r="P700" s="4"/>
      <c r="Q700" s="4"/>
      <c r="R700" s="4"/>
      <c r="S700" s="4"/>
      <c r="T700" s="4"/>
    </row>
    <row r="701" spans="1:20" ht="26.25" customHeight="1">
      <c r="A701" s="4">
        <f t="shared" si="0"/>
        <v>700</v>
      </c>
      <c r="B701" s="4">
        <v>700</v>
      </c>
      <c r="C701" s="4">
        <v>630</v>
      </c>
      <c r="D701" s="19">
        <v>43155.497456112942</v>
      </c>
      <c r="E701" s="4" t="s">
        <v>968</v>
      </c>
      <c r="F701" s="4"/>
      <c r="G701" s="4"/>
      <c r="H701" s="4"/>
      <c r="I701" s="4"/>
      <c r="J701" s="4"/>
      <c r="K701" s="4"/>
      <c r="L701" s="4"/>
      <c r="M701" s="4"/>
      <c r="N701" s="4"/>
      <c r="O701" s="4"/>
      <c r="P701" s="4"/>
      <c r="Q701" s="4"/>
      <c r="R701" s="4"/>
      <c r="S701" s="4"/>
      <c r="T701" s="4"/>
    </row>
    <row r="702" spans="1:20" ht="26.25" customHeight="1">
      <c r="A702" s="4">
        <f t="shared" si="0"/>
        <v>701</v>
      </c>
      <c r="B702" s="4">
        <v>701</v>
      </c>
      <c r="C702" s="4">
        <v>655</v>
      </c>
      <c r="D702" s="19">
        <v>43154.605615243963</v>
      </c>
      <c r="E702" s="4" t="s">
        <v>968</v>
      </c>
      <c r="F702" s="4"/>
      <c r="G702" s="4"/>
      <c r="H702" s="4"/>
      <c r="I702" s="4"/>
      <c r="J702" s="4"/>
      <c r="K702" s="4"/>
      <c r="L702" s="4"/>
      <c r="M702" s="4"/>
      <c r="N702" s="4"/>
      <c r="O702" s="4"/>
      <c r="P702" s="4"/>
      <c r="Q702" s="4"/>
      <c r="R702" s="4"/>
      <c r="S702" s="4"/>
      <c r="T702" s="4"/>
    </row>
    <row r="703" spans="1:20" ht="26.25" customHeight="1">
      <c r="A703" s="4">
        <f t="shared" si="0"/>
        <v>702</v>
      </c>
      <c r="B703" s="4">
        <v>702</v>
      </c>
      <c r="C703" s="4">
        <v>689</v>
      </c>
      <c r="D703" s="19">
        <v>43164.419953987774</v>
      </c>
      <c r="E703" s="4" t="s">
        <v>968</v>
      </c>
      <c r="F703" s="4"/>
      <c r="G703" s="4"/>
      <c r="H703" s="4"/>
      <c r="I703" s="4"/>
      <c r="J703" s="4"/>
      <c r="K703" s="4"/>
      <c r="L703" s="4"/>
      <c r="M703" s="4"/>
      <c r="N703" s="4"/>
      <c r="O703" s="4"/>
      <c r="P703" s="4"/>
      <c r="Q703" s="4"/>
      <c r="R703" s="4"/>
      <c r="S703" s="4"/>
      <c r="T703" s="4"/>
    </row>
    <row r="704" spans="1:20" ht="26.25" customHeight="1">
      <c r="A704" s="4">
        <f t="shared" si="0"/>
        <v>703</v>
      </c>
      <c r="B704" s="4">
        <v>703</v>
      </c>
      <c r="C704" s="4">
        <v>703</v>
      </c>
      <c r="D704" s="19">
        <v>43158.370581144089</v>
      </c>
      <c r="E704" s="4" t="s">
        <v>968</v>
      </c>
      <c r="F704" s="4"/>
      <c r="G704" s="4"/>
      <c r="H704" s="4"/>
      <c r="I704" s="4"/>
      <c r="J704" s="4"/>
      <c r="K704" s="4"/>
      <c r="L704" s="4"/>
      <c r="M704" s="4"/>
      <c r="N704" s="4"/>
      <c r="O704" s="4"/>
      <c r="P704" s="4"/>
      <c r="Q704" s="4"/>
      <c r="R704" s="4"/>
      <c r="S704" s="4"/>
      <c r="T704" s="4"/>
    </row>
    <row r="705" spans="1:20" ht="26.25" customHeight="1">
      <c r="A705" s="4">
        <f t="shared" si="0"/>
        <v>704</v>
      </c>
      <c r="B705" s="4">
        <v>704</v>
      </c>
      <c r="C705" s="4">
        <v>724</v>
      </c>
      <c r="D705" s="19">
        <v>43158.333013719457</v>
      </c>
      <c r="E705" s="4" t="s">
        <v>968</v>
      </c>
      <c r="F705" s="4"/>
      <c r="G705" s="4"/>
      <c r="H705" s="4"/>
      <c r="I705" s="4"/>
      <c r="J705" s="4"/>
      <c r="K705" s="4"/>
      <c r="L705" s="4"/>
      <c r="M705" s="4"/>
      <c r="N705" s="4"/>
      <c r="O705" s="4"/>
      <c r="P705" s="4"/>
      <c r="Q705" s="4"/>
      <c r="R705" s="4"/>
      <c r="S705" s="4"/>
      <c r="T705" s="4"/>
    </row>
    <row r="706" spans="1:20" ht="26.25" customHeight="1">
      <c r="A706" s="4">
        <f t="shared" si="0"/>
        <v>705</v>
      </c>
      <c r="B706" s="4">
        <v>705</v>
      </c>
      <c r="C706" s="4">
        <v>612</v>
      </c>
      <c r="D706" s="19">
        <v>43156.175472011004</v>
      </c>
      <c r="E706" s="4" t="s">
        <v>968</v>
      </c>
      <c r="F706" s="4"/>
      <c r="G706" s="4"/>
      <c r="H706" s="4"/>
      <c r="I706" s="4"/>
      <c r="J706" s="4"/>
      <c r="K706" s="4"/>
      <c r="L706" s="4"/>
      <c r="M706" s="4"/>
      <c r="N706" s="4"/>
      <c r="O706" s="4"/>
      <c r="P706" s="4"/>
      <c r="Q706" s="4"/>
      <c r="R706" s="4"/>
      <c r="S706" s="4"/>
      <c r="T706" s="4"/>
    </row>
    <row r="707" spans="1:20" ht="26.25" customHeight="1">
      <c r="A707" s="4">
        <f t="shared" si="0"/>
        <v>706</v>
      </c>
      <c r="B707" s="4">
        <v>706</v>
      </c>
      <c r="C707" s="4">
        <v>649</v>
      </c>
      <c r="D707" s="19">
        <v>43164.235799301139</v>
      </c>
      <c r="E707" s="4" t="s">
        <v>968</v>
      </c>
      <c r="F707" s="4"/>
      <c r="G707" s="4"/>
      <c r="H707" s="4"/>
      <c r="I707" s="4"/>
      <c r="J707" s="4"/>
      <c r="K707" s="4"/>
      <c r="L707" s="4"/>
      <c r="M707" s="4"/>
      <c r="N707" s="4"/>
      <c r="O707" s="4"/>
      <c r="P707" s="4"/>
      <c r="Q707" s="4"/>
      <c r="R707" s="4"/>
      <c r="S707" s="4"/>
      <c r="T707" s="4"/>
    </row>
    <row r="708" spans="1:20" ht="26.25" customHeight="1">
      <c r="A708" s="4">
        <f t="shared" si="0"/>
        <v>707</v>
      </c>
      <c r="B708" s="4">
        <v>707</v>
      </c>
      <c r="C708" s="4">
        <v>654</v>
      </c>
      <c r="D708" s="19">
        <v>43154.262632862912</v>
      </c>
      <c r="E708" s="4" t="s">
        <v>968</v>
      </c>
      <c r="F708" s="4"/>
      <c r="G708" s="4"/>
      <c r="H708" s="4"/>
      <c r="I708" s="4"/>
      <c r="J708" s="4"/>
      <c r="K708" s="4"/>
      <c r="L708" s="4"/>
      <c r="M708" s="4"/>
      <c r="N708" s="4"/>
      <c r="O708" s="4"/>
      <c r="P708" s="4"/>
      <c r="Q708" s="4"/>
      <c r="R708" s="4"/>
      <c r="S708" s="4"/>
      <c r="T708" s="4"/>
    </row>
    <row r="709" spans="1:20" ht="26.25" customHeight="1">
      <c r="A709" s="4">
        <f t="shared" si="0"/>
        <v>708</v>
      </c>
      <c r="B709" s="4">
        <v>708</v>
      </c>
      <c r="C709" s="4">
        <v>686</v>
      </c>
      <c r="D709" s="19">
        <v>43161.882916133407</v>
      </c>
      <c r="E709" s="4" t="s">
        <v>968</v>
      </c>
      <c r="F709" s="4"/>
      <c r="G709" s="4"/>
      <c r="H709" s="4"/>
      <c r="I709" s="4"/>
      <c r="J709" s="4"/>
      <c r="K709" s="4"/>
      <c r="L709" s="4"/>
      <c r="M709" s="4"/>
      <c r="N709" s="4"/>
      <c r="O709" s="4"/>
      <c r="P709" s="4"/>
      <c r="Q709" s="4"/>
      <c r="R709" s="4"/>
      <c r="S709" s="4"/>
      <c r="T709" s="4"/>
    </row>
    <row r="710" spans="1:20" ht="26.25" customHeight="1">
      <c r="A710" s="4">
        <f t="shared" si="0"/>
        <v>709</v>
      </c>
      <c r="B710" s="4">
        <v>709</v>
      </c>
      <c r="C710" s="4">
        <v>708</v>
      </c>
      <c r="D710" s="19">
        <v>43160.249561533434</v>
      </c>
      <c r="E710" s="4" t="s">
        <v>968</v>
      </c>
      <c r="F710" s="4"/>
      <c r="G710" s="4"/>
      <c r="H710" s="4"/>
      <c r="I710" s="4"/>
      <c r="J710" s="4"/>
      <c r="K710" s="4"/>
      <c r="L710" s="4"/>
      <c r="M710" s="4"/>
      <c r="N710" s="4"/>
      <c r="O710" s="4"/>
      <c r="P710" s="4"/>
      <c r="Q710" s="4"/>
      <c r="R710" s="4"/>
      <c r="S710" s="4"/>
      <c r="T710" s="4"/>
    </row>
    <row r="711" spans="1:20" ht="26.25" customHeight="1">
      <c r="A711" s="4">
        <f t="shared" si="0"/>
        <v>710</v>
      </c>
      <c r="B711" s="4">
        <v>710</v>
      </c>
      <c r="C711" s="4">
        <v>742</v>
      </c>
      <c r="D711" s="19">
        <v>43169.860076020028</v>
      </c>
      <c r="E711" s="4" t="s">
        <v>968</v>
      </c>
      <c r="F711" s="4"/>
      <c r="G711" s="4"/>
      <c r="H711" s="4"/>
      <c r="I711" s="4"/>
      <c r="J711" s="4"/>
      <c r="K711" s="4"/>
      <c r="L711" s="4"/>
      <c r="M711" s="4"/>
      <c r="N711" s="4"/>
      <c r="O711" s="4"/>
      <c r="P711" s="4"/>
      <c r="Q711" s="4"/>
      <c r="R711" s="4"/>
      <c r="S711" s="4"/>
      <c r="T711" s="4"/>
    </row>
    <row r="712" spans="1:20" ht="26.25" customHeight="1">
      <c r="A712" s="4">
        <f t="shared" si="0"/>
        <v>711</v>
      </c>
      <c r="B712" s="4">
        <v>711</v>
      </c>
      <c r="C712" s="4">
        <v>625</v>
      </c>
      <c r="D712" s="19">
        <v>43163.582872673011</v>
      </c>
      <c r="E712" s="4" t="s">
        <v>968</v>
      </c>
      <c r="F712" s="4"/>
      <c r="G712" s="4"/>
      <c r="H712" s="4"/>
      <c r="I712" s="4"/>
      <c r="J712" s="4"/>
      <c r="K712" s="4"/>
      <c r="L712" s="4"/>
      <c r="M712" s="4"/>
      <c r="N712" s="4"/>
      <c r="O712" s="4"/>
      <c r="P712" s="4"/>
      <c r="Q712" s="4"/>
      <c r="R712" s="4"/>
      <c r="S712" s="4"/>
      <c r="T712" s="4"/>
    </row>
    <row r="713" spans="1:20" ht="26.25" customHeight="1">
      <c r="A713" s="4">
        <f t="shared" si="0"/>
        <v>712</v>
      </c>
      <c r="B713" s="4">
        <v>712</v>
      </c>
      <c r="C713" s="4">
        <v>640</v>
      </c>
      <c r="D713" s="19">
        <v>43158.523519191825</v>
      </c>
      <c r="E713" s="4" t="s">
        <v>968</v>
      </c>
      <c r="F713" s="4"/>
      <c r="G713" s="4"/>
      <c r="H713" s="4"/>
      <c r="I713" s="4"/>
      <c r="J713" s="4"/>
      <c r="K713" s="4"/>
      <c r="L713" s="4"/>
      <c r="M713" s="4"/>
      <c r="N713" s="4"/>
      <c r="O713" s="4"/>
      <c r="P713" s="4"/>
      <c r="Q713" s="4"/>
      <c r="R713" s="4"/>
      <c r="S713" s="4"/>
      <c r="T713" s="4"/>
    </row>
    <row r="714" spans="1:20" ht="26.25" customHeight="1">
      <c r="A714" s="4">
        <f t="shared" si="0"/>
        <v>713</v>
      </c>
      <c r="B714" s="4">
        <v>713</v>
      </c>
      <c r="C714" s="4">
        <v>674</v>
      </c>
      <c r="D714" s="19">
        <v>43166.648590784964</v>
      </c>
      <c r="E714" s="4" t="s">
        <v>968</v>
      </c>
      <c r="F714" s="4"/>
      <c r="G714" s="4"/>
      <c r="H714" s="4"/>
      <c r="I714" s="4"/>
      <c r="J714" s="4"/>
      <c r="K714" s="4"/>
      <c r="L714" s="4"/>
      <c r="M714" s="4"/>
      <c r="N714" s="4"/>
      <c r="O714" s="4"/>
      <c r="P714" s="4"/>
      <c r="Q714" s="4"/>
      <c r="R714" s="4"/>
      <c r="S714" s="4"/>
      <c r="T714" s="4"/>
    </row>
    <row r="715" spans="1:20" ht="26.25" customHeight="1">
      <c r="A715" s="4">
        <f t="shared" si="0"/>
        <v>714</v>
      </c>
      <c r="B715" s="4">
        <v>714</v>
      </c>
      <c r="C715" s="4">
        <v>426</v>
      </c>
      <c r="D715" s="19">
        <v>43164.812005871107</v>
      </c>
      <c r="E715" s="4" t="s">
        <v>968</v>
      </c>
      <c r="F715" s="4"/>
      <c r="G715" s="4"/>
      <c r="H715" s="4"/>
      <c r="I715" s="4"/>
      <c r="J715" s="4"/>
      <c r="K715" s="4"/>
      <c r="L715" s="4"/>
      <c r="M715" s="4"/>
      <c r="N715" s="4"/>
      <c r="O715" s="4"/>
      <c r="P715" s="4"/>
      <c r="Q715" s="4"/>
      <c r="R715" s="4"/>
      <c r="S715" s="4"/>
      <c r="T715" s="4"/>
    </row>
    <row r="716" spans="1:20" ht="26.25" customHeight="1">
      <c r="A716" s="4">
        <f t="shared" si="0"/>
        <v>715</v>
      </c>
      <c r="B716" s="4">
        <v>715</v>
      </c>
      <c r="C716" s="4">
        <v>716</v>
      </c>
      <c r="D716" s="19">
        <v>43165.14658867781</v>
      </c>
      <c r="E716" s="4" t="s">
        <v>968</v>
      </c>
      <c r="F716" s="4"/>
      <c r="G716" s="4"/>
      <c r="H716" s="4"/>
      <c r="I716" s="4"/>
      <c r="J716" s="4"/>
      <c r="K716" s="4"/>
      <c r="L716" s="4"/>
      <c r="M716" s="4"/>
      <c r="N716" s="4"/>
      <c r="O716" s="4"/>
      <c r="P716" s="4"/>
      <c r="Q716" s="4"/>
      <c r="R716" s="4"/>
      <c r="S716" s="4"/>
      <c r="T716" s="4"/>
    </row>
    <row r="717" spans="1:20" ht="26.25" customHeight="1">
      <c r="A717" s="4">
        <f t="shared" si="0"/>
        <v>716</v>
      </c>
      <c r="B717" s="4">
        <v>716</v>
      </c>
      <c r="C717" s="4">
        <v>733</v>
      </c>
      <c r="D717" s="19">
        <v>43164.522175438542</v>
      </c>
      <c r="E717" s="4" t="s">
        <v>968</v>
      </c>
      <c r="F717" s="4"/>
      <c r="G717" s="4"/>
      <c r="H717" s="4"/>
      <c r="I717" s="4"/>
      <c r="J717" s="4"/>
      <c r="K717" s="4"/>
      <c r="L717" s="4"/>
      <c r="M717" s="4"/>
      <c r="N717" s="4"/>
      <c r="O717" s="4"/>
      <c r="P717" s="4"/>
      <c r="Q717" s="4"/>
      <c r="R717" s="4"/>
      <c r="S717" s="4"/>
      <c r="T717" s="4"/>
    </row>
    <row r="718" spans="1:20" ht="26.25" customHeight="1">
      <c r="A718" s="4">
        <f t="shared" si="0"/>
        <v>717</v>
      </c>
      <c r="B718" s="4">
        <v>717</v>
      </c>
      <c r="C718" s="4">
        <v>616</v>
      </c>
      <c r="D718" s="19">
        <v>43158.904137709571</v>
      </c>
      <c r="E718" s="4" t="s">
        <v>968</v>
      </c>
      <c r="F718" s="4"/>
      <c r="G718" s="4"/>
      <c r="H718" s="4"/>
      <c r="I718" s="4"/>
      <c r="J718" s="4"/>
      <c r="K718" s="4"/>
      <c r="L718" s="4"/>
      <c r="M718" s="4"/>
      <c r="N718" s="4"/>
      <c r="O718" s="4"/>
      <c r="P718" s="4"/>
      <c r="Q718" s="4"/>
      <c r="R718" s="4"/>
      <c r="S718" s="4"/>
      <c r="T718" s="4"/>
    </row>
    <row r="719" spans="1:20" ht="26.25" customHeight="1">
      <c r="A719" s="4">
        <f t="shared" si="0"/>
        <v>718</v>
      </c>
      <c r="B719" s="4">
        <v>718</v>
      </c>
      <c r="C719" s="4">
        <v>645</v>
      </c>
      <c r="D719" s="19">
        <v>43162.194500323887</v>
      </c>
      <c r="E719" s="4" t="s">
        <v>968</v>
      </c>
      <c r="F719" s="4"/>
      <c r="G719" s="4"/>
      <c r="H719" s="4"/>
      <c r="I719" s="4"/>
      <c r="J719" s="4"/>
      <c r="K719" s="4"/>
      <c r="L719" s="4"/>
      <c r="M719" s="4"/>
      <c r="N719" s="4"/>
      <c r="O719" s="4"/>
      <c r="P719" s="4"/>
      <c r="Q719" s="4"/>
      <c r="R719" s="4"/>
      <c r="S719" s="4"/>
      <c r="T719" s="4"/>
    </row>
    <row r="720" spans="1:20" ht="26.25" customHeight="1">
      <c r="A720" s="4">
        <f t="shared" si="0"/>
        <v>719</v>
      </c>
      <c r="B720" s="4">
        <v>719</v>
      </c>
      <c r="C720" s="4">
        <v>661</v>
      </c>
      <c r="D720" s="19">
        <v>43158.051989228938</v>
      </c>
      <c r="E720" s="4" t="s">
        <v>968</v>
      </c>
      <c r="F720" s="4"/>
      <c r="G720" s="4"/>
      <c r="H720" s="4"/>
      <c r="I720" s="4"/>
      <c r="J720" s="4"/>
      <c r="K720" s="4"/>
      <c r="L720" s="4"/>
      <c r="M720" s="4"/>
      <c r="N720" s="4"/>
      <c r="O720" s="4"/>
      <c r="P720" s="4"/>
      <c r="Q720" s="4"/>
      <c r="R720" s="4"/>
      <c r="S720" s="4"/>
      <c r="T720" s="4"/>
    </row>
    <row r="721" spans="1:20" ht="26.25" customHeight="1">
      <c r="A721" s="4">
        <f t="shared" si="0"/>
        <v>720</v>
      </c>
      <c r="B721" s="4">
        <v>720</v>
      </c>
      <c r="C721" s="4">
        <v>678</v>
      </c>
      <c r="D721" s="19">
        <v>43158.394295202139</v>
      </c>
      <c r="E721" s="4" t="s">
        <v>968</v>
      </c>
      <c r="F721" s="4"/>
      <c r="G721" s="4"/>
      <c r="H721" s="4"/>
      <c r="I721" s="4"/>
      <c r="J721" s="4"/>
      <c r="K721" s="4"/>
      <c r="L721" s="4"/>
      <c r="M721" s="4"/>
      <c r="N721" s="4"/>
      <c r="O721" s="4"/>
      <c r="P721" s="4"/>
      <c r="Q721" s="4"/>
      <c r="R721" s="4"/>
      <c r="S721" s="4"/>
      <c r="T721" s="4"/>
    </row>
    <row r="722" spans="1:20" ht="26.25" customHeight="1">
      <c r="A722" s="4"/>
      <c r="B722" s="4"/>
      <c r="C722" s="4"/>
      <c r="D722" s="19"/>
      <c r="E722" s="4"/>
      <c r="F722" s="4"/>
      <c r="G722" s="4"/>
      <c r="H722" s="4"/>
      <c r="I722" s="4"/>
      <c r="J722" s="4"/>
      <c r="K722" s="4"/>
      <c r="L722" s="4"/>
      <c r="M722" s="4"/>
      <c r="N722" s="4"/>
      <c r="O722" s="4"/>
      <c r="P722" s="4"/>
      <c r="Q722" s="4"/>
      <c r="R722" s="4"/>
      <c r="S722" s="4"/>
      <c r="T722" s="4"/>
    </row>
    <row r="723" spans="1:20" ht="26.25" customHeight="1">
      <c r="A723" s="4"/>
      <c r="B723" s="4"/>
      <c r="C723" s="4"/>
      <c r="D723" s="19"/>
      <c r="E723" s="4"/>
      <c r="F723" s="4"/>
      <c r="G723" s="4"/>
      <c r="H723" s="4"/>
      <c r="I723" s="4"/>
      <c r="J723" s="4"/>
      <c r="K723" s="4"/>
      <c r="L723" s="4"/>
      <c r="M723" s="4"/>
      <c r="N723" s="4"/>
      <c r="O723" s="4"/>
      <c r="P723" s="4"/>
      <c r="Q723" s="4"/>
      <c r="R723" s="4"/>
      <c r="S723" s="4"/>
      <c r="T723" s="4"/>
    </row>
    <row r="724" spans="1:20" ht="26.25" customHeight="1">
      <c r="A724" s="4"/>
      <c r="B724" s="4"/>
      <c r="C724" s="4"/>
      <c r="D724" s="19"/>
      <c r="E724" s="4"/>
      <c r="F724" s="4"/>
      <c r="G724" s="4"/>
      <c r="H724" s="4"/>
      <c r="I724" s="4"/>
      <c r="J724" s="4"/>
      <c r="K724" s="4"/>
      <c r="L724" s="4"/>
      <c r="M724" s="4"/>
      <c r="N724" s="4"/>
      <c r="O724" s="4"/>
      <c r="P724" s="4"/>
      <c r="Q724" s="4"/>
      <c r="R724" s="4"/>
      <c r="S724" s="4"/>
      <c r="T724" s="4"/>
    </row>
    <row r="725" spans="1:20" ht="26.25" customHeight="1">
      <c r="A725" s="4"/>
      <c r="B725" s="4"/>
      <c r="C725" s="4"/>
      <c r="D725" s="19"/>
      <c r="E725" s="4"/>
      <c r="F725" s="4"/>
      <c r="G725" s="4"/>
      <c r="H725" s="4"/>
      <c r="I725" s="4"/>
      <c r="J725" s="4"/>
      <c r="K725" s="4"/>
      <c r="L725" s="4"/>
      <c r="M725" s="4"/>
      <c r="N725" s="4"/>
      <c r="O725" s="4"/>
      <c r="P725" s="4"/>
      <c r="Q725" s="4"/>
      <c r="R725" s="4"/>
      <c r="S725" s="4"/>
      <c r="T725" s="4"/>
    </row>
    <row r="726" spans="1:20" ht="26.25" customHeight="1">
      <c r="A726" s="4"/>
      <c r="B726" s="4"/>
      <c r="C726" s="4"/>
      <c r="D726" s="19"/>
      <c r="E726" s="4"/>
      <c r="F726" s="4"/>
      <c r="G726" s="4"/>
      <c r="H726" s="4"/>
      <c r="I726" s="4"/>
      <c r="J726" s="4"/>
      <c r="K726" s="4"/>
      <c r="L726" s="4"/>
      <c r="M726" s="4"/>
      <c r="N726" s="4"/>
      <c r="O726" s="4"/>
      <c r="P726" s="4"/>
      <c r="Q726" s="4"/>
      <c r="R726" s="4"/>
      <c r="S726" s="4"/>
      <c r="T726" s="4"/>
    </row>
    <row r="727" spans="1:20" ht="26.25" customHeight="1">
      <c r="A727" s="4"/>
      <c r="B727" s="4"/>
      <c r="C727" s="4"/>
      <c r="D727" s="19"/>
      <c r="E727" s="4"/>
      <c r="F727" s="4"/>
      <c r="G727" s="4"/>
      <c r="H727" s="4"/>
      <c r="I727" s="4"/>
      <c r="J727" s="4"/>
      <c r="K727" s="4"/>
      <c r="L727" s="4"/>
      <c r="M727" s="4"/>
      <c r="N727" s="4"/>
      <c r="O727" s="4"/>
      <c r="P727" s="4"/>
      <c r="Q727" s="4"/>
      <c r="R727" s="4"/>
      <c r="S727" s="4"/>
      <c r="T727" s="4"/>
    </row>
    <row r="728" spans="1:20" ht="26.25" customHeight="1">
      <c r="A728" s="4"/>
      <c r="B728" s="4"/>
      <c r="C728" s="4"/>
      <c r="D728" s="19"/>
      <c r="E728" s="4"/>
      <c r="F728" s="4"/>
      <c r="G728" s="4"/>
      <c r="H728" s="4"/>
      <c r="I728" s="4"/>
      <c r="J728" s="4"/>
      <c r="K728" s="4"/>
      <c r="L728" s="4"/>
      <c r="M728" s="4"/>
      <c r="N728" s="4"/>
      <c r="O728" s="4"/>
      <c r="P728" s="4"/>
      <c r="Q728" s="4"/>
      <c r="R728" s="4"/>
      <c r="S728" s="4"/>
      <c r="T728" s="4"/>
    </row>
    <row r="729" spans="1:20" ht="26.25" customHeight="1">
      <c r="A729" s="4"/>
      <c r="B729" s="4"/>
      <c r="C729" s="4"/>
      <c r="D729" s="19"/>
      <c r="E729" s="4"/>
      <c r="F729" s="4"/>
      <c r="G729" s="4"/>
      <c r="H729" s="4"/>
      <c r="I729" s="4"/>
      <c r="J729" s="4"/>
      <c r="K729" s="4"/>
      <c r="L729" s="4"/>
      <c r="M729" s="4"/>
      <c r="N729" s="4"/>
      <c r="O729" s="4"/>
      <c r="P729" s="4"/>
      <c r="Q729" s="4"/>
      <c r="R729" s="4"/>
      <c r="S729" s="4"/>
      <c r="T729" s="4"/>
    </row>
    <row r="730" spans="1:20" ht="26.25" customHeight="1">
      <c r="A730" s="4"/>
      <c r="B730" s="4"/>
      <c r="C730" s="4"/>
      <c r="D730" s="19"/>
      <c r="E730" s="4"/>
      <c r="F730" s="4"/>
      <c r="G730" s="4"/>
      <c r="H730" s="4"/>
      <c r="I730" s="4"/>
      <c r="J730" s="4"/>
      <c r="K730" s="4"/>
      <c r="L730" s="4"/>
      <c r="M730" s="4"/>
      <c r="N730" s="4"/>
      <c r="O730" s="4"/>
      <c r="P730" s="4"/>
      <c r="Q730" s="4"/>
      <c r="R730" s="4"/>
      <c r="S730" s="4"/>
      <c r="T730" s="4"/>
    </row>
    <row r="731" spans="1:20" ht="26.25" customHeight="1">
      <c r="A731" s="4"/>
      <c r="B731" s="4"/>
      <c r="C731" s="4"/>
      <c r="D731" s="19"/>
      <c r="E731" s="4"/>
      <c r="F731" s="4"/>
      <c r="G731" s="4"/>
      <c r="H731" s="4"/>
      <c r="I731" s="4"/>
      <c r="J731" s="4"/>
      <c r="K731" s="4"/>
      <c r="L731" s="4"/>
      <c r="M731" s="4"/>
      <c r="N731" s="4"/>
      <c r="O731" s="4"/>
      <c r="P731" s="4"/>
      <c r="Q731" s="4"/>
      <c r="R731" s="4"/>
      <c r="S731" s="4"/>
      <c r="T731" s="4"/>
    </row>
    <row r="732" spans="1:20" ht="26.25" customHeight="1">
      <c r="A732" s="4"/>
      <c r="B732" s="4"/>
      <c r="C732" s="4"/>
      <c r="D732" s="19"/>
      <c r="E732" s="4"/>
      <c r="F732" s="4"/>
      <c r="G732" s="4"/>
      <c r="H732" s="4"/>
      <c r="I732" s="4"/>
      <c r="J732" s="4"/>
      <c r="K732" s="4"/>
      <c r="L732" s="4"/>
      <c r="M732" s="4"/>
      <c r="N732" s="4"/>
      <c r="O732" s="4"/>
      <c r="P732" s="4"/>
      <c r="Q732" s="4"/>
      <c r="R732" s="4"/>
      <c r="S732" s="4"/>
      <c r="T732" s="4"/>
    </row>
    <row r="733" spans="1:20" ht="26.25" customHeight="1">
      <c r="A733" s="4"/>
      <c r="B733" s="4"/>
      <c r="C733" s="4"/>
      <c r="D733" s="19"/>
      <c r="E733" s="4"/>
      <c r="F733" s="4"/>
      <c r="G733" s="4"/>
      <c r="H733" s="4"/>
      <c r="I733" s="4"/>
      <c r="J733" s="4"/>
      <c r="K733" s="4"/>
      <c r="L733" s="4"/>
      <c r="M733" s="4"/>
      <c r="N733" s="4"/>
      <c r="O733" s="4"/>
      <c r="P733" s="4"/>
      <c r="Q733" s="4"/>
      <c r="R733" s="4"/>
      <c r="S733" s="4"/>
      <c r="T733" s="4"/>
    </row>
    <row r="734" spans="1:20" ht="26.25" customHeight="1">
      <c r="A734" s="4"/>
      <c r="B734" s="4"/>
      <c r="C734" s="4"/>
      <c r="D734" s="19"/>
      <c r="E734" s="4"/>
      <c r="F734" s="4"/>
      <c r="G734" s="4"/>
      <c r="H734" s="4"/>
      <c r="I734" s="4"/>
      <c r="J734" s="4"/>
      <c r="K734" s="4"/>
      <c r="L734" s="4"/>
      <c r="M734" s="4"/>
      <c r="N734" s="4"/>
      <c r="O734" s="4"/>
      <c r="P734" s="4"/>
      <c r="Q734" s="4"/>
      <c r="R734" s="4"/>
      <c r="S734" s="4"/>
      <c r="T734" s="4"/>
    </row>
    <row r="735" spans="1:20" ht="26.25" customHeight="1">
      <c r="A735" s="4"/>
      <c r="B735" s="4"/>
      <c r="C735" s="4"/>
      <c r="D735" s="19"/>
      <c r="E735" s="4"/>
      <c r="F735" s="4"/>
      <c r="G735" s="4"/>
      <c r="H735" s="4"/>
      <c r="I735" s="4"/>
      <c r="J735" s="4"/>
      <c r="K735" s="4"/>
      <c r="L735" s="4"/>
      <c r="M735" s="4"/>
      <c r="N735" s="4"/>
      <c r="O735" s="4"/>
      <c r="P735" s="4"/>
      <c r="Q735" s="4"/>
      <c r="R735" s="4"/>
      <c r="S735" s="4"/>
      <c r="T735" s="4"/>
    </row>
    <row r="736" spans="1:20" ht="26.25" customHeight="1">
      <c r="A736" s="4"/>
      <c r="B736" s="4"/>
      <c r="C736" s="4"/>
      <c r="D736" s="19"/>
      <c r="E736" s="4"/>
      <c r="F736" s="4"/>
      <c r="G736" s="4"/>
      <c r="H736" s="4"/>
      <c r="I736" s="4"/>
      <c r="J736" s="4"/>
      <c r="K736" s="4"/>
      <c r="L736" s="4"/>
      <c r="M736" s="4"/>
      <c r="N736" s="4"/>
      <c r="O736" s="4"/>
      <c r="P736" s="4"/>
      <c r="Q736" s="4"/>
      <c r="R736" s="4"/>
      <c r="S736" s="4"/>
      <c r="T736" s="4"/>
    </row>
    <row r="737" spans="1:20" ht="26.25" customHeight="1">
      <c r="A737" s="4"/>
      <c r="B737" s="4"/>
      <c r="C737" s="4"/>
      <c r="D737" s="19"/>
      <c r="E737" s="4"/>
      <c r="F737" s="4"/>
      <c r="G737" s="4"/>
      <c r="H737" s="4"/>
      <c r="I737" s="4"/>
      <c r="J737" s="4"/>
      <c r="K737" s="4"/>
      <c r="L737" s="4"/>
      <c r="M737" s="4"/>
      <c r="N737" s="4"/>
      <c r="O737" s="4"/>
      <c r="P737" s="4"/>
      <c r="Q737" s="4"/>
      <c r="R737" s="4"/>
      <c r="S737" s="4"/>
      <c r="T737" s="4"/>
    </row>
    <row r="738" spans="1:20" ht="26.25" customHeight="1">
      <c r="A738" s="4"/>
      <c r="B738" s="4"/>
      <c r="C738" s="4"/>
      <c r="D738" s="19"/>
      <c r="E738" s="4"/>
      <c r="F738" s="4"/>
      <c r="G738" s="4"/>
      <c r="H738" s="4"/>
      <c r="I738" s="4"/>
      <c r="J738" s="4"/>
      <c r="K738" s="4"/>
      <c r="L738" s="4"/>
      <c r="M738" s="4"/>
      <c r="N738" s="4"/>
      <c r="O738" s="4"/>
      <c r="P738" s="4"/>
      <c r="Q738" s="4"/>
      <c r="R738" s="4"/>
      <c r="S738" s="4"/>
      <c r="T738" s="4"/>
    </row>
    <row r="739" spans="1:20" ht="26.25" customHeight="1">
      <c r="A739" s="4"/>
      <c r="B739" s="4"/>
      <c r="C739" s="4"/>
      <c r="D739" s="19"/>
      <c r="E739" s="4"/>
      <c r="F739" s="4"/>
      <c r="G739" s="4"/>
      <c r="H739" s="4"/>
      <c r="I739" s="4"/>
      <c r="J739" s="4"/>
      <c r="K739" s="4"/>
      <c r="L739" s="4"/>
      <c r="M739" s="4"/>
      <c r="N739" s="4"/>
      <c r="O739" s="4"/>
      <c r="P739" s="4"/>
      <c r="Q739" s="4"/>
      <c r="R739" s="4"/>
      <c r="S739" s="4"/>
      <c r="T739" s="4"/>
    </row>
    <row r="740" spans="1:20" ht="26.25" customHeight="1">
      <c r="A740" s="4"/>
      <c r="B740" s="4"/>
      <c r="C740" s="4"/>
      <c r="D740" s="19"/>
      <c r="E740" s="4"/>
      <c r="F740" s="4"/>
      <c r="G740" s="4"/>
      <c r="H740" s="4"/>
      <c r="I740" s="4"/>
      <c r="J740" s="4"/>
      <c r="K740" s="4"/>
      <c r="L740" s="4"/>
      <c r="M740" s="4"/>
      <c r="N740" s="4"/>
      <c r="O740" s="4"/>
      <c r="P740" s="4"/>
      <c r="Q740" s="4"/>
      <c r="R740" s="4"/>
      <c r="S740" s="4"/>
      <c r="T740" s="4"/>
    </row>
    <row r="741" spans="1:20" ht="26.25" customHeight="1">
      <c r="A741" s="4"/>
      <c r="B741" s="4"/>
      <c r="C741" s="4"/>
      <c r="D741" s="19"/>
      <c r="E741" s="4"/>
      <c r="F741" s="4"/>
      <c r="G741" s="4"/>
      <c r="H741" s="4"/>
      <c r="I741" s="4"/>
      <c r="J741" s="4"/>
      <c r="K741" s="4"/>
      <c r="L741" s="4"/>
      <c r="M741" s="4"/>
      <c r="N741" s="4"/>
      <c r="O741" s="4"/>
      <c r="P741" s="4"/>
      <c r="Q741" s="4"/>
      <c r="R741" s="4"/>
      <c r="S741" s="4"/>
      <c r="T741" s="4"/>
    </row>
    <row r="742" spans="1:20" ht="26.25" customHeight="1">
      <c r="A742" s="4"/>
      <c r="B742" s="4"/>
      <c r="C742" s="4"/>
      <c r="D742" s="19"/>
      <c r="E742" s="4"/>
      <c r="F742" s="4"/>
      <c r="G742" s="4"/>
      <c r="H742" s="4"/>
      <c r="I742" s="4"/>
      <c r="J742" s="4"/>
      <c r="K742" s="4"/>
      <c r="L742" s="4"/>
      <c r="M742" s="4"/>
      <c r="N742" s="4"/>
      <c r="O742" s="4"/>
      <c r="P742" s="4"/>
      <c r="Q742" s="4"/>
      <c r="R742" s="4"/>
      <c r="S742" s="4"/>
      <c r="T742" s="4"/>
    </row>
    <row r="743" spans="1:20" ht="26.25" customHeight="1">
      <c r="A743" s="4"/>
      <c r="B743" s="4"/>
      <c r="C743" s="4"/>
      <c r="D743" s="19"/>
      <c r="E743" s="4"/>
      <c r="F743" s="4"/>
      <c r="G743" s="4"/>
      <c r="H743" s="4"/>
      <c r="I743" s="4"/>
      <c r="J743" s="4"/>
      <c r="K743" s="4"/>
      <c r="L743" s="4"/>
      <c r="M743" s="4"/>
      <c r="N743" s="4"/>
      <c r="O743" s="4"/>
      <c r="P743" s="4"/>
      <c r="Q743" s="4"/>
      <c r="R743" s="4"/>
      <c r="S743" s="4"/>
      <c r="T743" s="4"/>
    </row>
    <row r="744" spans="1:20" ht="26.25" customHeight="1">
      <c r="A744" s="4"/>
      <c r="B744" s="4"/>
      <c r="C744" s="4"/>
      <c r="D744" s="19"/>
      <c r="E744" s="4"/>
      <c r="F744" s="4"/>
      <c r="G744" s="4"/>
      <c r="H744" s="4"/>
      <c r="I744" s="4"/>
      <c r="J744" s="4"/>
      <c r="K744" s="4"/>
      <c r="L744" s="4"/>
      <c r="M744" s="4"/>
      <c r="N744" s="4"/>
      <c r="O744" s="4"/>
      <c r="P744" s="4"/>
      <c r="Q744" s="4"/>
      <c r="R744" s="4"/>
      <c r="S744" s="4"/>
      <c r="T744" s="4"/>
    </row>
    <row r="745" spans="1:20" ht="26.25" customHeight="1">
      <c r="A745" s="4"/>
      <c r="B745" s="4"/>
      <c r="C745" s="4"/>
      <c r="D745" s="19"/>
      <c r="E745" s="4"/>
      <c r="F745" s="4"/>
      <c r="G745" s="4"/>
      <c r="H745" s="4"/>
      <c r="I745" s="4"/>
      <c r="J745" s="4"/>
      <c r="K745" s="4"/>
      <c r="L745" s="4"/>
      <c r="M745" s="4"/>
      <c r="N745" s="4"/>
      <c r="O745" s="4"/>
      <c r="P745" s="4"/>
      <c r="Q745" s="4"/>
      <c r="R745" s="4"/>
      <c r="S745" s="4"/>
      <c r="T745" s="4"/>
    </row>
    <row r="746" spans="1:20" ht="26.25" customHeight="1">
      <c r="A746" s="4"/>
      <c r="B746" s="4"/>
      <c r="C746" s="4"/>
      <c r="D746" s="19"/>
      <c r="E746" s="4"/>
      <c r="F746" s="4"/>
      <c r="G746" s="4"/>
      <c r="H746" s="4"/>
      <c r="I746" s="4"/>
      <c r="J746" s="4"/>
      <c r="K746" s="4"/>
      <c r="L746" s="4"/>
      <c r="M746" s="4"/>
      <c r="N746" s="4"/>
      <c r="O746" s="4"/>
      <c r="P746" s="4"/>
      <c r="Q746" s="4"/>
      <c r="R746" s="4"/>
      <c r="S746" s="4"/>
      <c r="T746" s="4"/>
    </row>
    <row r="747" spans="1:20" ht="26.25" customHeight="1">
      <c r="A747" s="4"/>
      <c r="B747" s="4"/>
      <c r="C747" s="4"/>
      <c r="D747" s="19"/>
      <c r="E747" s="4"/>
      <c r="F747" s="4"/>
      <c r="G747" s="4"/>
      <c r="H747" s="4"/>
      <c r="I747" s="4"/>
      <c r="J747" s="4"/>
      <c r="K747" s="4"/>
      <c r="L747" s="4"/>
      <c r="M747" s="4"/>
      <c r="N747" s="4"/>
      <c r="O747" s="4"/>
      <c r="P747" s="4"/>
      <c r="Q747" s="4"/>
      <c r="R747" s="4"/>
      <c r="S747" s="4"/>
      <c r="T747" s="4"/>
    </row>
    <row r="748" spans="1:20" ht="26.25" customHeight="1">
      <c r="A748" s="4"/>
      <c r="B748" s="4"/>
      <c r="C748" s="4"/>
      <c r="D748" s="19"/>
      <c r="E748" s="4"/>
      <c r="F748" s="4"/>
      <c r="G748" s="4"/>
      <c r="H748" s="4"/>
      <c r="I748" s="4"/>
      <c r="J748" s="4"/>
      <c r="K748" s="4"/>
      <c r="L748" s="4"/>
      <c r="M748" s="4"/>
      <c r="N748" s="4"/>
      <c r="O748" s="4"/>
      <c r="P748" s="4"/>
      <c r="Q748" s="4"/>
      <c r="R748" s="4"/>
      <c r="S748" s="4"/>
      <c r="T748" s="4"/>
    </row>
    <row r="749" spans="1:20" ht="26.25" customHeight="1">
      <c r="A749" s="4"/>
      <c r="B749" s="4"/>
      <c r="C749" s="4"/>
      <c r="D749" s="19"/>
      <c r="E749" s="4"/>
      <c r="F749" s="4"/>
      <c r="G749" s="4"/>
      <c r="H749" s="4"/>
      <c r="I749" s="4"/>
      <c r="J749" s="4"/>
      <c r="K749" s="4"/>
      <c r="L749" s="4"/>
      <c r="M749" s="4"/>
      <c r="N749" s="4"/>
      <c r="O749" s="4"/>
      <c r="P749" s="4"/>
      <c r="Q749" s="4"/>
      <c r="R749" s="4"/>
      <c r="S749" s="4"/>
      <c r="T749" s="4"/>
    </row>
    <row r="750" spans="1:20" ht="26.25" customHeight="1">
      <c r="A750" s="4"/>
      <c r="B750" s="4"/>
      <c r="C750" s="4"/>
      <c r="D750" s="19"/>
      <c r="E750" s="4"/>
      <c r="F750" s="4"/>
      <c r="G750" s="4"/>
      <c r="H750" s="4"/>
      <c r="I750" s="4"/>
      <c r="J750" s="4"/>
      <c r="K750" s="4"/>
      <c r="L750" s="4"/>
      <c r="M750" s="4"/>
      <c r="N750" s="4"/>
      <c r="O750" s="4"/>
      <c r="P750" s="4"/>
      <c r="Q750" s="4"/>
      <c r="R750" s="4"/>
      <c r="S750" s="4"/>
      <c r="T750" s="4"/>
    </row>
    <row r="751" spans="1:20" ht="26.25" customHeight="1">
      <c r="A751" s="4"/>
      <c r="B751" s="4"/>
      <c r="C751" s="4"/>
      <c r="D751" s="19"/>
      <c r="E751" s="4"/>
      <c r="F751" s="4"/>
      <c r="G751" s="4"/>
      <c r="H751" s="4"/>
      <c r="I751" s="4"/>
      <c r="J751" s="4"/>
      <c r="K751" s="4"/>
      <c r="L751" s="4"/>
      <c r="M751" s="4"/>
      <c r="N751" s="4"/>
      <c r="O751" s="4"/>
      <c r="P751" s="4"/>
      <c r="Q751" s="4"/>
      <c r="R751" s="4"/>
      <c r="S751" s="4"/>
      <c r="T751" s="4"/>
    </row>
    <row r="752" spans="1:20" ht="26.25" customHeight="1">
      <c r="A752" s="4"/>
      <c r="B752" s="4"/>
      <c r="C752" s="4"/>
      <c r="D752" s="19"/>
      <c r="E752" s="4"/>
      <c r="F752" s="4"/>
      <c r="G752" s="4"/>
      <c r="H752" s="4"/>
      <c r="I752" s="4"/>
      <c r="J752" s="4"/>
      <c r="K752" s="4"/>
      <c r="L752" s="4"/>
      <c r="M752" s="4"/>
      <c r="N752" s="4"/>
      <c r="O752" s="4"/>
      <c r="P752" s="4"/>
      <c r="Q752" s="4"/>
      <c r="R752" s="4"/>
      <c r="S752" s="4"/>
      <c r="T752" s="4"/>
    </row>
    <row r="753" spans="1:20" ht="26.25" customHeight="1">
      <c r="A753" s="4"/>
      <c r="B753" s="4"/>
      <c r="C753" s="4"/>
      <c r="D753" s="19"/>
      <c r="E753" s="4"/>
      <c r="F753" s="4"/>
      <c r="G753" s="4"/>
      <c r="H753" s="4"/>
      <c r="I753" s="4"/>
      <c r="J753" s="4"/>
      <c r="K753" s="4"/>
      <c r="L753" s="4"/>
      <c r="M753" s="4"/>
      <c r="N753" s="4"/>
      <c r="O753" s="4"/>
      <c r="P753" s="4"/>
      <c r="Q753" s="4"/>
      <c r="R753" s="4"/>
      <c r="S753" s="4"/>
      <c r="T753" s="4"/>
    </row>
    <row r="754" spans="1:20" ht="26.25" customHeight="1">
      <c r="A754" s="4"/>
      <c r="B754" s="4"/>
      <c r="C754" s="4"/>
      <c r="D754" s="19"/>
      <c r="E754" s="4"/>
      <c r="F754" s="4"/>
      <c r="G754" s="4"/>
      <c r="H754" s="4"/>
      <c r="I754" s="4"/>
      <c r="J754" s="4"/>
      <c r="K754" s="4"/>
      <c r="L754" s="4"/>
      <c r="M754" s="4"/>
      <c r="N754" s="4"/>
      <c r="O754" s="4"/>
      <c r="P754" s="4"/>
      <c r="Q754" s="4"/>
      <c r="R754" s="4"/>
      <c r="S754" s="4"/>
      <c r="T754" s="4"/>
    </row>
    <row r="755" spans="1:20" ht="26.25" customHeight="1">
      <c r="A755" s="4"/>
      <c r="B755" s="4"/>
      <c r="C755" s="4"/>
      <c r="D755" s="19"/>
      <c r="E755" s="4"/>
      <c r="F755" s="4"/>
      <c r="G755" s="4"/>
      <c r="H755" s="4"/>
      <c r="I755" s="4"/>
      <c r="J755" s="4"/>
      <c r="K755" s="4"/>
      <c r="L755" s="4"/>
      <c r="M755" s="4"/>
      <c r="N755" s="4"/>
      <c r="O755" s="4"/>
      <c r="P755" s="4"/>
      <c r="Q755" s="4"/>
      <c r="R755" s="4"/>
      <c r="S755" s="4"/>
      <c r="T755" s="4"/>
    </row>
    <row r="756" spans="1:20" ht="26.25" customHeight="1">
      <c r="A756" s="4"/>
      <c r="B756" s="4"/>
      <c r="C756" s="4"/>
      <c r="D756" s="19"/>
      <c r="E756" s="4"/>
      <c r="F756" s="4"/>
      <c r="G756" s="4"/>
      <c r="H756" s="4"/>
      <c r="I756" s="4"/>
      <c r="J756" s="4"/>
      <c r="K756" s="4"/>
      <c r="L756" s="4"/>
      <c r="M756" s="4"/>
      <c r="N756" s="4"/>
      <c r="O756" s="4"/>
      <c r="P756" s="4"/>
      <c r="Q756" s="4"/>
      <c r="R756" s="4"/>
      <c r="S756" s="4"/>
      <c r="T756" s="4"/>
    </row>
    <row r="757" spans="1:20" ht="26.25" customHeight="1">
      <c r="A757" s="4"/>
      <c r="B757" s="4"/>
      <c r="C757" s="4"/>
      <c r="D757" s="19"/>
      <c r="E757" s="4"/>
      <c r="F757" s="4"/>
      <c r="G757" s="4"/>
      <c r="H757" s="4"/>
      <c r="I757" s="4"/>
      <c r="J757" s="4"/>
      <c r="K757" s="4"/>
      <c r="L757" s="4"/>
      <c r="M757" s="4"/>
      <c r="N757" s="4"/>
      <c r="O757" s="4"/>
      <c r="P757" s="4"/>
      <c r="Q757" s="4"/>
      <c r="R757" s="4"/>
      <c r="S757" s="4"/>
      <c r="T757" s="4"/>
    </row>
    <row r="758" spans="1:20" ht="26.25" customHeight="1">
      <c r="A758" s="4"/>
      <c r="B758" s="4"/>
      <c r="C758" s="4"/>
      <c r="D758" s="19"/>
      <c r="E758" s="4"/>
      <c r="F758" s="4"/>
      <c r="G758" s="4"/>
      <c r="H758" s="4"/>
      <c r="I758" s="4"/>
      <c r="J758" s="4"/>
      <c r="K758" s="4"/>
      <c r="L758" s="4"/>
      <c r="M758" s="4"/>
      <c r="N758" s="4"/>
      <c r="O758" s="4"/>
      <c r="P758" s="4"/>
      <c r="Q758" s="4"/>
      <c r="R758" s="4"/>
      <c r="S758" s="4"/>
      <c r="T758" s="4"/>
    </row>
    <row r="759" spans="1:20" ht="26.25" customHeight="1">
      <c r="A759" s="4"/>
      <c r="B759" s="4"/>
      <c r="C759" s="4"/>
      <c r="D759" s="19"/>
      <c r="E759" s="4"/>
      <c r="F759" s="4"/>
      <c r="G759" s="4"/>
      <c r="H759" s="4"/>
      <c r="I759" s="4"/>
      <c r="J759" s="4"/>
      <c r="K759" s="4"/>
      <c r="L759" s="4"/>
      <c r="M759" s="4"/>
      <c r="N759" s="4"/>
      <c r="O759" s="4"/>
      <c r="P759" s="4"/>
      <c r="Q759" s="4"/>
      <c r="R759" s="4"/>
      <c r="S759" s="4"/>
      <c r="T759" s="4"/>
    </row>
    <row r="760" spans="1:20" ht="26.25" customHeight="1">
      <c r="A760" s="4"/>
      <c r="B760" s="4"/>
      <c r="C760" s="4"/>
      <c r="D760" s="19"/>
      <c r="E760" s="4"/>
      <c r="F760" s="4"/>
      <c r="G760" s="4"/>
      <c r="H760" s="4"/>
      <c r="I760" s="4"/>
      <c r="J760" s="4"/>
      <c r="K760" s="4"/>
      <c r="L760" s="4"/>
      <c r="M760" s="4"/>
      <c r="N760" s="4"/>
      <c r="O760" s="4"/>
      <c r="P760" s="4"/>
      <c r="Q760" s="4"/>
      <c r="R760" s="4"/>
      <c r="S760" s="4"/>
      <c r="T760" s="4"/>
    </row>
    <row r="761" spans="1:20" ht="26.25" customHeight="1">
      <c r="A761" s="4"/>
      <c r="B761" s="4"/>
      <c r="C761" s="4"/>
      <c r="D761" s="19"/>
      <c r="E761" s="4"/>
      <c r="F761" s="4"/>
      <c r="G761" s="4"/>
      <c r="H761" s="4"/>
      <c r="I761" s="4"/>
      <c r="J761" s="4"/>
      <c r="K761" s="4"/>
      <c r="L761" s="4"/>
      <c r="M761" s="4"/>
      <c r="N761" s="4"/>
      <c r="O761" s="4"/>
      <c r="P761" s="4"/>
      <c r="Q761" s="4"/>
      <c r="R761" s="4"/>
      <c r="S761" s="4"/>
      <c r="T761" s="4"/>
    </row>
    <row r="762" spans="1:20" ht="26.25" customHeight="1">
      <c r="A762" s="4"/>
      <c r="B762" s="4"/>
      <c r="C762" s="4"/>
      <c r="D762" s="19"/>
      <c r="E762" s="4"/>
      <c r="F762" s="4"/>
      <c r="G762" s="4"/>
      <c r="H762" s="4"/>
      <c r="I762" s="4"/>
      <c r="J762" s="4"/>
      <c r="K762" s="4"/>
      <c r="L762" s="4"/>
      <c r="M762" s="4"/>
      <c r="N762" s="4"/>
      <c r="O762" s="4"/>
      <c r="P762" s="4"/>
      <c r="Q762" s="4"/>
      <c r="R762" s="4"/>
      <c r="S762" s="4"/>
      <c r="T762" s="4"/>
    </row>
    <row r="763" spans="1:20" ht="26.25" customHeight="1">
      <c r="A763" s="4"/>
      <c r="B763" s="4"/>
      <c r="C763" s="4"/>
      <c r="D763" s="19"/>
      <c r="E763" s="4"/>
      <c r="F763" s="4"/>
      <c r="G763" s="4"/>
      <c r="H763" s="4"/>
      <c r="I763" s="4"/>
      <c r="J763" s="4"/>
      <c r="K763" s="4"/>
      <c r="L763" s="4"/>
      <c r="M763" s="4"/>
      <c r="N763" s="4"/>
      <c r="O763" s="4"/>
      <c r="P763" s="4"/>
      <c r="Q763" s="4"/>
      <c r="R763" s="4"/>
      <c r="S763" s="4"/>
      <c r="T763" s="4"/>
    </row>
    <row r="764" spans="1:20" ht="26.25" customHeight="1">
      <c r="A764" s="4"/>
      <c r="B764" s="4"/>
      <c r="C764" s="4"/>
      <c r="D764" s="19"/>
      <c r="E764" s="4"/>
      <c r="F764" s="4"/>
      <c r="G764" s="4"/>
      <c r="H764" s="4"/>
      <c r="I764" s="4"/>
      <c r="J764" s="4"/>
      <c r="K764" s="4"/>
      <c r="L764" s="4"/>
      <c r="M764" s="4"/>
      <c r="N764" s="4"/>
      <c r="O764" s="4"/>
      <c r="P764" s="4"/>
      <c r="Q764" s="4"/>
      <c r="R764" s="4"/>
      <c r="S764" s="4"/>
      <c r="T764" s="4"/>
    </row>
    <row r="765" spans="1:20" ht="26.25" customHeight="1">
      <c r="A765" s="4"/>
      <c r="B765" s="4"/>
      <c r="C765" s="4"/>
      <c r="D765" s="19"/>
      <c r="E765" s="4"/>
      <c r="F765" s="4"/>
      <c r="G765" s="4"/>
      <c r="H765" s="4"/>
      <c r="I765" s="4"/>
      <c r="J765" s="4"/>
      <c r="K765" s="4"/>
      <c r="L765" s="4"/>
      <c r="M765" s="4"/>
      <c r="N765" s="4"/>
      <c r="O765" s="4"/>
      <c r="P765" s="4"/>
      <c r="Q765" s="4"/>
      <c r="R765" s="4"/>
      <c r="S765" s="4"/>
      <c r="T765" s="4"/>
    </row>
    <row r="766" spans="1:20" ht="26.25" customHeight="1">
      <c r="A766" s="4"/>
      <c r="B766" s="4"/>
      <c r="C766" s="4"/>
      <c r="D766" s="19"/>
      <c r="E766" s="4"/>
      <c r="F766" s="4"/>
      <c r="G766" s="4"/>
      <c r="H766" s="4"/>
      <c r="I766" s="4"/>
      <c r="J766" s="4"/>
      <c r="K766" s="4"/>
      <c r="L766" s="4"/>
      <c r="M766" s="4"/>
      <c r="N766" s="4"/>
      <c r="O766" s="4"/>
      <c r="P766" s="4"/>
      <c r="Q766" s="4"/>
      <c r="R766" s="4"/>
      <c r="S766" s="4"/>
      <c r="T766" s="4"/>
    </row>
    <row r="767" spans="1:20" ht="26.25" customHeight="1">
      <c r="A767" s="4"/>
      <c r="B767" s="4"/>
      <c r="C767" s="4"/>
      <c r="D767" s="19"/>
      <c r="E767" s="4"/>
      <c r="F767" s="4"/>
      <c r="G767" s="4"/>
      <c r="H767" s="4"/>
      <c r="I767" s="4"/>
      <c r="J767" s="4"/>
      <c r="K767" s="4"/>
      <c r="L767" s="4"/>
      <c r="M767" s="4"/>
      <c r="N767" s="4"/>
      <c r="O767" s="4"/>
      <c r="P767" s="4"/>
      <c r="Q767" s="4"/>
      <c r="R767" s="4"/>
      <c r="S767" s="4"/>
      <c r="T767" s="4"/>
    </row>
    <row r="768" spans="1:20" ht="26.25" customHeight="1">
      <c r="A768" s="4"/>
      <c r="B768" s="4"/>
      <c r="C768" s="4"/>
      <c r="D768" s="19"/>
      <c r="E768" s="4"/>
      <c r="F768" s="4"/>
      <c r="G768" s="4"/>
      <c r="H768" s="4"/>
      <c r="I768" s="4"/>
      <c r="J768" s="4"/>
      <c r="K768" s="4"/>
      <c r="L768" s="4"/>
      <c r="M768" s="4"/>
      <c r="N768" s="4"/>
      <c r="O768" s="4"/>
      <c r="P768" s="4"/>
      <c r="Q768" s="4"/>
      <c r="R768" s="4"/>
      <c r="S768" s="4"/>
      <c r="T768" s="4"/>
    </row>
    <row r="769" spans="1:20" ht="26.25" customHeight="1">
      <c r="A769" s="4"/>
      <c r="B769" s="4"/>
      <c r="C769" s="4"/>
      <c r="D769" s="19"/>
      <c r="E769" s="4"/>
      <c r="F769" s="4"/>
      <c r="G769" s="4"/>
      <c r="H769" s="4"/>
      <c r="I769" s="4"/>
      <c r="J769" s="4"/>
      <c r="K769" s="4"/>
      <c r="L769" s="4"/>
      <c r="M769" s="4"/>
      <c r="N769" s="4"/>
      <c r="O769" s="4"/>
      <c r="P769" s="4"/>
      <c r="Q769" s="4"/>
      <c r="R769" s="4"/>
      <c r="S769" s="4"/>
      <c r="T769" s="4"/>
    </row>
    <row r="770" spans="1:20" ht="26.25" customHeight="1">
      <c r="A770" s="4"/>
      <c r="B770" s="4"/>
      <c r="C770" s="4"/>
      <c r="D770" s="19"/>
      <c r="E770" s="4"/>
      <c r="F770" s="4"/>
      <c r="G770" s="4"/>
      <c r="H770" s="4"/>
      <c r="I770" s="4"/>
      <c r="J770" s="4"/>
      <c r="K770" s="4"/>
      <c r="L770" s="4"/>
      <c r="M770" s="4"/>
      <c r="N770" s="4"/>
      <c r="O770" s="4"/>
      <c r="P770" s="4"/>
      <c r="Q770" s="4"/>
      <c r="R770" s="4"/>
      <c r="S770" s="4"/>
      <c r="T770" s="4"/>
    </row>
    <row r="771" spans="1:20" ht="26.25" customHeight="1">
      <c r="A771" s="4"/>
      <c r="B771" s="4"/>
      <c r="C771" s="4"/>
      <c r="D771" s="19"/>
      <c r="E771" s="4"/>
      <c r="F771" s="4"/>
      <c r="G771" s="4"/>
      <c r="H771" s="4"/>
      <c r="I771" s="4"/>
      <c r="J771" s="4"/>
      <c r="K771" s="4"/>
      <c r="L771" s="4"/>
      <c r="M771" s="4"/>
      <c r="N771" s="4"/>
      <c r="O771" s="4"/>
      <c r="P771" s="4"/>
      <c r="Q771" s="4"/>
      <c r="R771" s="4"/>
      <c r="S771" s="4"/>
      <c r="T771" s="4"/>
    </row>
    <row r="772" spans="1:20" ht="26.25" customHeight="1">
      <c r="A772" s="4"/>
      <c r="B772" s="4"/>
      <c r="C772" s="4"/>
      <c r="D772" s="19"/>
      <c r="E772" s="4"/>
      <c r="F772" s="4"/>
      <c r="G772" s="4"/>
      <c r="H772" s="4"/>
      <c r="I772" s="4"/>
      <c r="J772" s="4"/>
      <c r="K772" s="4"/>
      <c r="L772" s="4"/>
      <c r="M772" s="4"/>
      <c r="N772" s="4"/>
      <c r="O772" s="4"/>
      <c r="P772" s="4"/>
      <c r="Q772" s="4"/>
      <c r="R772" s="4"/>
      <c r="S772" s="4"/>
      <c r="T772" s="4"/>
    </row>
    <row r="773" spans="1:20" ht="26.25" customHeight="1">
      <c r="A773" s="4"/>
      <c r="B773" s="4"/>
      <c r="C773" s="4"/>
      <c r="D773" s="19"/>
      <c r="E773" s="4"/>
      <c r="F773" s="4"/>
      <c r="G773" s="4"/>
      <c r="H773" s="4"/>
      <c r="I773" s="4"/>
      <c r="J773" s="4"/>
      <c r="K773" s="4"/>
      <c r="L773" s="4"/>
      <c r="M773" s="4"/>
      <c r="N773" s="4"/>
      <c r="O773" s="4"/>
      <c r="P773" s="4"/>
      <c r="Q773" s="4"/>
      <c r="R773" s="4"/>
      <c r="S773" s="4"/>
      <c r="T773" s="4"/>
    </row>
    <row r="774" spans="1:20" ht="26.25" customHeight="1">
      <c r="A774" s="4"/>
      <c r="B774" s="4"/>
      <c r="C774" s="4"/>
      <c r="D774" s="19"/>
      <c r="E774" s="4"/>
      <c r="F774" s="4"/>
      <c r="G774" s="4"/>
      <c r="H774" s="4"/>
      <c r="I774" s="4"/>
      <c r="J774" s="4"/>
      <c r="K774" s="4"/>
      <c r="L774" s="4"/>
      <c r="M774" s="4"/>
      <c r="N774" s="4"/>
      <c r="O774" s="4"/>
      <c r="P774" s="4"/>
      <c r="Q774" s="4"/>
      <c r="R774" s="4"/>
      <c r="S774" s="4"/>
      <c r="T774" s="4"/>
    </row>
    <row r="775" spans="1:20" ht="26.25" customHeight="1">
      <c r="A775" s="4"/>
      <c r="B775" s="4"/>
      <c r="C775" s="4"/>
      <c r="D775" s="19"/>
      <c r="E775" s="4"/>
      <c r="F775" s="4"/>
      <c r="G775" s="4"/>
      <c r="H775" s="4"/>
      <c r="I775" s="4"/>
      <c r="J775" s="4"/>
      <c r="K775" s="4"/>
      <c r="L775" s="4"/>
      <c r="M775" s="4"/>
      <c r="N775" s="4"/>
      <c r="O775" s="4"/>
      <c r="P775" s="4"/>
      <c r="Q775" s="4"/>
      <c r="R775" s="4"/>
      <c r="S775" s="4"/>
      <c r="T775" s="4"/>
    </row>
    <row r="776" spans="1:20" ht="26.25" customHeight="1">
      <c r="A776" s="4"/>
      <c r="B776" s="4"/>
      <c r="C776" s="4"/>
      <c r="D776" s="19"/>
      <c r="E776" s="4"/>
      <c r="F776" s="4"/>
      <c r="G776" s="4"/>
      <c r="H776" s="4"/>
      <c r="I776" s="4"/>
      <c r="J776" s="4"/>
      <c r="K776" s="4"/>
      <c r="L776" s="4"/>
      <c r="M776" s="4"/>
      <c r="N776" s="4"/>
      <c r="O776" s="4"/>
      <c r="P776" s="4"/>
      <c r="Q776" s="4"/>
      <c r="R776" s="4"/>
      <c r="S776" s="4"/>
      <c r="T776" s="4"/>
    </row>
    <row r="777" spans="1:20" ht="26.25" customHeight="1">
      <c r="A777" s="4"/>
      <c r="B777" s="4"/>
      <c r="C777" s="4"/>
      <c r="D777" s="19"/>
      <c r="E777" s="4"/>
      <c r="F777" s="4"/>
      <c r="G777" s="4"/>
      <c r="H777" s="4"/>
      <c r="I777" s="4"/>
      <c r="J777" s="4"/>
      <c r="K777" s="4"/>
      <c r="L777" s="4"/>
      <c r="M777" s="4"/>
      <c r="N777" s="4"/>
      <c r="O777" s="4"/>
      <c r="P777" s="4"/>
      <c r="Q777" s="4"/>
      <c r="R777" s="4"/>
      <c r="S777" s="4"/>
      <c r="T777" s="4"/>
    </row>
    <row r="778" spans="1:20" ht="26.25" customHeight="1">
      <c r="A778" s="4"/>
      <c r="B778" s="4"/>
      <c r="C778" s="4"/>
      <c r="D778" s="19"/>
      <c r="E778" s="4"/>
      <c r="F778" s="4"/>
      <c r="G778" s="4"/>
      <c r="H778" s="4"/>
      <c r="I778" s="4"/>
      <c r="J778" s="4"/>
      <c r="K778" s="4"/>
      <c r="L778" s="4"/>
      <c r="M778" s="4"/>
      <c r="N778" s="4"/>
      <c r="O778" s="4"/>
      <c r="P778" s="4"/>
      <c r="Q778" s="4"/>
      <c r="R778" s="4"/>
      <c r="S778" s="4"/>
      <c r="T778" s="4"/>
    </row>
    <row r="779" spans="1:20" ht="26.25" customHeight="1">
      <c r="A779" s="4"/>
      <c r="B779" s="4"/>
      <c r="C779" s="4"/>
      <c r="D779" s="19"/>
      <c r="E779" s="4"/>
      <c r="F779" s="4"/>
      <c r="G779" s="4"/>
      <c r="H779" s="4"/>
      <c r="I779" s="4"/>
      <c r="J779" s="4"/>
      <c r="K779" s="4"/>
      <c r="L779" s="4"/>
      <c r="M779" s="4"/>
      <c r="N779" s="4"/>
      <c r="O779" s="4"/>
      <c r="P779" s="4"/>
      <c r="Q779" s="4"/>
      <c r="R779" s="4"/>
      <c r="S779" s="4"/>
      <c r="T779" s="4"/>
    </row>
    <row r="780" spans="1:20" ht="26.25" customHeight="1">
      <c r="A780" s="4"/>
      <c r="B780" s="4"/>
      <c r="C780" s="4"/>
      <c r="D780" s="19"/>
      <c r="E780" s="4"/>
      <c r="F780" s="4"/>
      <c r="G780" s="4"/>
      <c r="H780" s="4"/>
      <c r="I780" s="4"/>
      <c r="J780" s="4"/>
      <c r="K780" s="4"/>
      <c r="L780" s="4"/>
      <c r="M780" s="4"/>
      <c r="N780" s="4"/>
      <c r="O780" s="4"/>
      <c r="P780" s="4"/>
      <c r="Q780" s="4"/>
      <c r="R780" s="4"/>
      <c r="S780" s="4"/>
      <c r="T780" s="4"/>
    </row>
    <row r="781" spans="1:20" ht="26.25" customHeight="1">
      <c r="A781" s="4"/>
      <c r="B781" s="4"/>
      <c r="C781" s="4"/>
      <c r="D781" s="19"/>
      <c r="E781" s="4"/>
      <c r="F781" s="4"/>
      <c r="G781" s="4"/>
      <c r="H781" s="4"/>
      <c r="I781" s="4"/>
      <c r="J781" s="4"/>
      <c r="K781" s="4"/>
      <c r="L781" s="4"/>
      <c r="M781" s="4"/>
      <c r="N781" s="4"/>
      <c r="O781" s="4"/>
      <c r="P781" s="4"/>
      <c r="Q781" s="4"/>
      <c r="R781" s="4"/>
      <c r="S781" s="4"/>
      <c r="T781" s="4"/>
    </row>
    <row r="782" spans="1:20" ht="26.25" customHeight="1">
      <c r="A782" s="4"/>
      <c r="B782" s="4"/>
      <c r="C782" s="4"/>
      <c r="D782" s="19"/>
      <c r="E782" s="4"/>
      <c r="F782" s="4"/>
      <c r="G782" s="4"/>
      <c r="H782" s="4"/>
      <c r="I782" s="4"/>
      <c r="J782" s="4"/>
      <c r="K782" s="4"/>
      <c r="L782" s="4"/>
      <c r="M782" s="4"/>
      <c r="N782" s="4"/>
      <c r="O782" s="4"/>
      <c r="P782" s="4"/>
      <c r="Q782" s="4"/>
      <c r="R782" s="4"/>
      <c r="S782" s="4"/>
      <c r="T782" s="4"/>
    </row>
    <row r="783" spans="1:20" ht="26.25" customHeight="1">
      <c r="A783" s="4"/>
      <c r="B783" s="4"/>
      <c r="C783" s="4"/>
      <c r="D783" s="19"/>
      <c r="E783" s="4"/>
      <c r="F783" s="4"/>
      <c r="G783" s="4"/>
      <c r="H783" s="4"/>
      <c r="I783" s="4"/>
      <c r="J783" s="4"/>
      <c r="K783" s="4"/>
      <c r="L783" s="4"/>
      <c r="M783" s="4"/>
      <c r="N783" s="4"/>
      <c r="O783" s="4"/>
      <c r="P783" s="4"/>
      <c r="Q783" s="4"/>
      <c r="R783" s="4"/>
      <c r="S783" s="4"/>
      <c r="T783" s="4"/>
    </row>
    <row r="784" spans="1:20" ht="26.25" customHeight="1">
      <c r="A784" s="4"/>
      <c r="B784" s="4"/>
      <c r="C784" s="4"/>
      <c r="D784" s="19"/>
      <c r="E784" s="4"/>
      <c r="F784" s="4"/>
      <c r="G784" s="4"/>
      <c r="H784" s="4"/>
      <c r="I784" s="4"/>
      <c r="J784" s="4"/>
      <c r="K784" s="4"/>
      <c r="L784" s="4"/>
      <c r="M784" s="4"/>
      <c r="N784" s="4"/>
      <c r="O784" s="4"/>
      <c r="P784" s="4"/>
      <c r="Q784" s="4"/>
      <c r="R784" s="4"/>
      <c r="S784" s="4"/>
      <c r="T784" s="4"/>
    </row>
    <row r="785" spans="1:20" ht="26.25" customHeight="1">
      <c r="A785" s="4"/>
      <c r="B785" s="4"/>
      <c r="C785" s="4"/>
      <c r="D785" s="19"/>
      <c r="E785" s="4"/>
      <c r="F785" s="4"/>
      <c r="G785" s="4"/>
      <c r="H785" s="4"/>
      <c r="I785" s="4"/>
      <c r="J785" s="4"/>
      <c r="K785" s="4"/>
      <c r="L785" s="4"/>
      <c r="M785" s="4"/>
      <c r="N785" s="4"/>
      <c r="O785" s="4"/>
      <c r="P785" s="4"/>
      <c r="Q785" s="4"/>
      <c r="R785" s="4"/>
      <c r="S785" s="4"/>
      <c r="T785" s="4"/>
    </row>
    <row r="786" spans="1:20" ht="26.25" customHeight="1">
      <c r="A786" s="4"/>
      <c r="B786" s="4"/>
      <c r="C786" s="4"/>
      <c r="D786" s="19"/>
      <c r="E786" s="4"/>
      <c r="F786" s="4"/>
      <c r="G786" s="4"/>
      <c r="H786" s="4"/>
      <c r="I786" s="4"/>
      <c r="J786" s="4"/>
      <c r="K786" s="4"/>
      <c r="L786" s="4"/>
      <c r="M786" s="4"/>
      <c r="N786" s="4"/>
      <c r="O786" s="4"/>
      <c r="P786" s="4"/>
      <c r="Q786" s="4"/>
      <c r="R786" s="4"/>
      <c r="S786" s="4"/>
      <c r="T786" s="4"/>
    </row>
    <row r="787" spans="1:20" ht="26.25" customHeight="1">
      <c r="A787" s="4"/>
      <c r="B787" s="4"/>
      <c r="C787" s="4"/>
      <c r="D787" s="19"/>
      <c r="E787" s="4"/>
      <c r="F787" s="4"/>
      <c r="G787" s="4"/>
      <c r="H787" s="4"/>
      <c r="I787" s="4"/>
      <c r="J787" s="4"/>
      <c r="K787" s="4"/>
      <c r="L787" s="4"/>
      <c r="M787" s="4"/>
      <c r="N787" s="4"/>
      <c r="O787" s="4"/>
      <c r="P787" s="4"/>
      <c r="Q787" s="4"/>
      <c r="R787" s="4"/>
      <c r="S787" s="4"/>
      <c r="T787" s="4"/>
    </row>
    <row r="788" spans="1:20" ht="26.25" customHeight="1">
      <c r="A788" s="4"/>
      <c r="B788" s="4"/>
      <c r="C788" s="4"/>
      <c r="D788" s="19"/>
      <c r="E788" s="4"/>
      <c r="F788" s="4"/>
      <c r="G788" s="4"/>
      <c r="H788" s="4"/>
      <c r="I788" s="4"/>
      <c r="J788" s="4"/>
      <c r="K788" s="4"/>
      <c r="L788" s="4"/>
      <c r="M788" s="4"/>
      <c r="N788" s="4"/>
      <c r="O788" s="4"/>
      <c r="P788" s="4"/>
      <c r="Q788" s="4"/>
      <c r="R788" s="4"/>
      <c r="S788" s="4"/>
      <c r="T788" s="4"/>
    </row>
    <row r="789" spans="1:20" ht="26.25" customHeight="1">
      <c r="A789" s="4"/>
      <c r="B789" s="4"/>
      <c r="C789" s="4"/>
      <c r="D789" s="19"/>
      <c r="E789" s="4"/>
      <c r="F789" s="4"/>
      <c r="G789" s="4"/>
      <c r="H789" s="4"/>
      <c r="I789" s="4"/>
      <c r="J789" s="4"/>
      <c r="K789" s="4"/>
      <c r="L789" s="4"/>
      <c r="M789" s="4"/>
      <c r="N789" s="4"/>
      <c r="O789" s="4"/>
      <c r="P789" s="4"/>
      <c r="Q789" s="4"/>
      <c r="R789" s="4"/>
      <c r="S789" s="4"/>
      <c r="T789" s="4"/>
    </row>
    <row r="790" spans="1:20" ht="26.25" customHeight="1">
      <c r="A790" s="4"/>
      <c r="B790" s="4"/>
      <c r="C790" s="4"/>
      <c r="D790" s="19"/>
      <c r="E790" s="4"/>
      <c r="F790" s="4"/>
      <c r="G790" s="4"/>
      <c r="H790" s="4"/>
      <c r="I790" s="4"/>
      <c r="J790" s="4"/>
      <c r="K790" s="4"/>
      <c r="L790" s="4"/>
      <c r="M790" s="4"/>
      <c r="N790" s="4"/>
      <c r="O790" s="4"/>
      <c r="P790" s="4"/>
      <c r="Q790" s="4"/>
      <c r="R790" s="4"/>
      <c r="S790" s="4"/>
      <c r="T790" s="4"/>
    </row>
    <row r="791" spans="1:20" ht="26.25" customHeight="1">
      <c r="A791" s="4"/>
      <c r="B791" s="4"/>
      <c r="C791" s="4"/>
      <c r="D791" s="19"/>
      <c r="E791" s="4"/>
      <c r="F791" s="4"/>
      <c r="G791" s="4"/>
      <c r="H791" s="4"/>
      <c r="I791" s="4"/>
      <c r="J791" s="4"/>
      <c r="K791" s="4"/>
      <c r="L791" s="4"/>
      <c r="M791" s="4"/>
      <c r="N791" s="4"/>
      <c r="O791" s="4"/>
      <c r="P791" s="4"/>
      <c r="Q791" s="4"/>
      <c r="R791" s="4"/>
      <c r="S791" s="4"/>
      <c r="T791" s="4"/>
    </row>
    <row r="792" spans="1:20" ht="26.25" customHeight="1">
      <c r="A792" s="4"/>
      <c r="B792" s="4"/>
      <c r="C792" s="4"/>
      <c r="D792" s="19"/>
      <c r="E792" s="4"/>
      <c r="F792" s="4"/>
      <c r="G792" s="4"/>
      <c r="H792" s="4"/>
      <c r="I792" s="4"/>
      <c r="J792" s="4"/>
      <c r="K792" s="4"/>
      <c r="L792" s="4"/>
      <c r="M792" s="4"/>
      <c r="N792" s="4"/>
      <c r="O792" s="4"/>
      <c r="P792" s="4"/>
      <c r="Q792" s="4"/>
      <c r="R792" s="4"/>
      <c r="S792" s="4"/>
      <c r="T792" s="4"/>
    </row>
    <row r="793" spans="1:20" ht="26.25" customHeight="1">
      <c r="A793" s="4"/>
      <c r="B793" s="4"/>
      <c r="C793" s="4"/>
      <c r="D793" s="19"/>
      <c r="E793" s="4"/>
      <c r="F793" s="4"/>
      <c r="G793" s="4"/>
      <c r="H793" s="4"/>
      <c r="I793" s="4"/>
      <c r="J793" s="4"/>
      <c r="K793" s="4"/>
      <c r="L793" s="4"/>
      <c r="M793" s="4"/>
      <c r="N793" s="4"/>
      <c r="O793" s="4"/>
      <c r="P793" s="4"/>
      <c r="Q793" s="4"/>
      <c r="R793" s="4"/>
      <c r="S793" s="4"/>
      <c r="T793" s="4"/>
    </row>
    <row r="794" spans="1:20" ht="26.25" customHeight="1">
      <c r="A794" s="4"/>
      <c r="B794" s="4"/>
      <c r="C794" s="4"/>
      <c r="D794" s="19"/>
      <c r="E794" s="4"/>
      <c r="F794" s="4"/>
      <c r="G794" s="4"/>
      <c r="H794" s="4"/>
      <c r="I794" s="4"/>
      <c r="J794" s="4"/>
      <c r="K794" s="4"/>
      <c r="L794" s="4"/>
      <c r="M794" s="4"/>
      <c r="N794" s="4"/>
      <c r="O794" s="4"/>
      <c r="P794" s="4"/>
      <c r="Q794" s="4"/>
      <c r="R794" s="4"/>
      <c r="S794" s="4"/>
      <c r="T794" s="4"/>
    </row>
    <row r="795" spans="1:20" ht="26.25" customHeight="1">
      <c r="A795" s="4"/>
      <c r="B795" s="4"/>
      <c r="C795" s="4"/>
      <c r="D795" s="19"/>
      <c r="E795" s="4"/>
      <c r="F795" s="4"/>
      <c r="G795" s="4"/>
      <c r="H795" s="4"/>
      <c r="I795" s="4"/>
      <c r="J795" s="4"/>
      <c r="K795" s="4"/>
      <c r="L795" s="4"/>
      <c r="M795" s="4"/>
      <c r="N795" s="4"/>
      <c r="O795" s="4"/>
      <c r="P795" s="4"/>
      <c r="Q795" s="4"/>
      <c r="R795" s="4"/>
      <c r="S795" s="4"/>
      <c r="T795" s="4"/>
    </row>
    <row r="796" spans="1:20" ht="26.25" customHeight="1">
      <c r="A796" s="4"/>
      <c r="B796" s="4"/>
      <c r="C796" s="4"/>
      <c r="D796" s="19"/>
      <c r="E796" s="4"/>
      <c r="F796" s="4"/>
      <c r="G796" s="4"/>
      <c r="H796" s="4"/>
      <c r="I796" s="4"/>
      <c r="J796" s="4"/>
      <c r="K796" s="4"/>
      <c r="L796" s="4"/>
      <c r="M796" s="4"/>
      <c r="N796" s="4"/>
      <c r="O796" s="4"/>
      <c r="P796" s="4"/>
      <c r="Q796" s="4"/>
      <c r="R796" s="4"/>
      <c r="S796" s="4"/>
      <c r="T796" s="4"/>
    </row>
    <row r="797" spans="1:20" ht="26.25" customHeight="1">
      <c r="A797" s="4"/>
      <c r="B797" s="4"/>
      <c r="C797" s="4"/>
      <c r="D797" s="19"/>
      <c r="E797" s="4"/>
      <c r="F797" s="4"/>
      <c r="G797" s="4"/>
      <c r="H797" s="4"/>
      <c r="I797" s="4"/>
      <c r="J797" s="4"/>
      <c r="K797" s="4"/>
      <c r="L797" s="4"/>
      <c r="M797" s="4"/>
      <c r="N797" s="4"/>
      <c r="O797" s="4"/>
      <c r="P797" s="4"/>
      <c r="Q797" s="4"/>
      <c r="R797" s="4"/>
      <c r="S797" s="4"/>
      <c r="T797" s="4"/>
    </row>
    <row r="798" spans="1:20" ht="26.25" customHeight="1">
      <c r="A798" s="4"/>
      <c r="B798" s="4"/>
      <c r="C798" s="4"/>
      <c r="D798" s="19"/>
      <c r="E798" s="4"/>
      <c r="F798" s="4"/>
      <c r="G798" s="4"/>
      <c r="H798" s="4"/>
      <c r="I798" s="4"/>
      <c r="J798" s="4"/>
      <c r="K798" s="4"/>
      <c r="L798" s="4"/>
      <c r="M798" s="4"/>
      <c r="N798" s="4"/>
      <c r="O798" s="4"/>
      <c r="P798" s="4"/>
      <c r="Q798" s="4"/>
      <c r="R798" s="4"/>
      <c r="S798" s="4"/>
      <c r="T798" s="4"/>
    </row>
    <row r="799" spans="1:20" ht="26.25" customHeight="1">
      <c r="A799" s="4"/>
      <c r="B799" s="4"/>
      <c r="C799" s="4"/>
      <c r="D799" s="19"/>
      <c r="E799" s="4"/>
      <c r="F799" s="4"/>
      <c r="G799" s="4"/>
      <c r="H799" s="4"/>
      <c r="I799" s="4"/>
      <c r="J799" s="4"/>
      <c r="K799" s="4"/>
      <c r="L799" s="4"/>
      <c r="M799" s="4"/>
      <c r="N799" s="4"/>
      <c r="O799" s="4"/>
      <c r="P799" s="4"/>
      <c r="Q799" s="4"/>
      <c r="R799" s="4"/>
      <c r="S799" s="4"/>
      <c r="T799" s="4"/>
    </row>
    <row r="800" spans="1:20" ht="26.25" customHeight="1">
      <c r="A800" s="4"/>
      <c r="B800" s="4"/>
      <c r="C800" s="4"/>
      <c r="D800" s="19"/>
      <c r="E800" s="4"/>
      <c r="F800" s="4"/>
      <c r="G800" s="4"/>
      <c r="H800" s="4"/>
      <c r="I800" s="4"/>
      <c r="J800" s="4"/>
      <c r="K800" s="4"/>
      <c r="L800" s="4"/>
      <c r="M800" s="4"/>
      <c r="N800" s="4"/>
      <c r="O800" s="4"/>
      <c r="P800" s="4"/>
      <c r="Q800" s="4"/>
      <c r="R800" s="4"/>
      <c r="S800" s="4"/>
      <c r="T800" s="4"/>
    </row>
    <row r="801" spans="1:20" ht="26.25" customHeight="1">
      <c r="A801" s="4"/>
      <c r="B801" s="4"/>
      <c r="C801" s="4"/>
      <c r="D801" s="19"/>
      <c r="E801" s="4"/>
      <c r="F801" s="4"/>
      <c r="G801" s="4"/>
      <c r="H801" s="4"/>
      <c r="I801" s="4"/>
      <c r="J801" s="4"/>
      <c r="K801" s="4"/>
      <c r="L801" s="4"/>
      <c r="M801" s="4"/>
      <c r="N801" s="4"/>
      <c r="O801" s="4"/>
      <c r="P801" s="4"/>
      <c r="Q801" s="4"/>
      <c r="R801" s="4"/>
      <c r="S801" s="4"/>
      <c r="T801" s="4"/>
    </row>
    <row r="802" spans="1:20" ht="26.25" customHeight="1">
      <c r="A802" s="4"/>
      <c r="B802" s="4"/>
      <c r="C802" s="4"/>
      <c r="D802" s="19"/>
      <c r="E802" s="4"/>
      <c r="F802" s="4"/>
      <c r="G802" s="4"/>
      <c r="H802" s="4"/>
      <c r="I802" s="4"/>
      <c r="J802" s="4"/>
      <c r="K802" s="4"/>
      <c r="L802" s="4"/>
      <c r="M802" s="4"/>
      <c r="N802" s="4"/>
      <c r="O802" s="4"/>
      <c r="P802" s="4"/>
      <c r="Q802" s="4"/>
      <c r="R802" s="4"/>
      <c r="S802" s="4"/>
      <c r="T802" s="4"/>
    </row>
    <row r="803" spans="1:20" ht="26.25" customHeight="1">
      <c r="A803" s="4"/>
      <c r="B803" s="4"/>
      <c r="C803" s="4"/>
      <c r="D803" s="19"/>
      <c r="E803" s="4"/>
      <c r="F803" s="4"/>
      <c r="G803" s="4"/>
      <c r="H803" s="4"/>
      <c r="I803" s="4"/>
      <c r="J803" s="4"/>
      <c r="K803" s="4"/>
      <c r="L803" s="4"/>
      <c r="M803" s="4"/>
      <c r="N803" s="4"/>
      <c r="O803" s="4"/>
      <c r="P803" s="4"/>
      <c r="Q803" s="4"/>
      <c r="R803" s="4"/>
      <c r="S803" s="4"/>
      <c r="T803" s="4"/>
    </row>
    <row r="804" spans="1:20" ht="26.25" customHeight="1">
      <c r="A804" s="4"/>
      <c r="B804" s="4"/>
      <c r="C804" s="4"/>
      <c r="D804" s="19"/>
      <c r="E804" s="4"/>
      <c r="F804" s="4"/>
      <c r="G804" s="4"/>
      <c r="H804" s="4"/>
      <c r="I804" s="4"/>
      <c r="J804" s="4"/>
      <c r="K804" s="4"/>
      <c r="L804" s="4"/>
      <c r="M804" s="4"/>
      <c r="N804" s="4"/>
      <c r="O804" s="4"/>
      <c r="P804" s="4"/>
      <c r="Q804" s="4"/>
      <c r="R804" s="4"/>
      <c r="S804" s="4"/>
      <c r="T804" s="4"/>
    </row>
    <row r="805" spans="1:20" ht="26.25" customHeight="1">
      <c r="A805" s="4"/>
      <c r="B805" s="4"/>
      <c r="C805" s="4"/>
      <c r="D805" s="19"/>
      <c r="E805" s="4"/>
      <c r="F805" s="4"/>
      <c r="G805" s="4"/>
      <c r="H805" s="4"/>
      <c r="I805" s="4"/>
      <c r="J805" s="4"/>
      <c r="K805" s="4"/>
      <c r="L805" s="4"/>
      <c r="M805" s="4"/>
      <c r="N805" s="4"/>
      <c r="O805" s="4"/>
      <c r="P805" s="4"/>
      <c r="Q805" s="4"/>
      <c r="R805" s="4"/>
      <c r="S805" s="4"/>
      <c r="T805" s="4"/>
    </row>
    <row r="806" spans="1:20" ht="26.25" customHeight="1">
      <c r="A806" s="4"/>
      <c r="B806" s="4"/>
      <c r="C806" s="4"/>
      <c r="D806" s="19"/>
      <c r="E806" s="4"/>
      <c r="F806" s="4"/>
      <c r="G806" s="4"/>
      <c r="H806" s="4"/>
      <c r="I806" s="4"/>
      <c r="J806" s="4"/>
      <c r="K806" s="4"/>
      <c r="L806" s="4"/>
      <c r="M806" s="4"/>
      <c r="N806" s="4"/>
      <c r="O806" s="4"/>
      <c r="P806" s="4"/>
      <c r="Q806" s="4"/>
      <c r="R806" s="4"/>
      <c r="S806" s="4"/>
      <c r="T806" s="4"/>
    </row>
    <row r="807" spans="1:20" ht="26.25" customHeight="1">
      <c r="A807" s="4"/>
      <c r="B807" s="4"/>
      <c r="C807" s="4"/>
      <c r="D807" s="19"/>
      <c r="E807" s="4"/>
      <c r="F807" s="4"/>
      <c r="G807" s="4"/>
      <c r="H807" s="4"/>
      <c r="I807" s="4"/>
      <c r="J807" s="4"/>
      <c r="K807" s="4"/>
      <c r="L807" s="4"/>
      <c r="M807" s="4"/>
      <c r="N807" s="4"/>
      <c r="O807" s="4"/>
      <c r="P807" s="4"/>
      <c r="Q807" s="4"/>
      <c r="R807" s="4"/>
      <c r="S807" s="4"/>
      <c r="T807" s="4"/>
    </row>
    <row r="808" spans="1:20" ht="26.25" customHeight="1">
      <c r="A808" s="4"/>
      <c r="B808" s="4"/>
      <c r="C808" s="4"/>
      <c r="D808" s="19"/>
      <c r="E808" s="4"/>
      <c r="F808" s="4"/>
      <c r="G808" s="4"/>
      <c r="H808" s="4"/>
      <c r="I808" s="4"/>
      <c r="J808" s="4"/>
      <c r="K808" s="4"/>
      <c r="L808" s="4"/>
      <c r="M808" s="4"/>
      <c r="N808" s="4"/>
      <c r="O808" s="4"/>
      <c r="P808" s="4"/>
      <c r="Q808" s="4"/>
      <c r="R808" s="4"/>
      <c r="S808" s="4"/>
      <c r="T808" s="4"/>
    </row>
    <row r="809" spans="1:20" ht="26.25" customHeight="1">
      <c r="A809" s="4"/>
      <c r="B809" s="4"/>
      <c r="C809" s="4"/>
      <c r="D809" s="19"/>
      <c r="E809" s="4"/>
      <c r="F809" s="4"/>
      <c r="G809" s="4"/>
      <c r="H809" s="4"/>
      <c r="I809" s="4"/>
      <c r="J809" s="4"/>
      <c r="K809" s="4"/>
      <c r="L809" s="4"/>
      <c r="M809" s="4"/>
      <c r="N809" s="4"/>
      <c r="O809" s="4"/>
      <c r="P809" s="4"/>
      <c r="Q809" s="4"/>
      <c r="R809" s="4"/>
      <c r="S809" s="4"/>
      <c r="T809" s="4"/>
    </row>
    <row r="810" spans="1:20" ht="26.25" customHeight="1">
      <c r="A810" s="4"/>
      <c r="B810" s="4"/>
      <c r="C810" s="4"/>
      <c r="D810" s="19"/>
      <c r="E810" s="4"/>
      <c r="F810" s="4"/>
      <c r="G810" s="4"/>
      <c r="H810" s="4"/>
      <c r="I810" s="4"/>
      <c r="J810" s="4"/>
      <c r="K810" s="4"/>
      <c r="L810" s="4"/>
      <c r="M810" s="4"/>
      <c r="N810" s="4"/>
      <c r="O810" s="4"/>
      <c r="P810" s="4"/>
      <c r="Q810" s="4"/>
      <c r="R810" s="4"/>
      <c r="S810" s="4"/>
      <c r="T810" s="4"/>
    </row>
    <row r="811" spans="1:20" ht="26.25" customHeight="1">
      <c r="A811" s="4"/>
      <c r="B811" s="4"/>
      <c r="C811" s="4"/>
      <c r="D811" s="19"/>
      <c r="E811" s="4"/>
      <c r="F811" s="4"/>
      <c r="G811" s="4"/>
      <c r="H811" s="4"/>
      <c r="I811" s="4"/>
      <c r="J811" s="4"/>
      <c r="K811" s="4"/>
      <c r="L811" s="4"/>
      <c r="M811" s="4"/>
      <c r="N811" s="4"/>
      <c r="O811" s="4"/>
      <c r="P811" s="4"/>
      <c r="Q811" s="4"/>
      <c r="R811" s="4"/>
      <c r="S811" s="4"/>
      <c r="T811" s="4"/>
    </row>
    <row r="812" spans="1:20" ht="26.25" customHeight="1">
      <c r="A812" s="4"/>
      <c r="B812" s="4"/>
      <c r="C812" s="4"/>
      <c r="D812" s="19"/>
      <c r="E812" s="4"/>
      <c r="F812" s="4"/>
      <c r="G812" s="4"/>
      <c r="H812" s="4"/>
      <c r="I812" s="4"/>
      <c r="J812" s="4"/>
      <c r="K812" s="4"/>
      <c r="L812" s="4"/>
      <c r="M812" s="4"/>
      <c r="N812" s="4"/>
      <c r="O812" s="4"/>
      <c r="P812" s="4"/>
      <c r="Q812" s="4"/>
      <c r="R812" s="4"/>
      <c r="S812" s="4"/>
      <c r="T812" s="4"/>
    </row>
    <row r="813" spans="1:20" ht="26.25" customHeight="1">
      <c r="A813" s="4"/>
      <c r="B813" s="4"/>
      <c r="C813" s="4"/>
      <c r="D813" s="19"/>
      <c r="E813" s="4"/>
      <c r="F813" s="4"/>
      <c r="G813" s="4"/>
      <c r="H813" s="4"/>
      <c r="I813" s="4"/>
      <c r="J813" s="4"/>
      <c r="K813" s="4"/>
      <c r="L813" s="4"/>
      <c r="M813" s="4"/>
      <c r="N813" s="4"/>
      <c r="O813" s="4"/>
      <c r="P813" s="4"/>
      <c r="Q813" s="4"/>
      <c r="R813" s="4"/>
      <c r="S813" s="4"/>
      <c r="T813" s="4"/>
    </row>
    <row r="814" spans="1:20" ht="26.25" customHeight="1">
      <c r="A814" s="4"/>
      <c r="B814" s="4"/>
      <c r="C814" s="4"/>
      <c r="D814" s="19"/>
      <c r="E814" s="4"/>
      <c r="F814" s="4"/>
      <c r="G814" s="4"/>
      <c r="H814" s="4"/>
      <c r="I814" s="4"/>
      <c r="J814" s="4"/>
      <c r="K814" s="4"/>
      <c r="L814" s="4"/>
      <c r="M814" s="4"/>
      <c r="N814" s="4"/>
      <c r="O814" s="4"/>
      <c r="P814" s="4"/>
      <c r="Q814" s="4"/>
      <c r="R814" s="4"/>
      <c r="S814" s="4"/>
      <c r="T814" s="4"/>
    </row>
    <row r="815" spans="1:20" ht="26.25" customHeight="1">
      <c r="A815" s="4"/>
      <c r="B815" s="4"/>
      <c r="C815" s="4"/>
      <c r="D815" s="19"/>
      <c r="E815" s="4"/>
      <c r="F815" s="4"/>
      <c r="G815" s="4"/>
      <c r="H815" s="4"/>
      <c r="I815" s="4"/>
      <c r="J815" s="4"/>
      <c r="K815" s="4"/>
      <c r="L815" s="4"/>
      <c r="M815" s="4"/>
      <c r="N815" s="4"/>
      <c r="O815" s="4"/>
      <c r="P815" s="4"/>
      <c r="Q815" s="4"/>
      <c r="R815" s="4"/>
      <c r="S815" s="4"/>
      <c r="T815" s="4"/>
    </row>
    <row r="816" spans="1:20" ht="26.25" customHeight="1">
      <c r="A816" s="4"/>
      <c r="B816" s="4"/>
      <c r="C816" s="4"/>
      <c r="D816" s="19"/>
      <c r="E816" s="4"/>
      <c r="F816" s="4"/>
      <c r="G816" s="4"/>
      <c r="H816" s="4"/>
      <c r="I816" s="4"/>
      <c r="J816" s="4"/>
      <c r="K816" s="4"/>
      <c r="L816" s="4"/>
      <c r="M816" s="4"/>
      <c r="N816" s="4"/>
      <c r="O816" s="4"/>
      <c r="P816" s="4"/>
      <c r="Q816" s="4"/>
      <c r="R816" s="4"/>
      <c r="S816" s="4"/>
      <c r="T816" s="4"/>
    </row>
    <row r="817" spans="1:20" ht="26.25" customHeight="1">
      <c r="A817" s="4"/>
      <c r="B817" s="4"/>
      <c r="C817" s="4"/>
      <c r="D817" s="19"/>
      <c r="E817" s="4"/>
      <c r="F817" s="4"/>
      <c r="G817" s="4"/>
      <c r="H817" s="4"/>
      <c r="I817" s="4"/>
      <c r="J817" s="4"/>
      <c r="K817" s="4"/>
      <c r="L817" s="4"/>
      <c r="M817" s="4"/>
      <c r="N817" s="4"/>
      <c r="O817" s="4"/>
      <c r="P817" s="4"/>
      <c r="Q817" s="4"/>
      <c r="R817" s="4"/>
      <c r="S817" s="4"/>
      <c r="T817" s="4"/>
    </row>
    <row r="818" spans="1:20" ht="26.25" customHeight="1">
      <c r="A818" s="4"/>
      <c r="B818" s="4"/>
      <c r="C818" s="4"/>
      <c r="D818" s="19"/>
      <c r="E818" s="4"/>
      <c r="F818" s="4"/>
      <c r="G818" s="4"/>
      <c r="H818" s="4"/>
      <c r="I818" s="4"/>
      <c r="J818" s="4"/>
      <c r="K818" s="4"/>
      <c r="L818" s="4"/>
      <c r="M818" s="4"/>
      <c r="N818" s="4"/>
      <c r="O818" s="4"/>
      <c r="P818" s="4"/>
      <c r="Q818" s="4"/>
      <c r="R818" s="4"/>
      <c r="S818" s="4"/>
      <c r="T818" s="4"/>
    </row>
    <row r="819" spans="1:20" ht="26.25" customHeight="1">
      <c r="A819" s="4"/>
      <c r="B819" s="4"/>
      <c r="C819" s="4"/>
      <c r="D819" s="19"/>
      <c r="E819" s="4"/>
      <c r="F819" s="4"/>
      <c r="G819" s="4"/>
      <c r="H819" s="4"/>
      <c r="I819" s="4"/>
      <c r="J819" s="4"/>
      <c r="K819" s="4"/>
      <c r="L819" s="4"/>
      <c r="M819" s="4"/>
      <c r="N819" s="4"/>
      <c r="O819" s="4"/>
      <c r="P819" s="4"/>
      <c r="Q819" s="4"/>
      <c r="R819" s="4"/>
      <c r="S819" s="4"/>
      <c r="T819" s="4"/>
    </row>
    <row r="820" spans="1:20" ht="26.25" customHeight="1">
      <c r="A820" s="4"/>
      <c r="B820" s="4"/>
      <c r="C820" s="4"/>
      <c r="D820" s="19"/>
      <c r="E820" s="4"/>
      <c r="F820" s="4"/>
      <c r="G820" s="4"/>
      <c r="H820" s="4"/>
      <c r="I820" s="4"/>
      <c r="J820" s="4"/>
      <c r="K820" s="4"/>
      <c r="L820" s="4"/>
      <c r="M820" s="4"/>
      <c r="N820" s="4"/>
      <c r="O820" s="4"/>
      <c r="P820" s="4"/>
      <c r="Q820" s="4"/>
      <c r="R820" s="4"/>
      <c r="S820" s="4"/>
      <c r="T820" s="4"/>
    </row>
    <row r="821" spans="1:20" ht="26.25" customHeight="1">
      <c r="A821" s="4"/>
      <c r="B821" s="4"/>
      <c r="C821" s="4"/>
      <c r="D821" s="19"/>
      <c r="E821" s="4"/>
      <c r="F821" s="4"/>
      <c r="G821" s="4"/>
      <c r="H821" s="4"/>
      <c r="I821" s="4"/>
      <c r="J821" s="4"/>
      <c r="K821" s="4"/>
      <c r="L821" s="4"/>
      <c r="M821" s="4"/>
      <c r="N821" s="4"/>
      <c r="O821" s="4"/>
      <c r="P821" s="4"/>
      <c r="Q821" s="4"/>
      <c r="R821" s="4"/>
      <c r="S821" s="4"/>
      <c r="T821" s="4"/>
    </row>
    <row r="822" spans="1:20" ht="26.25" customHeight="1">
      <c r="A822" s="4"/>
      <c r="B822" s="4"/>
      <c r="C822" s="4"/>
      <c r="D822" s="19"/>
      <c r="E822" s="4"/>
      <c r="F822" s="4"/>
      <c r="G822" s="4"/>
      <c r="H822" s="4"/>
      <c r="I822" s="4"/>
      <c r="J822" s="4"/>
      <c r="K822" s="4"/>
      <c r="L822" s="4"/>
      <c r="M822" s="4"/>
      <c r="N822" s="4"/>
      <c r="O822" s="4"/>
      <c r="P822" s="4"/>
      <c r="Q822" s="4"/>
      <c r="R822" s="4"/>
      <c r="S822" s="4"/>
      <c r="T822" s="4"/>
    </row>
    <row r="823" spans="1:20" ht="26.25" customHeight="1">
      <c r="A823" s="4"/>
      <c r="B823" s="4"/>
      <c r="C823" s="4"/>
      <c r="D823" s="19"/>
      <c r="E823" s="4"/>
      <c r="F823" s="4"/>
      <c r="G823" s="4"/>
      <c r="H823" s="4"/>
      <c r="I823" s="4"/>
      <c r="J823" s="4"/>
      <c r="K823" s="4"/>
      <c r="L823" s="4"/>
      <c r="M823" s="4"/>
      <c r="N823" s="4"/>
      <c r="O823" s="4"/>
      <c r="P823" s="4"/>
      <c r="Q823" s="4"/>
      <c r="R823" s="4"/>
      <c r="S823" s="4"/>
      <c r="T823" s="4"/>
    </row>
    <row r="824" spans="1:20" ht="26.25" customHeight="1">
      <c r="A824" s="4"/>
      <c r="B824" s="4"/>
      <c r="C824" s="4"/>
      <c r="D824" s="19"/>
      <c r="E824" s="4"/>
      <c r="F824" s="4"/>
      <c r="G824" s="4"/>
      <c r="H824" s="4"/>
      <c r="I824" s="4"/>
      <c r="J824" s="4"/>
      <c r="K824" s="4"/>
      <c r="L824" s="4"/>
      <c r="M824" s="4"/>
      <c r="N824" s="4"/>
      <c r="O824" s="4"/>
      <c r="P824" s="4"/>
      <c r="Q824" s="4"/>
      <c r="R824" s="4"/>
      <c r="S824" s="4"/>
      <c r="T824" s="4"/>
    </row>
    <row r="825" spans="1:20" ht="26.25" customHeight="1">
      <c r="A825" s="4"/>
      <c r="B825" s="4"/>
      <c r="C825" s="4"/>
      <c r="D825" s="19"/>
      <c r="E825" s="4"/>
      <c r="F825" s="4"/>
      <c r="G825" s="4"/>
      <c r="H825" s="4"/>
      <c r="I825" s="4"/>
      <c r="J825" s="4"/>
      <c r="K825" s="4"/>
      <c r="L825" s="4"/>
      <c r="M825" s="4"/>
      <c r="N825" s="4"/>
      <c r="O825" s="4"/>
      <c r="P825" s="4"/>
      <c r="Q825" s="4"/>
      <c r="R825" s="4"/>
      <c r="S825" s="4"/>
      <c r="T825" s="4"/>
    </row>
    <row r="826" spans="1:20" ht="26.25" customHeight="1">
      <c r="A826" s="4"/>
      <c r="B826" s="4"/>
      <c r="C826" s="4"/>
      <c r="D826" s="19"/>
      <c r="E826" s="4"/>
      <c r="F826" s="4"/>
      <c r="G826" s="4"/>
      <c r="H826" s="4"/>
      <c r="I826" s="4"/>
      <c r="J826" s="4"/>
      <c r="K826" s="4"/>
      <c r="L826" s="4"/>
      <c r="M826" s="4"/>
      <c r="N826" s="4"/>
      <c r="O826" s="4"/>
      <c r="P826" s="4"/>
      <c r="Q826" s="4"/>
      <c r="R826" s="4"/>
      <c r="S826" s="4"/>
      <c r="T826" s="4"/>
    </row>
    <row r="827" spans="1:20" ht="26.25" customHeight="1">
      <c r="A827" s="4"/>
      <c r="B827" s="4"/>
      <c r="C827" s="4"/>
      <c r="D827" s="19"/>
      <c r="E827" s="4"/>
      <c r="F827" s="4"/>
      <c r="G827" s="4"/>
      <c r="H827" s="4"/>
      <c r="I827" s="4"/>
      <c r="J827" s="4"/>
      <c r="K827" s="4"/>
      <c r="L827" s="4"/>
      <c r="M827" s="4"/>
      <c r="N827" s="4"/>
      <c r="O827" s="4"/>
      <c r="P827" s="4"/>
      <c r="Q827" s="4"/>
      <c r="R827" s="4"/>
      <c r="S827" s="4"/>
      <c r="T827" s="4"/>
    </row>
    <row r="828" spans="1:20" ht="26.25" customHeight="1">
      <c r="A828" s="4"/>
      <c r="B828" s="4"/>
      <c r="C828" s="4"/>
      <c r="D828" s="19"/>
      <c r="E828" s="4"/>
      <c r="F828" s="4"/>
      <c r="G828" s="4"/>
      <c r="H828" s="4"/>
      <c r="I828" s="4"/>
      <c r="J828" s="4"/>
      <c r="K828" s="4"/>
      <c r="L828" s="4"/>
      <c r="M828" s="4"/>
      <c r="N828" s="4"/>
      <c r="O828" s="4"/>
      <c r="P828" s="4"/>
      <c r="Q828" s="4"/>
      <c r="R828" s="4"/>
      <c r="S828" s="4"/>
      <c r="T828" s="4"/>
    </row>
    <row r="829" spans="1:20" ht="26.25" customHeight="1">
      <c r="A829" s="4"/>
      <c r="B829" s="4"/>
      <c r="C829" s="4"/>
      <c r="D829" s="19"/>
      <c r="E829" s="4"/>
      <c r="F829" s="4"/>
      <c r="G829" s="4"/>
      <c r="H829" s="4"/>
      <c r="I829" s="4"/>
      <c r="J829" s="4"/>
      <c r="K829" s="4"/>
      <c r="L829" s="4"/>
      <c r="M829" s="4"/>
      <c r="N829" s="4"/>
      <c r="O829" s="4"/>
      <c r="P829" s="4"/>
      <c r="Q829" s="4"/>
      <c r="R829" s="4"/>
      <c r="S829" s="4"/>
      <c r="T829" s="4"/>
    </row>
    <row r="830" spans="1:20" ht="26.25" customHeight="1">
      <c r="A830" s="4"/>
      <c r="B830" s="4"/>
      <c r="C830" s="4"/>
      <c r="D830" s="19"/>
      <c r="E830" s="4"/>
      <c r="F830" s="4"/>
      <c r="G830" s="4"/>
      <c r="H830" s="4"/>
      <c r="I830" s="4"/>
      <c r="J830" s="4"/>
      <c r="K830" s="4"/>
      <c r="L830" s="4"/>
      <c r="M830" s="4"/>
      <c r="N830" s="4"/>
      <c r="O830" s="4"/>
      <c r="P830" s="4"/>
      <c r="Q830" s="4"/>
      <c r="R830" s="4"/>
      <c r="S830" s="4"/>
      <c r="T830" s="4"/>
    </row>
    <row r="831" spans="1:20" ht="26.25" customHeight="1">
      <c r="A831" s="4"/>
      <c r="B831" s="4"/>
      <c r="C831" s="4"/>
      <c r="D831" s="19"/>
      <c r="E831" s="4"/>
      <c r="F831" s="4"/>
      <c r="G831" s="4"/>
      <c r="H831" s="4"/>
      <c r="I831" s="4"/>
      <c r="J831" s="4"/>
      <c r="K831" s="4"/>
      <c r="L831" s="4"/>
      <c r="M831" s="4"/>
      <c r="N831" s="4"/>
      <c r="O831" s="4"/>
      <c r="P831" s="4"/>
      <c r="Q831" s="4"/>
      <c r="R831" s="4"/>
      <c r="S831" s="4"/>
      <c r="T831" s="4"/>
    </row>
    <row r="832" spans="1:20" ht="26.25" customHeight="1">
      <c r="A832" s="4"/>
      <c r="B832" s="4"/>
      <c r="C832" s="4"/>
      <c r="D832" s="19"/>
      <c r="E832" s="4"/>
      <c r="F832" s="4"/>
      <c r="G832" s="4"/>
      <c r="H832" s="4"/>
      <c r="I832" s="4"/>
      <c r="J832" s="4"/>
      <c r="K832" s="4"/>
      <c r="L832" s="4"/>
      <c r="M832" s="4"/>
      <c r="N832" s="4"/>
      <c r="O832" s="4"/>
      <c r="P832" s="4"/>
      <c r="Q832" s="4"/>
      <c r="R832" s="4"/>
      <c r="S832" s="4"/>
      <c r="T832" s="4"/>
    </row>
    <row r="833" spans="1:20" ht="26.25" customHeight="1">
      <c r="A833" s="4"/>
      <c r="B833" s="4"/>
      <c r="C833" s="4"/>
      <c r="D833" s="19"/>
      <c r="E833" s="4"/>
      <c r="F833" s="4"/>
      <c r="G833" s="4"/>
      <c r="H833" s="4"/>
      <c r="I833" s="4"/>
      <c r="J833" s="4"/>
      <c r="K833" s="4"/>
      <c r="L833" s="4"/>
      <c r="M833" s="4"/>
      <c r="N833" s="4"/>
      <c r="O833" s="4"/>
      <c r="P833" s="4"/>
      <c r="Q833" s="4"/>
      <c r="R833" s="4"/>
      <c r="S833" s="4"/>
      <c r="T833" s="4"/>
    </row>
    <row r="834" spans="1:20" ht="26.25" customHeight="1">
      <c r="A834" s="4"/>
      <c r="B834" s="4"/>
      <c r="C834" s="4"/>
      <c r="D834" s="19"/>
      <c r="E834" s="4"/>
      <c r="F834" s="4"/>
      <c r="G834" s="4"/>
      <c r="H834" s="4"/>
      <c r="I834" s="4"/>
      <c r="J834" s="4"/>
      <c r="K834" s="4"/>
      <c r="L834" s="4"/>
      <c r="M834" s="4"/>
      <c r="N834" s="4"/>
      <c r="O834" s="4"/>
      <c r="P834" s="4"/>
      <c r="Q834" s="4"/>
      <c r="R834" s="4"/>
      <c r="S834" s="4"/>
      <c r="T834" s="4"/>
    </row>
    <row r="835" spans="1:20" ht="26.25" customHeight="1">
      <c r="A835" s="4"/>
      <c r="B835" s="4"/>
      <c r="C835" s="4"/>
      <c r="D835" s="19"/>
      <c r="E835" s="4"/>
      <c r="F835" s="4"/>
      <c r="G835" s="4"/>
      <c r="H835" s="4"/>
      <c r="I835" s="4"/>
      <c r="J835" s="4"/>
      <c r="K835" s="4"/>
      <c r="L835" s="4"/>
      <c r="M835" s="4"/>
      <c r="N835" s="4"/>
      <c r="O835" s="4"/>
      <c r="P835" s="4"/>
      <c r="Q835" s="4"/>
      <c r="R835" s="4"/>
      <c r="S835" s="4"/>
      <c r="T835" s="4"/>
    </row>
    <row r="836" spans="1:20" ht="26.25" customHeight="1">
      <c r="A836" s="4"/>
      <c r="B836" s="4"/>
      <c r="C836" s="4"/>
      <c r="D836" s="19"/>
      <c r="E836" s="4"/>
      <c r="F836" s="4"/>
      <c r="G836" s="4"/>
      <c r="H836" s="4"/>
      <c r="I836" s="4"/>
      <c r="J836" s="4"/>
      <c r="K836" s="4"/>
      <c r="L836" s="4"/>
      <c r="M836" s="4"/>
      <c r="N836" s="4"/>
      <c r="O836" s="4"/>
      <c r="P836" s="4"/>
      <c r="Q836" s="4"/>
      <c r="R836" s="4"/>
      <c r="S836" s="4"/>
      <c r="T836" s="4"/>
    </row>
    <row r="837" spans="1:20" ht="26.25" customHeight="1">
      <c r="A837" s="4"/>
      <c r="B837" s="4"/>
      <c r="C837" s="4"/>
      <c r="D837" s="19"/>
      <c r="E837" s="4"/>
      <c r="F837" s="4"/>
      <c r="G837" s="4"/>
      <c r="H837" s="4"/>
      <c r="I837" s="4"/>
      <c r="J837" s="4"/>
      <c r="K837" s="4"/>
      <c r="L837" s="4"/>
      <c r="M837" s="4"/>
      <c r="N837" s="4"/>
      <c r="O837" s="4"/>
      <c r="P837" s="4"/>
      <c r="Q837" s="4"/>
      <c r="R837" s="4"/>
      <c r="S837" s="4"/>
      <c r="T837" s="4"/>
    </row>
    <row r="838" spans="1:20" ht="26.25" customHeight="1">
      <c r="A838" s="4"/>
      <c r="B838" s="4"/>
      <c r="C838" s="4"/>
      <c r="D838" s="19"/>
      <c r="E838" s="4"/>
      <c r="F838" s="4"/>
      <c r="G838" s="4"/>
      <c r="H838" s="4"/>
      <c r="I838" s="4"/>
      <c r="J838" s="4"/>
      <c r="K838" s="4"/>
      <c r="L838" s="4"/>
      <c r="M838" s="4"/>
      <c r="N838" s="4"/>
      <c r="O838" s="4"/>
      <c r="P838" s="4"/>
      <c r="Q838" s="4"/>
      <c r="R838" s="4"/>
      <c r="S838" s="4"/>
      <c r="T838" s="4"/>
    </row>
    <row r="839" spans="1:20" ht="26.25" customHeight="1">
      <c r="A839" s="4"/>
      <c r="B839" s="4"/>
      <c r="C839" s="4"/>
      <c r="D839" s="19"/>
      <c r="E839" s="4"/>
      <c r="F839" s="4"/>
      <c r="G839" s="4"/>
      <c r="H839" s="4"/>
      <c r="I839" s="4"/>
      <c r="J839" s="4"/>
      <c r="K839" s="4"/>
      <c r="L839" s="4"/>
      <c r="M839" s="4"/>
      <c r="N839" s="4"/>
      <c r="O839" s="4"/>
      <c r="P839" s="4"/>
      <c r="Q839" s="4"/>
      <c r="R839" s="4"/>
      <c r="S839" s="4"/>
      <c r="T839" s="4"/>
    </row>
    <row r="840" spans="1:20" ht="26.25" customHeight="1">
      <c r="A840" s="4"/>
      <c r="B840" s="4"/>
      <c r="C840" s="4"/>
      <c r="D840" s="19"/>
      <c r="E840" s="4"/>
      <c r="F840" s="4"/>
      <c r="G840" s="4"/>
      <c r="H840" s="4"/>
      <c r="I840" s="4"/>
      <c r="J840" s="4"/>
      <c r="K840" s="4"/>
      <c r="L840" s="4"/>
      <c r="M840" s="4"/>
      <c r="N840" s="4"/>
      <c r="O840" s="4"/>
      <c r="P840" s="4"/>
      <c r="Q840" s="4"/>
      <c r="R840" s="4"/>
      <c r="S840" s="4"/>
      <c r="T840" s="4"/>
    </row>
    <row r="841" spans="1:20" ht="26.25" customHeight="1">
      <c r="A841" s="4"/>
      <c r="B841" s="4"/>
      <c r="C841" s="4"/>
      <c r="D841" s="19"/>
      <c r="E841" s="4"/>
      <c r="F841" s="4"/>
      <c r="G841" s="4"/>
      <c r="H841" s="4"/>
      <c r="I841" s="4"/>
      <c r="J841" s="4"/>
      <c r="K841" s="4"/>
      <c r="L841" s="4"/>
      <c r="M841" s="4"/>
      <c r="N841" s="4"/>
      <c r="O841" s="4"/>
      <c r="P841" s="4"/>
      <c r="Q841" s="4"/>
      <c r="R841" s="4"/>
      <c r="S841" s="4"/>
      <c r="T841" s="4"/>
    </row>
    <row r="842" spans="1:20" ht="26.25" customHeight="1">
      <c r="A842" s="4"/>
      <c r="B842" s="4"/>
      <c r="C842" s="4"/>
      <c r="D842" s="19"/>
      <c r="E842" s="4"/>
      <c r="F842" s="4"/>
      <c r="G842" s="4"/>
      <c r="H842" s="4"/>
      <c r="I842" s="4"/>
      <c r="J842" s="4"/>
      <c r="K842" s="4"/>
      <c r="L842" s="4"/>
      <c r="M842" s="4"/>
      <c r="N842" s="4"/>
      <c r="O842" s="4"/>
      <c r="P842" s="4"/>
      <c r="Q842" s="4"/>
      <c r="R842" s="4"/>
      <c r="S842" s="4"/>
      <c r="T842" s="4"/>
    </row>
    <row r="843" spans="1:20" ht="26.25" customHeight="1">
      <c r="A843" s="4"/>
      <c r="B843" s="4"/>
      <c r="C843" s="4"/>
      <c r="D843" s="19"/>
      <c r="E843" s="4"/>
      <c r="F843" s="4"/>
      <c r="G843" s="4"/>
      <c r="H843" s="4"/>
      <c r="I843" s="4"/>
      <c r="J843" s="4"/>
      <c r="K843" s="4"/>
      <c r="L843" s="4"/>
      <c r="M843" s="4"/>
      <c r="N843" s="4"/>
      <c r="O843" s="4"/>
      <c r="P843" s="4"/>
      <c r="Q843" s="4"/>
      <c r="R843" s="4"/>
      <c r="S843" s="4"/>
      <c r="T843" s="4"/>
    </row>
    <row r="844" spans="1:20" ht="26.25" customHeight="1">
      <c r="A844" s="4"/>
      <c r="B844" s="4"/>
      <c r="C844" s="4"/>
      <c r="D844" s="19"/>
      <c r="E844" s="4"/>
      <c r="F844" s="4"/>
      <c r="G844" s="4"/>
      <c r="H844" s="4"/>
      <c r="I844" s="4"/>
      <c r="J844" s="4"/>
      <c r="K844" s="4"/>
      <c r="L844" s="4"/>
      <c r="M844" s="4"/>
      <c r="N844" s="4"/>
      <c r="O844" s="4"/>
      <c r="P844" s="4"/>
      <c r="Q844" s="4"/>
      <c r="R844" s="4"/>
      <c r="S844" s="4"/>
      <c r="T844" s="4"/>
    </row>
    <row r="845" spans="1:20" ht="26.25" customHeight="1">
      <c r="A845" s="4"/>
      <c r="B845" s="4"/>
      <c r="C845" s="4"/>
      <c r="D845" s="19"/>
      <c r="E845" s="4"/>
      <c r="F845" s="4"/>
      <c r="G845" s="4"/>
      <c r="H845" s="4"/>
      <c r="I845" s="4"/>
      <c r="J845" s="4"/>
      <c r="K845" s="4"/>
      <c r="L845" s="4"/>
      <c r="M845" s="4"/>
      <c r="N845" s="4"/>
      <c r="O845" s="4"/>
      <c r="P845" s="4"/>
      <c r="Q845" s="4"/>
      <c r="R845" s="4"/>
      <c r="S845" s="4"/>
      <c r="T845" s="4"/>
    </row>
    <row r="846" spans="1:20" ht="26.25" customHeight="1">
      <c r="A846" s="4"/>
      <c r="B846" s="4"/>
      <c r="C846" s="4"/>
      <c r="D846" s="19"/>
      <c r="E846" s="4"/>
      <c r="F846" s="4"/>
      <c r="G846" s="4"/>
      <c r="H846" s="4"/>
      <c r="I846" s="4"/>
      <c r="J846" s="4"/>
      <c r="K846" s="4"/>
      <c r="L846" s="4"/>
      <c r="M846" s="4"/>
      <c r="N846" s="4"/>
      <c r="O846" s="4"/>
      <c r="P846" s="4"/>
      <c r="Q846" s="4"/>
      <c r="R846" s="4"/>
      <c r="S846" s="4"/>
      <c r="T846" s="4"/>
    </row>
    <row r="847" spans="1:20" ht="26.25" customHeight="1">
      <c r="A847" s="4"/>
      <c r="B847" s="4"/>
      <c r="C847" s="4"/>
      <c r="D847" s="19"/>
      <c r="E847" s="4"/>
      <c r="F847" s="4"/>
      <c r="G847" s="4"/>
      <c r="H847" s="4"/>
      <c r="I847" s="4"/>
      <c r="J847" s="4"/>
      <c r="K847" s="4"/>
      <c r="L847" s="4"/>
      <c r="M847" s="4"/>
      <c r="N847" s="4"/>
      <c r="O847" s="4"/>
      <c r="P847" s="4"/>
      <c r="Q847" s="4"/>
      <c r="R847" s="4"/>
      <c r="S847" s="4"/>
      <c r="T847" s="4"/>
    </row>
    <row r="848" spans="1:20" ht="26.25" customHeight="1">
      <c r="A848" s="4"/>
      <c r="B848" s="4"/>
      <c r="C848" s="4"/>
      <c r="D848" s="19"/>
      <c r="E848" s="4"/>
      <c r="F848" s="4"/>
      <c r="G848" s="4"/>
      <c r="H848" s="4"/>
      <c r="I848" s="4"/>
      <c r="J848" s="4"/>
      <c r="K848" s="4"/>
      <c r="L848" s="4"/>
      <c r="M848" s="4"/>
      <c r="N848" s="4"/>
      <c r="O848" s="4"/>
      <c r="P848" s="4"/>
      <c r="Q848" s="4"/>
      <c r="R848" s="4"/>
      <c r="S848" s="4"/>
      <c r="T848" s="4"/>
    </row>
    <row r="849" spans="1:20" ht="26.25" customHeight="1">
      <c r="A849" s="4"/>
      <c r="B849" s="4"/>
      <c r="C849" s="4"/>
      <c r="D849" s="19"/>
      <c r="E849" s="4"/>
      <c r="F849" s="4"/>
      <c r="G849" s="4"/>
      <c r="H849" s="4"/>
      <c r="I849" s="4"/>
      <c r="J849" s="4"/>
      <c r="K849" s="4"/>
      <c r="L849" s="4"/>
      <c r="M849" s="4"/>
      <c r="N849" s="4"/>
      <c r="O849" s="4"/>
      <c r="P849" s="4"/>
      <c r="Q849" s="4"/>
      <c r="R849" s="4"/>
      <c r="S849" s="4"/>
      <c r="T849" s="4"/>
    </row>
    <row r="850" spans="1:20" ht="26.25" customHeight="1">
      <c r="A850" s="4"/>
      <c r="B850" s="4"/>
      <c r="C850" s="4"/>
      <c r="D850" s="19"/>
      <c r="E850" s="4"/>
      <c r="F850" s="4"/>
      <c r="G850" s="4"/>
      <c r="H850" s="4"/>
      <c r="I850" s="4"/>
      <c r="J850" s="4"/>
      <c r="K850" s="4"/>
      <c r="L850" s="4"/>
      <c r="M850" s="4"/>
      <c r="N850" s="4"/>
      <c r="O850" s="4"/>
      <c r="P850" s="4"/>
      <c r="Q850" s="4"/>
      <c r="R850" s="4"/>
      <c r="S850" s="4"/>
      <c r="T850" s="4"/>
    </row>
    <row r="851" spans="1:20" ht="26.25" customHeight="1">
      <c r="A851" s="4"/>
      <c r="B851" s="4"/>
      <c r="C851" s="4"/>
      <c r="D851" s="19"/>
      <c r="E851" s="4"/>
      <c r="F851" s="4"/>
      <c r="G851" s="4"/>
      <c r="H851" s="4"/>
      <c r="I851" s="4"/>
      <c r="J851" s="4"/>
      <c r="K851" s="4"/>
      <c r="L851" s="4"/>
      <c r="M851" s="4"/>
      <c r="N851" s="4"/>
      <c r="O851" s="4"/>
      <c r="P851" s="4"/>
      <c r="Q851" s="4"/>
      <c r="R851" s="4"/>
      <c r="S851" s="4"/>
      <c r="T851" s="4"/>
    </row>
    <row r="852" spans="1:20" ht="26.25" customHeight="1">
      <c r="A852" s="4"/>
      <c r="B852" s="4"/>
      <c r="C852" s="4"/>
      <c r="D852" s="19"/>
      <c r="E852" s="4"/>
      <c r="F852" s="4"/>
      <c r="G852" s="4"/>
      <c r="H852" s="4"/>
      <c r="I852" s="4"/>
      <c r="J852" s="4"/>
      <c r="K852" s="4"/>
      <c r="L852" s="4"/>
      <c r="M852" s="4"/>
      <c r="N852" s="4"/>
      <c r="O852" s="4"/>
      <c r="P852" s="4"/>
      <c r="Q852" s="4"/>
      <c r="R852" s="4"/>
      <c r="S852" s="4"/>
      <c r="T852" s="4"/>
    </row>
    <row r="853" spans="1:20" ht="26.25" customHeight="1">
      <c r="A853" s="4"/>
      <c r="B853" s="4"/>
      <c r="C853" s="4"/>
      <c r="D853" s="19"/>
      <c r="E853" s="4"/>
      <c r="F853" s="4"/>
      <c r="G853" s="4"/>
      <c r="H853" s="4"/>
      <c r="I853" s="4"/>
      <c r="J853" s="4"/>
      <c r="K853" s="4"/>
      <c r="L853" s="4"/>
      <c r="M853" s="4"/>
      <c r="N853" s="4"/>
      <c r="O853" s="4"/>
      <c r="P853" s="4"/>
      <c r="Q853" s="4"/>
      <c r="R853" s="4"/>
      <c r="S853" s="4"/>
      <c r="T853" s="4"/>
    </row>
    <row r="854" spans="1:20" ht="26.25" customHeight="1">
      <c r="A854" s="4"/>
      <c r="B854" s="4"/>
      <c r="C854" s="4"/>
      <c r="D854" s="19"/>
      <c r="E854" s="4"/>
      <c r="F854" s="4"/>
      <c r="G854" s="4"/>
      <c r="H854" s="4"/>
      <c r="I854" s="4"/>
      <c r="J854" s="4"/>
      <c r="K854" s="4"/>
      <c r="L854" s="4"/>
      <c r="M854" s="4"/>
      <c r="N854" s="4"/>
      <c r="O854" s="4"/>
      <c r="P854" s="4"/>
      <c r="Q854" s="4"/>
      <c r="R854" s="4"/>
      <c r="S854" s="4"/>
      <c r="T854" s="4"/>
    </row>
    <row r="855" spans="1:20" ht="26.25" customHeight="1">
      <c r="A855" s="4"/>
      <c r="B855" s="4"/>
      <c r="C855" s="4"/>
      <c r="D855" s="19"/>
      <c r="E855" s="4"/>
      <c r="F855" s="4"/>
      <c r="G855" s="4"/>
      <c r="H855" s="4"/>
      <c r="I855" s="4"/>
      <c r="J855" s="4"/>
      <c r="K855" s="4"/>
      <c r="L855" s="4"/>
      <c r="M855" s="4"/>
      <c r="N855" s="4"/>
      <c r="O855" s="4"/>
      <c r="P855" s="4"/>
      <c r="Q855" s="4"/>
      <c r="R855" s="4"/>
      <c r="S855" s="4"/>
      <c r="T855" s="4"/>
    </row>
    <row r="856" spans="1:20" ht="26.25" customHeight="1">
      <c r="A856" s="4"/>
      <c r="B856" s="4"/>
      <c r="C856" s="4"/>
      <c r="D856" s="19"/>
      <c r="E856" s="4"/>
      <c r="F856" s="4"/>
      <c r="G856" s="4"/>
      <c r="H856" s="4"/>
      <c r="I856" s="4"/>
      <c r="J856" s="4"/>
      <c r="K856" s="4"/>
      <c r="L856" s="4"/>
      <c r="M856" s="4"/>
      <c r="N856" s="4"/>
      <c r="O856" s="4"/>
      <c r="P856" s="4"/>
      <c r="Q856" s="4"/>
      <c r="R856" s="4"/>
      <c r="S856" s="4"/>
      <c r="T856" s="4"/>
    </row>
    <row r="857" spans="1:20" ht="26.25" customHeight="1">
      <c r="A857" s="4"/>
      <c r="B857" s="4"/>
      <c r="C857" s="4"/>
      <c r="D857" s="19"/>
      <c r="E857" s="4"/>
      <c r="F857" s="4"/>
      <c r="G857" s="4"/>
      <c r="H857" s="4"/>
      <c r="I857" s="4"/>
      <c r="J857" s="4"/>
      <c r="K857" s="4"/>
      <c r="L857" s="4"/>
      <c r="M857" s="4"/>
      <c r="N857" s="4"/>
      <c r="O857" s="4"/>
      <c r="P857" s="4"/>
      <c r="Q857" s="4"/>
      <c r="R857" s="4"/>
      <c r="S857" s="4"/>
      <c r="T857" s="4"/>
    </row>
    <row r="858" spans="1:20" ht="26.25" customHeight="1">
      <c r="A858" s="4"/>
      <c r="B858" s="4"/>
      <c r="C858" s="4"/>
      <c r="D858" s="19"/>
      <c r="E858" s="4"/>
      <c r="F858" s="4"/>
      <c r="G858" s="4"/>
      <c r="H858" s="4"/>
      <c r="I858" s="4"/>
      <c r="J858" s="4"/>
      <c r="K858" s="4"/>
      <c r="L858" s="4"/>
      <c r="M858" s="4"/>
      <c r="N858" s="4"/>
      <c r="O858" s="4"/>
      <c r="P858" s="4"/>
      <c r="Q858" s="4"/>
      <c r="R858" s="4"/>
      <c r="S858" s="4"/>
      <c r="T858" s="4"/>
    </row>
    <row r="859" spans="1:20" ht="26.25" customHeight="1">
      <c r="A859" s="4"/>
      <c r="B859" s="4"/>
      <c r="C859" s="4"/>
      <c r="D859" s="19"/>
      <c r="E859" s="4"/>
      <c r="F859" s="4"/>
      <c r="G859" s="4"/>
      <c r="H859" s="4"/>
      <c r="I859" s="4"/>
      <c r="J859" s="4"/>
      <c r="K859" s="4"/>
      <c r="L859" s="4"/>
      <c r="M859" s="4"/>
      <c r="N859" s="4"/>
      <c r="O859" s="4"/>
      <c r="P859" s="4"/>
      <c r="Q859" s="4"/>
      <c r="R859" s="4"/>
      <c r="S859" s="4"/>
      <c r="T859" s="4"/>
    </row>
    <row r="860" spans="1:20" ht="26.25" customHeight="1">
      <c r="A860" s="4"/>
      <c r="B860" s="4"/>
      <c r="C860" s="4"/>
      <c r="D860" s="19"/>
      <c r="E860" s="4"/>
      <c r="F860" s="4"/>
      <c r="G860" s="4"/>
      <c r="H860" s="4"/>
      <c r="I860" s="4"/>
      <c r="J860" s="4"/>
      <c r="K860" s="4"/>
      <c r="L860" s="4"/>
      <c r="M860" s="4"/>
      <c r="N860" s="4"/>
      <c r="O860" s="4"/>
      <c r="P860" s="4"/>
      <c r="Q860" s="4"/>
      <c r="R860" s="4"/>
      <c r="S860" s="4"/>
      <c r="T860" s="4"/>
    </row>
    <row r="861" spans="1:20" ht="26.25" customHeight="1">
      <c r="A861" s="4"/>
      <c r="B861" s="4"/>
      <c r="C861" s="4"/>
      <c r="D861" s="19"/>
      <c r="E861" s="4"/>
      <c r="F861" s="4"/>
      <c r="G861" s="4"/>
      <c r="H861" s="4"/>
      <c r="I861" s="4"/>
      <c r="J861" s="4"/>
      <c r="K861" s="4"/>
      <c r="L861" s="4"/>
      <c r="M861" s="4"/>
      <c r="N861" s="4"/>
      <c r="O861" s="4"/>
      <c r="P861" s="4"/>
      <c r="Q861" s="4"/>
      <c r="R861" s="4"/>
      <c r="S861" s="4"/>
      <c r="T861" s="4"/>
    </row>
    <row r="862" spans="1:20" ht="26.25" customHeight="1">
      <c r="A862" s="4"/>
      <c r="B862" s="4"/>
      <c r="C862" s="4"/>
      <c r="D862" s="19"/>
      <c r="E862" s="4"/>
      <c r="F862" s="4"/>
      <c r="G862" s="4"/>
      <c r="H862" s="4"/>
      <c r="I862" s="4"/>
      <c r="J862" s="4"/>
      <c r="K862" s="4"/>
      <c r="L862" s="4"/>
      <c r="M862" s="4"/>
      <c r="N862" s="4"/>
      <c r="O862" s="4"/>
      <c r="P862" s="4"/>
      <c r="Q862" s="4"/>
      <c r="R862" s="4"/>
      <c r="S862" s="4"/>
      <c r="T862" s="4"/>
    </row>
    <row r="863" spans="1:20" ht="26.25" customHeight="1">
      <c r="A863" s="4"/>
      <c r="B863" s="4"/>
      <c r="C863" s="4"/>
      <c r="D863" s="19"/>
      <c r="E863" s="4"/>
      <c r="F863" s="4"/>
      <c r="G863" s="4"/>
      <c r="H863" s="4"/>
      <c r="I863" s="4"/>
      <c r="J863" s="4"/>
      <c r="K863" s="4"/>
      <c r="L863" s="4"/>
      <c r="M863" s="4"/>
      <c r="N863" s="4"/>
      <c r="O863" s="4"/>
      <c r="P863" s="4"/>
      <c r="Q863" s="4"/>
      <c r="R863" s="4"/>
      <c r="S863" s="4"/>
      <c r="T863" s="4"/>
    </row>
    <row r="864" spans="1:20" ht="26.25" customHeight="1">
      <c r="A864" s="4"/>
      <c r="B864" s="4"/>
      <c r="C864" s="4"/>
      <c r="D864" s="19"/>
      <c r="E864" s="4"/>
      <c r="F864" s="4"/>
      <c r="G864" s="4"/>
      <c r="H864" s="4"/>
      <c r="I864" s="4"/>
      <c r="J864" s="4"/>
      <c r="K864" s="4"/>
      <c r="L864" s="4"/>
      <c r="M864" s="4"/>
      <c r="N864" s="4"/>
      <c r="O864" s="4"/>
      <c r="P864" s="4"/>
      <c r="Q864" s="4"/>
      <c r="R864" s="4"/>
      <c r="S864" s="4"/>
      <c r="T864" s="4"/>
    </row>
    <row r="865" spans="1:20" ht="26.25" customHeight="1">
      <c r="A865" s="4"/>
      <c r="B865" s="4"/>
      <c r="C865" s="4"/>
      <c r="D865" s="19"/>
      <c r="E865" s="4"/>
      <c r="F865" s="4"/>
      <c r="G865" s="4"/>
      <c r="H865" s="4"/>
      <c r="I865" s="4"/>
      <c r="J865" s="4"/>
      <c r="K865" s="4"/>
      <c r="L865" s="4"/>
      <c r="M865" s="4"/>
      <c r="N865" s="4"/>
      <c r="O865" s="4"/>
      <c r="P865" s="4"/>
      <c r="Q865" s="4"/>
      <c r="R865" s="4"/>
      <c r="S865" s="4"/>
      <c r="T865" s="4"/>
    </row>
    <row r="866" spans="1:20" ht="26.25" customHeight="1">
      <c r="A866" s="4"/>
      <c r="B866" s="4"/>
      <c r="C866" s="4"/>
      <c r="D866" s="19"/>
      <c r="E866" s="4"/>
      <c r="F866" s="4"/>
      <c r="G866" s="4"/>
      <c r="H866" s="4"/>
      <c r="I866" s="4"/>
      <c r="J866" s="4"/>
      <c r="K866" s="4"/>
      <c r="L866" s="4"/>
      <c r="M866" s="4"/>
      <c r="N866" s="4"/>
      <c r="O866" s="4"/>
      <c r="P866" s="4"/>
      <c r="Q866" s="4"/>
      <c r="R866" s="4"/>
      <c r="S866" s="4"/>
      <c r="T866" s="4"/>
    </row>
    <row r="867" spans="1:20" ht="26.25" customHeight="1">
      <c r="A867" s="4"/>
      <c r="B867" s="4"/>
      <c r="C867" s="4"/>
      <c r="D867" s="19"/>
      <c r="E867" s="4"/>
      <c r="F867" s="4"/>
      <c r="G867" s="4"/>
      <c r="H867" s="4"/>
      <c r="I867" s="4"/>
      <c r="J867" s="4"/>
      <c r="K867" s="4"/>
      <c r="L867" s="4"/>
      <c r="M867" s="4"/>
      <c r="N867" s="4"/>
      <c r="O867" s="4"/>
      <c r="P867" s="4"/>
      <c r="Q867" s="4"/>
      <c r="R867" s="4"/>
      <c r="S867" s="4"/>
      <c r="T867" s="4"/>
    </row>
    <row r="868" spans="1:20" ht="26.25" customHeight="1">
      <c r="A868" s="4"/>
      <c r="B868" s="4"/>
      <c r="C868" s="4"/>
      <c r="D868" s="19"/>
      <c r="E868" s="4"/>
      <c r="F868" s="4"/>
      <c r="G868" s="4"/>
      <c r="H868" s="4"/>
      <c r="I868" s="4"/>
      <c r="J868" s="4"/>
      <c r="K868" s="4"/>
      <c r="L868" s="4"/>
      <c r="M868" s="4"/>
      <c r="N868" s="4"/>
      <c r="O868" s="4"/>
      <c r="P868" s="4"/>
      <c r="Q868" s="4"/>
      <c r="R868" s="4"/>
      <c r="S868" s="4"/>
      <c r="T868" s="4"/>
    </row>
    <row r="869" spans="1:20" ht="26.25" customHeight="1">
      <c r="A869" s="4"/>
      <c r="B869" s="4"/>
      <c r="C869" s="4"/>
      <c r="D869" s="19"/>
      <c r="E869" s="4"/>
      <c r="F869" s="4"/>
      <c r="G869" s="4"/>
      <c r="H869" s="4"/>
      <c r="I869" s="4"/>
      <c r="J869" s="4"/>
      <c r="K869" s="4"/>
      <c r="L869" s="4"/>
      <c r="M869" s="4"/>
      <c r="N869" s="4"/>
      <c r="O869" s="4"/>
      <c r="P869" s="4"/>
      <c r="Q869" s="4"/>
      <c r="R869" s="4"/>
      <c r="S869" s="4"/>
      <c r="T869" s="4"/>
    </row>
    <row r="870" spans="1:20" ht="26.25" customHeight="1">
      <c r="A870" s="4"/>
      <c r="B870" s="4"/>
      <c r="C870" s="4"/>
      <c r="D870" s="19"/>
      <c r="E870" s="4"/>
      <c r="F870" s="4"/>
      <c r="G870" s="4"/>
      <c r="H870" s="4"/>
      <c r="I870" s="4"/>
      <c r="J870" s="4"/>
      <c r="K870" s="4"/>
      <c r="L870" s="4"/>
      <c r="M870" s="4"/>
      <c r="N870" s="4"/>
      <c r="O870" s="4"/>
      <c r="P870" s="4"/>
      <c r="Q870" s="4"/>
      <c r="R870" s="4"/>
      <c r="S870" s="4"/>
      <c r="T870" s="4"/>
    </row>
    <row r="871" spans="1:20" ht="26.25" customHeight="1">
      <c r="A871" s="4"/>
      <c r="B871" s="4"/>
      <c r="C871" s="4"/>
      <c r="D871" s="19"/>
      <c r="E871" s="4"/>
      <c r="F871" s="4"/>
      <c r="G871" s="4"/>
      <c r="H871" s="4"/>
      <c r="I871" s="4"/>
      <c r="J871" s="4"/>
      <c r="K871" s="4"/>
      <c r="L871" s="4"/>
      <c r="M871" s="4"/>
      <c r="N871" s="4"/>
      <c r="O871" s="4"/>
      <c r="P871" s="4"/>
      <c r="Q871" s="4"/>
      <c r="R871" s="4"/>
      <c r="S871" s="4"/>
      <c r="T871" s="4"/>
    </row>
    <row r="872" spans="1:20" ht="26.25" customHeight="1">
      <c r="A872" s="4"/>
      <c r="B872" s="4"/>
      <c r="C872" s="4"/>
      <c r="D872" s="19"/>
      <c r="E872" s="4"/>
      <c r="F872" s="4"/>
      <c r="G872" s="4"/>
      <c r="H872" s="4"/>
      <c r="I872" s="4"/>
      <c r="J872" s="4"/>
      <c r="K872" s="4"/>
      <c r="L872" s="4"/>
      <c r="M872" s="4"/>
      <c r="N872" s="4"/>
      <c r="O872" s="4"/>
      <c r="P872" s="4"/>
      <c r="Q872" s="4"/>
      <c r="R872" s="4"/>
      <c r="S872" s="4"/>
      <c r="T872" s="4"/>
    </row>
    <row r="873" spans="1:20" ht="26.25" customHeight="1">
      <c r="A873" s="4"/>
      <c r="B873" s="4"/>
      <c r="C873" s="4"/>
      <c r="D873" s="19"/>
      <c r="E873" s="4"/>
      <c r="F873" s="4"/>
      <c r="G873" s="4"/>
      <c r="H873" s="4"/>
      <c r="I873" s="4"/>
      <c r="J873" s="4"/>
      <c r="K873" s="4"/>
      <c r="L873" s="4"/>
      <c r="M873" s="4"/>
      <c r="N873" s="4"/>
      <c r="O873" s="4"/>
      <c r="P873" s="4"/>
      <c r="Q873" s="4"/>
      <c r="R873" s="4"/>
      <c r="S873" s="4"/>
      <c r="T873" s="4"/>
    </row>
    <row r="874" spans="1:20" ht="26.25" customHeight="1">
      <c r="A874" s="4"/>
      <c r="B874" s="4"/>
      <c r="C874" s="4"/>
      <c r="D874" s="19"/>
      <c r="E874" s="4"/>
      <c r="F874" s="4"/>
      <c r="G874" s="4"/>
      <c r="H874" s="4"/>
      <c r="I874" s="4"/>
      <c r="J874" s="4"/>
      <c r="K874" s="4"/>
      <c r="L874" s="4"/>
      <c r="M874" s="4"/>
      <c r="N874" s="4"/>
      <c r="O874" s="4"/>
      <c r="P874" s="4"/>
      <c r="Q874" s="4"/>
      <c r="R874" s="4"/>
      <c r="S874" s="4"/>
      <c r="T874" s="4"/>
    </row>
    <row r="875" spans="1:20" ht="26.25" customHeight="1">
      <c r="A875" s="4"/>
      <c r="B875" s="4"/>
      <c r="C875" s="4"/>
      <c r="D875" s="19"/>
      <c r="E875" s="4"/>
      <c r="F875" s="4"/>
      <c r="G875" s="4"/>
      <c r="H875" s="4"/>
      <c r="I875" s="4"/>
      <c r="J875" s="4"/>
      <c r="K875" s="4"/>
      <c r="L875" s="4"/>
      <c r="M875" s="4"/>
      <c r="N875" s="4"/>
      <c r="O875" s="4"/>
      <c r="P875" s="4"/>
      <c r="Q875" s="4"/>
      <c r="R875" s="4"/>
      <c r="S875" s="4"/>
      <c r="T875" s="4"/>
    </row>
    <row r="876" spans="1:20" ht="26.25" customHeight="1">
      <c r="A876" s="4"/>
      <c r="B876" s="4"/>
      <c r="C876" s="4"/>
      <c r="D876" s="19"/>
      <c r="E876" s="4"/>
      <c r="F876" s="4"/>
      <c r="G876" s="4"/>
      <c r="H876" s="4"/>
      <c r="I876" s="4"/>
      <c r="J876" s="4"/>
      <c r="K876" s="4"/>
      <c r="L876" s="4"/>
      <c r="M876" s="4"/>
      <c r="N876" s="4"/>
      <c r="O876" s="4"/>
      <c r="P876" s="4"/>
      <c r="Q876" s="4"/>
      <c r="R876" s="4"/>
      <c r="S876" s="4"/>
      <c r="T876" s="4"/>
    </row>
    <row r="877" spans="1:20" ht="26.25" customHeight="1">
      <c r="A877" s="4"/>
      <c r="B877" s="4"/>
      <c r="C877" s="4"/>
      <c r="D877" s="19"/>
      <c r="E877" s="4"/>
      <c r="F877" s="4"/>
      <c r="G877" s="4"/>
      <c r="H877" s="4"/>
      <c r="I877" s="4"/>
      <c r="J877" s="4"/>
      <c r="K877" s="4"/>
      <c r="L877" s="4"/>
      <c r="M877" s="4"/>
      <c r="N877" s="4"/>
      <c r="O877" s="4"/>
      <c r="P877" s="4"/>
      <c r="Q877" s="4"/>
      <c r="R877" s="4"/>
      <c r="S877" s="4"/>
      <c r="T877" s="4"/>
    </row>
    <row r="878" spans="1:20" ht="26.25" customHeight="1">
      <c r="A878" s="4"/>
      <c r="B878" s="4"/>
      <c r="C878" s="4"/>
      <c r="D878" s="19"/>
      <c r="E878" s="4"/>
      <c r="F878" s="4"/>
      <c r="G878" s="4"/>
      <c r="H878" s="4"/>
      <c r="I878" s="4"/>
      <c r="J878" s="4"/>
      <c r="K878" s="4"/>
      <c r="L878" s="4"/>
      <c r="M878" s="4"/>
      <c r="N878" s="4"/>
      <c r="O878" s="4"/>
      <c r="P878" s="4"/>
      <c r="Q878" s="4"/>
      <c r="R878" s="4"/>
      <c r="S878" s="4"/>
      <c r="T878" s="4"/>
    </row>
    <row r="879" spans="1:20" ht="26.25" customHeight="1">
      <c r="A879" s="4"/>
      <c r="B879" s="4"/>
      <c r="C879" s="4"/>
      <c r="D879" s="19"/>
      <c r="E879" s="4"/>
      <c r="F879" s="4"/>
      <c r="G879" s="4"/>
      <c r="H879" s="4"/>
      <c r="I879" s="4"/>
      <c r="J879" s="4"/>
      <c r="K879" s="4"/>
      <c r="L879" s="4"/>
      <c r="M879" s="4"/>
      <c r="N879" s="4"/>
      <c r="O879" s="4"/>
      <c r="P879" s="4"/>
      <c r="Q879" s="4"/>
      <c r="R879" s="4"/>
      <c r="S879" s="4"/>
      <c r="T879" s="4"/>
    </row>
    <row r="880" spans="1:20" ht="26.25" customHeight="1">
      <c r="A880" s="4"/>
      <c r="B880" s="4"/>
      <c r="C880" s="4"/>
      <c r="D880" s="19"/>
      <c r="E880" s="4"/>
      <c r="F880" s="4"/>
      <c r="G880" s="4"/>
      <c r="H880" s="4"/>
      <c r="I880" s="4"/>
      <c r="J880" s="4"/>
      <c r="K880" s="4"/>
      <c r="L880" s="4"/>
      <c r="M880" s="4"/>
      <c r="N880" s="4"/>
      <c r="O880" s="4"/>
      <c r="P880" s="4"/>
      <c r="Q880" s="4"/>
      <c r="R880" s="4"/>
      <c r="S880" s="4"/>
      <c r="T880" s="4"/>
    </row>
    <row r="881" spans="1:20" ht="26.25" customHeight="1">
      <c r="A881" s="4"/>
      <c r="B881" s="4"/>
      <c r="C881" s="4"/>
      <c r="D881" s="19"/>
      <c r="E881" s="4"/>
      <c r="F881" s="4"/>
      <c r="G881" s="4"/>
      <c r="H881" s="4"/>
      <c r="I881" s="4"/>
      <c r="J881" s="4"/>
      <c r="K881" s="4"/>
      <c r="L881" s="4"/>
      <c r="M881" s="4"/>
      <c r="N881" s="4"/>
      <c r="O881" s="4"/>
      <c r="P881" s="4"/>
      <c r="Q881" s="4"/>
      <c r="R881" s="4"/>
      <c r="S881" s="4"/>
      <c r="T881" s="4"/>
    </row>
    <row r="882" spans="1:20" ht="26.25" customHeight="1">
      <c r="A882" s="4"/>
      <c r="B882" s="4"/>
      <c r="C882" s="4"/>
      <c r="D882" s="19"/>
      <c r="E882" s="4"/>
      <c r="F882" s="4"/>
      <c r="G882" s="4"/>
      <c r="H882" s="4"/>
      <c r="I882" s="4"/>
      <c r="J882" s="4"/>
      <c r="K882" s="4"/>
      <c r="L882" s="4"/>
      <c r="M882" s="4"/>
      <c r="N882" s="4"/>
      <c r="O882" s="4"/>
      <c r="P882" s="4"/>
      <c r="Q882" s="4"/>
      <c r="R882" s="4"/>
      <c r="S882" s="4"/>
      <c r="T882" s="4"/>
    </row>
    <row r="883" spans="1:20" ht="26.25" customHeight="1">
      <c r="A883" s="4"/>
      <c r="B883" s="4"/>
      <c r="C883" s="4"/>
      <c r="D883" s="19"/>
      <c r="E883" s="4"/>
      <c r="F883" s="4"/>
      <c r="G883" s="4"/>
      <c r="H883" s="4"/>
      <c r="I883" s="4"/>
      <c r="J883" s="4"/>
      <c r="K883" s="4"/>
      <c r="L883" s="4"/>
      <c r="M883" s="4"/>
      <c r="N883" s="4"/>
      <c r="O883" s="4"/>
      <c r="P883" s="4"/>
      <c r="Q883" s="4"/>
      <c r="R883" s="4"/>
      <c r="S883" s="4"/>
      <c r="T883" s="4"/>
    </row>
    <row r="884" spans="1:20" ht="26.25" customHeight="1">
      <c r="A884" s="4"/>
      <c r="B884" s="4"/>
      <c r="C884" s="4"/>
      <c r="D884" s="19"/>
      <c r="E884" s="4"/>
      <c r="F884" s="4"/>
      <c r="G884" s="4"/>
      <c r="H884" s="4"/>
      <c r="I884" s="4"/>
      <c r="J884" s="4"/>
      <c r="K884" s="4"/>
      <c r="L884" s="4"/>
      <c r="M884" s="4"/>
      <c r="N884" s="4"/>
      <c r="O884" s="4"/>
      <c r="P884" s="4"/>
      <c r="Q884" s="4"/>
      <c r="R884" s="4"/>
      <c r="S884" s="4"/>
      <c r="T884" s="4"/>
    </row>
    <row r="885" spans="1:20" ht="26.25" customHeight="1">
      <c r="A885" s="4"/>
      <c r="B885" s="4"/>
      <c r="C885" s="4"/>
      <c r="D885" s="19"/>
      <c r="E885" s="4"/>
      <c r="F885" s="4"/>
      <c r="G885" s="4"/>
      <c r="H885" s="4"/>
      <c r="I885" s="4"/>
      <c r="J885" s="4"/>
      <c r="K885" s="4"/>
      <c r="L885" s="4"/>
      <c r="M885" s="4"/>
      <c r="N885" s="4"/>
      <c r="O885" s="4"/>
      <c r="P885" s="4"/>
      <c r="Q885" s="4"/>
      <c r="R885" s="4"/>
      <c r="S885" s="4"/>
      <c r="T885" s="4"/>
    </row>
    <row r="886" spans="1:20" ht="26.25" customHeight="1">
      <c r="A886" s="4"/>
      <c r="B886" s="4"/>
      <c r="C886" s="4"/>
      <c r="D886" s="19"/>
      <c r="E886" s="4"/>
      <c r="F886" s="4"/>
      <c r="G886" s="4"/>
      <c r="H886" s="4"/>
      <c r="I886" s="4"/>
      <c r="J886" s="4"/>
      <c r="K886" s="4"/>
      <c r="L886" s="4"/>
      <c r="M886" s="4"/>
      <c r="N886" s="4"/>
      <c r="O886" s="4"/>
      <c r="P886" s="4"/>
      <c r="Q886" s="4"/>
      <c r="R886" s="4"/>
      <c r="S886" s="4"/>
      <c r="T886" s="4"/>
    </row>
    <row r="887" spans="1:20" ht="26.25" customHeight="1">
      <c r="A887" s="4"/>
      <c r="B887" s="4"/>
      <c r="C887" s="4"/>
      <c r="D887" s="19"/>
      <c r="E887" s="4"/>
      <c r="F887" s="4"/>
      <c r="G887" s="4"/>
      <c r="H887" s="4"/>
      <c r="I887" s="4"/>
      <c r="J887" s="4"/>
      <c r="K887" s="4"/>
      <c r="L887" s="4"/>
      <c r="M887" s="4"/>
      <c r="N887" s="4"/>
      <c r="O887" s="4"/>
      <c r="P887" s="4"/>
      <c r="Q887" s="4"/>
      <c r="R887" s="4"/>
      <c r="S887" s="4"/>
      <c r="T887" s="4"/>
    </row>
    <row r="888" spans="1:20" ht="26.25" customHeight="1">
      <c r="A888" s="4"/>
      <c r="B888" s="4"/>
      <c r="C888" s="4"/>
      <c r="D888" s="19"/>
      <c r="E888" s="4"/>
      <c r="F888" s="4"/>
      <c r="G888" s="4"/>
      <c r="H888" s="4"/>
      <c r="I888" s="4"/>
      <c r="J888" s="4"/>
      <c r="K888" s="4"/>
      <c r="L888" s="4"/>
      <c r="M888" s="4"/>
      <c r="N888" s="4"/>
      <c r="O888" s="4"/>
      <c r="P888" s="4"/>
      <c r="Q888" s="4"/>
      <c r="R888" s="4"/>
      <c r="S888" s="4"/>
      <c r="T888" s="4"/>
    </row>
    <row r="889" spans="1:20" ht="26.25" customHeight="1">
      <c r="A889" s="4"/>
      <c r="B889" s="4"/>
      <c r="C889" s="4"/>
      <c r="D889" s="19"/>
      <c r="E889" s="4"/>
      <c r="F889" s="4"/>
      <c r="G889" s="4"/>
      <c r="H889" s="4"/>
      <c r="I889" s="4"/>
      <c r="J889" s="4"/>
      <c r="K889" s="4"/>
      <c r="L889" s="4"/>
      <c r="M889" s="4"/>
      <c r="N889" s="4"/>
      <c r="O889" s="4"/>
      <c r="P889" s="4"/>
      <c r="Q889" s="4"/>
      <c r="R889" s="4"/>
      <c r="S889" s="4"/>
      <c r="T889" s="4"/>
    </row>
    <row r="890" spans="1:20" ht="26.25" customHeight="1">
      <c r="A890" s="4"/>
      <c r="B890" s="4"/>
      <c r="C890" s="4"/>
      <c r="D890" s="19"/>
      <c r="E890" s="4"/>
      <c r="F890" s="4"/>
      <c r="G890" s="4"/>
      <c r="H890" s="4"/>
      <c r="I890" s="4"/>
      <c r="J890" s="4"/>
      <c r="K890" s="4"/>
      <c r="L890" s="4"/>
      <c r="M890" s="4"/>
      <c r="N890" s="4"/>
      <c r="O890" s="4"/>
      <c r="P890" s="4"/>
      <c r="Q890" s="4"/>
      <c r="R890" s="4"/>
      <c r="S890" s="4"/>
      <c r="T890" s="4"/>
    </row>
    <row r="891" spans="1:20" ht="26.25" customHeight="1">
      <c r="A891" s="4"/>
      <c r="B891" s="4"/>
      <c r="C891" s="4"/>
      <c r="D891" s="19"/>
      <c r="E891" s="4"/>
      <c r="F891" s="4"/>
      <c r="G891" s="4"/>
      <c r="H891" s="4"/>
      <c r="I891" s="4"/>
      <c r="J891" s="4"/>
      <c r="K891" s="4"/>
      <c r="L891" s="4"/>
      <c r="M891" s="4"/>
      <c r="N891" s="4"/>
      <c r="O891" s="4"/>
      <c r="P891" s="4"/>
      <c r="Q891" s="4"/>
      <c r="R891" s="4"/>
      <c r="S891" s="4"/>
      <c r="T891" s="4"/>
    </row>
    <row r="892" spans="1:20" ht="26.25" customHeight="1">
      <c r="A892" s="4"/>
      <c r="B892" s="4"/>
      <c r="C892" s="4"/>
      <c r="D892" s="19"/>
      <c r="E892" s="4"/>
      <c r="F892" s="4"/>
      <c r="G892" s="4"/>
      <c r="H892" s="4"/>
      <c r="I892" s="4"/>
      <c r="J892" s="4"/>
      <c r="K892" s="4"/>
      <c r="L892" s="4"/>
      <c r="M892" s="4"/>
      <c r="N892" s="4"/>
      <c r="O892" s="4"/>
      <c r="P892" s="4"/>
      <c r="Q892" s="4"/>
      <c r="R892" s="4"/>
      <c r="S892" s="4"/>
      <c r="T892" s="4"/>
    </row>
    <row r="893" spans="1:20" ht="26.25" customHeight="1">
      <c r="A893" s="4"/>
      <c r="B893" s="4"/>
      <c r="C893" s="4"/>
      <c r="D893" s="19"/>
      <c r="E893" s="4"/>
      <c r="F893" s="4"/>
      <c r="G893" s="4"/>
      <c r="H893" s="4"/>
      <c r="I893" s="4"/>
      <c r="J893" s="4"/>
      <c r="K893" s="4"/>
      <c r="L893" s="4"/>
      <c r="M893" s="4"/>
      <c r="N893" s="4"/>
      <c r="O893" s="4"/>
      <c r="P893" s="4"/>
      <c r="Q893" s="4"/>
      <c r="R893" s="4"/>
      <c r="S893" s="4"/>
      <c r="T893" s="4"/>
    </row>
    <row r="894" spans="1:20" ht="26.25" customHeight="1">
      <c r="A894" s="4"/>
      <c r="B894" s="4"/>
      <c r="C894" s="4"/>
      <c r="D894" s="19"/>
      <c r="E894" s="4"/>
      <c r="F894" s="4"/>
      <c r="G894" s="4"/>
      <c r="H894" s="4"/>
      <c r="I894" s="4"/>
      <c r="J894" s="4"/>
      <c r="K894" s="4"/>
      <c r="L894" s="4"/>
      <c r="M894" s="4"/>
      <c r="N894" s="4"/>
      <c r="O894" s="4"/>
      <c r="P894" s="4"/>
      <c r="Q894" s="4"/>
      <c r="R894" s="4"/>
      <c r="S894" s="4"/>
      <c r="T894" s="4"/>
    </row>
    <row r="895" spans="1:20" ht="26.25" customHeight="1">
      <c r="A895" s="4"/>
      <c r="B895" s="4"/>
      <c r="C895" s="4"/>
      <c r="D895" s="19"/>
      <c r="E895" s="4"/>
      <c r="F895" s="4"/>
      <c r="G895" s="4"/>
      <c r="H895" s="4"/>
      <c r="I895" s="4"/>
      <c r="J895" s="4"/>
      <c r="K895" s="4"/>
      <c r="L895" s="4"/>
      <c r="M895" s="4"/>
      <c r="N895" s="4"/>
      <c r="O895" s="4"/>
      <c r="P895" s="4"/>
      <c r="Q895" s="4"/>
      <c r="R895" s="4"/>
      <c r="S895" s="4"/>
      <c r="T895" s="4"/>
    </row>
    <row r="896" spans="1:20" ht="26.25" customHeight="1">
      <c r="A896" s="4"/>
      <c r="B896" s="4"/>
      <c r="C896" s="4"/>
      <c r="D896" s="19"/>
      <c r="E896" s="4"/>
      <c r="F896" s="4"/>
      <c r="G896" s="4"/>
      <c r="H896" s="4"/>
      <c r="I896" s="4"/>
      <c r="J896" s="4"/>
      <c r="K896" s="4"/>
      <c r="L896" s="4"/>
      <c r="M896" s="4"/>
      <c r="N896" s="4"/>
      <c r="O896" s="4"/>
      <c r="P896" s="4"/>
      <c r="Q896" s="4"/>
      <c r="R896" s="4"/>
      <c r="S896" s="4"/>
      <c r="T896" s="4"/>
    </row>
    <row r="897" spans="1:20" ht="26.25" customHeight="1">
      <c r="A897" s="4"/>
      <c r="B897" s="4"/>
      <c r="C897" s="4"/>
      <c r="D897" s="19"/>
      <c r="E897" s="4"/>
      <c r="F897" s="4"/>
      <c r="G897" s="4"/>
      <c r="H897" s="4"/>
      <c r="I897" s="4"/>
      <c r="J897" s="4"/>
      <c r="K897" s="4"/>
      <c r="L897" s="4"/>
      <c r="M897" s="4"/>
      <c r="N897" s="4"/>
      <c r="O897" s="4"/>
      <c r="P897" s="4"/>
      <c r="Q897" s="4"/>
      <c r="R897" s="4"/>
      <c r="S897" s="4"/>
      <c r="T897" s="4"/>
    </row>
    <row r="898" spans="1:20" ht="26.25" customHeight="1">
      <c r="A898" s="4"/>
      <c r="B898" s="4"/>
      <c r="C898" s="4"/>
      <c r="D898" s="19"/>
      <c r="E898" s="4"/>
      <c r="F898" s="4"/>
      <c r="G898" s="4"/>
      <c r="H898" s="4"/>
      <c r="I898" s="4"/>
      <c r="J898" s="4"/>
      <c r="K898" s="4"/>
      <c r="L898" s="4"/>
      <c r="M898" s="4"/>
      <c r="N898" s="4"/>
      <c r="O898" s="4"/>
      <c r="P898" s="4"/>
      <c r="Q898" s="4"/>
      <c r="R898" s="4"/>
      <c r="S898" s="4"/>
      <c r="T898" s="4"/>
    </row>
    <row r="899" spans="1:20" ht="26.25" customHeight="1">
      <c r="A899" s="4"/>
      <c r="B899" s="4"/>
      <c r="C899" s="4"/>
      <c r="D899" s="19"/>
      <c r="E899" s="4"/>
      <c r="F899" s="4"/>
      <c r="G899" s="4"/>
      <c r="H899" s="4"/>
      <c r="I899" s="4"/>
      <c r="J899" s="4"/>
      <c r="K899" s="4"/>
      <c r="L899" s="4"/>
      <c r="M899" s="4"/>
      <c r="N899" s="4"/>
      <c r="O899" s="4"/>
      <c r="P899" s="4"/>
      <c r="Q899" s="4"/>
      <c r="R899" s="4"/>
      <c r="S899" s="4"/>
      <c r="T899" s="4"/>
    </row>
    <row r="900" spans="1:20" ht="26.25" customHeight="1">
      <c r="A900" s="4"/>
      <c r="B900" s="4"/>
      <c r="C900" s="4"/>
      <c r="D900" s="19"/>
      <c r="E900" s="4"/>
      <c r="F900" s="4"/>
      <c r="G900" s="4"/>
      <c r="H900" s="4"/>
      <c r="I900" s="4"/>
      <c r="J900" s="4"/>
      <c r="K900" s="4"/>
      <c r="L900" s="4"/>
      <c r="M900" s="4"/>
      <c r="N900" s="4"/>
      <c r="O900" s="4"/>
      <c r="P900" s="4"/>
      <c r="Q900" s="4"/>
      <c r="R900" s="4"/>
      <c r="S900" s="4"/>
      <c r="T900" s="4"/>
    </row>
    <row r="901" spans="1:20" ht="26.25" customHeight="1">
      <c r="A901" s="4"/>
      <c r="B901" s="4"/>
      <c r="C901" s="4"/>
      <c r="D901" s="19"/>
      <c r="E901" s="4"/>
      <c r="F901" s="4"/>
      <c r="G901" s="4"/>
      <c r="H901" s="4"/>
      <c r="I901" s="4"/>
      <c r="J901" s="4"/>
      <c r="K901" s="4"/>
      <c r="L901" s="4"/>
      <c r="M901" s="4"/>
      <c r="N901" s="4"/>
      <c r="O901" s="4"/>
      <c r="P901" s="4"/>
      <c r="Q901" s="4"/>
      <c r="R901" s="4"/>
      <c r="S901" s="4"/>
      <c r="T901" s="4"/>
    </row>
    <row r="902" spans="1:20" ht="26.25" customHeight="1">
      <c r="A902" s="4"/>
      <c r="B902" s="4"/>
      <c r="C902" s="4"/>
      <c r="D902" s="19"/>
      <c r="E902" s="4"/>
      <c r="F902" s="4"/>
      <c r="G902" s="4"/>
      <c r="H902" s="4"/>
      <c r="I902" s="4"/>
      <c r="J902" s="4"/>
      <c r="K902" s="4"/>
      <c r="L902" s="4"/>
      <c r="M902" s="4"/>
      <c r="N902" s="4"/>
      <c r="O902" s="4"/>
      <c r="P902" s="4"/>
      <c r="Q902" s="4"/>
      <c r="R902" s="4"/>
      <c r="S902" s="4"/>
      <c r="T902" s="4"/>
    </row>
    <row r="903" spans="1:20" ht="26.25" customHeight="1">
      <c r="A903" s="4"/>
      <c r="B903" s="4"/>
      <c r="C903" s="4"/>
      <c r="D903" s="19"/>
      <c r="E903" s="4"/>
      <c r="F903" s="4"/>
      <c r="G903" s="4"/>
      <c r="H903" s="4"/>
      <c r="I903" s="4"/>
      <c r="J903" s="4"/>
      <c r="K903" s="4"/>
      <c r="L903" s="4"/>
      <c r="M903" s="4"/>
      <c r="N903" s="4"/>
      <c r="O903" s="4"/>
      <c r="P903" s="4"/>
      <c r="Q903" s="4"/>
      <c r="R903" s="4"/>
      <c r="S903" s="4"/>
      <c r="T903" s="4"/>
    </row>
    <row r="904" spans="1:20" ht="26.25" customHeight="1">
      <c r="A904" s="4"/>
      <c r="B904" s="4"/>
      <c r="C904" s="4"/>
      <c r="D904" s="19"/>
      <c r="E904" s="4"/>
      <c r="F904" s="4"/>
      <c r="G904" s="4"/>
      <c r="H904" s="4"/>
      <c r="I904" s="4"/>
      <c r="J904" s="4"/>
      <c r="K904" s="4"/>
      <c r="L904" s="4"/>
      <c r="M904" s="4"/>
      <c r="N904" s="4"/>
      <c r="O904" s="4"/>
      <c r="P904" s="4"/>
      <c r="Q904" s="4"/>
      <c r="R904" s="4"/>
      <c r="S904" s="4"/>
      <c r="T904" s="4"/>
    </row>
    <row r="905" spans="1:20" ht="26.25" customHeight="1">
      <c r="A905" s="4"/>
      <c r="B905" s="4"/>
      <c r="C905" s="4"/>
      <c r="D905" s="19"/>
      <c r="E905" s="4"/>
      <c r="F905" s="4"/>
      <c r="G905" s="4"/>
      <c r="H905" s="4"/>
      <c r="I905" s="4"/>
      <c r="J905" s="4"/>
      <c r="K905" s="4"/>
      <c r="L905" s="4"/>
      <c r="M905" s="4"/>
      <c r="N905" s="4"/>
      <c r="O905" s="4"/>
      <c r="P905" s="4"/>
      <c r="Q905" s="4"/>
      <c r="R905" s="4"/>
      <c r="S905" s="4"/>
      <c r="T905" s="4"/>
    </row>
    <row r="906" spans="1:20" ht="26.25" customHeight="1">
      <c r="A906" s="4"/>
      <c r="B906" s="4"/>
      <c r="C906" s="4"/>
      <c r="D906" s="19"/>
      <c r="E906" s="4"/>
      <c r="F906" s="4"/>
      <c r="G906" s="4"/>
      <c r="H906" s="4"/>
      <c r="I906" s="4"/>
      <c r="J906" s="4"/>
      <c r="K906" s="4"/>
      <c r="L906" s="4"/>
      <c r="M906" s="4"/>
      <c r="N906" s="4"/>
      <c r="O906" s="4"/>
      <c r="P906" s="4"/>
      <c r="Q906" s="4"/>
      <c r="R906" s="4"/>
      <c r="S906" s="4"/>
      <c r="T906" s="4"/>
    </row>
    <row r="907" spans="1:20" ht="26.25" customHeight="1">
      <c r="A907" s="4"/>
      <c r="B907" s="4"/>
      <c r="C907" s="4"/>
      <c r="D907" s="19"/>
      <c r="E907" s="4"/>
      <c r="F907" s="4"/>
      <c r="G907" s="4"/>
      <c r="H907" s="4"/>
      <c r="I907" s="4"/>
      <c r="J907" s="4"/>
      <c r="K907" s="4"/>
      <c r="L907" s="4"/>
      <c r="M907" s="4"/>
      <c r="N907" s="4"/>
      <c r="O907" s="4"/>
      <c r="P907" s="4"/>
      <c r="Q907" s="4"/>
      <c r="R907" s="4"/>
      <c r="S907" s="4"/>
      <c r="T907" s="4"/>
    </row>
    <row r="908" spans="1:20" ht="26.25" customHeight="1">
      <c r="A908" s="4"/>
      <c r="B908" s="4"/>
      <c r="C908" s="4"/>
      <c r="D908" s="19"/>
      <c r="E908" s="4"/>
      <c r="F908" s="4"/>
      <c r="G908" s="4"/>
      <c r="H908" s="4"/>
      <c r="I908" s="4"/>
      <c r="J908" s="4"/>
      <c r="K908" s="4"/>
      <c r="L908" s="4"/>
      <c r="M908" s="4"/>
      <c r="N908" s="4"/>
      <c r="O908" s="4"/>
      <c r="P908" s="4"/>
      <c r="Q908" s="4"/>
      <c r="R908" s="4"/>
      <c r="S908" s="4"/>
      <c r="T908" s="4"/>
    </row>
    <row r="909" spans="1:20" ht="26.25" customHeight="1">
      <c r="A909" s="4"/>
      <c r="B909" s="4"/>
      <c r="C909" s="4"/>
      <c r="D909" s="19"/>
      <c r="E909" s="4"/>
      <c r="F909" s="4"/>
      <c r="G909" s="4"/>
      <c r="H909" s="4"/>
      <c r="I909" s="4"/>
      <c r="J909" s="4"/>
      <c r="K909" s="4"/>
      <c r="L909" s="4"/>
      <c r="M909" s="4"/>
      <c r="N909" s="4"/>
      <c r="O909" s="4"/>
      <c r="P909" s="4"/>
      <c r="Q909" s="4"/>
      <c r="R909" s="4"/>
      <c r="S909" s="4"/>
      <c r="T909" s="4"/>
    </row>
    <row r="910" spans="1:20" ht="26.25" customHeight="1">
      <c r="A910" s="4"/>
      <c r="B910" s="4"/>
      <c r="C910" s="4"/>
      <c r="D910" s="19"/>
      <c r="E910" s="4"/>
      <c r="F910" s="4"/>
      <c r="G910" s="4"/>
      <c r="H910" s="4"/>
      <c r="I910" s="4"/>
      <c r="J910" s="4"/>
      <c r="K910" s="4"/>
      <c r="L910" s="4"/>
      <c r="M910" s="4"/>
      <c r="N910" s="4"/>
      <c r="O910" s="4"/>
      <c r="P910" s="4"/>
      <c r="Q910" s="4"/>
      <c r="R910" s="4"/>
      <c r="S910" s="4"/>
      <c r="T910" s="4"/>
    </row>
    <row r="911" spans="1:20" ht="26.25" customHeight="1">
      <c r="A911" s="4"/>
      <c r="B911" s="4"/>
      <c r="C911" s="4"/>
      <c r="D911" s="19"/>
      <c r="E911" s="4"/>
      <c r="F911" s="4"/>
      <c r="G911" s="4"/>
      <c r="H911" s="4"/>
      <c r="I911" s="4"/>
      <c r="J911" s="4"/>
      <c r="K911" s="4"/>
      <c r="L911" s="4"/>
      <c r="M911" s="4"/>
      <c r="N911" s="4"/>
      <c r="O911" s="4"/>
      <c r="P911" s="4"/>
      <c r="Q911" s="4"/>
      <c r="R911" s="4"/>
      <c r="S911" s="4"/>
      <c r="T911" s="4"/>
    </row>
    <row r="912" spans="1:20" ht="26.25" customHeight="1">
      <c r="A912" s="4"/>
      <c r="B912" s="4"/>
      <c r="C912" s="4"/>
      <c r="D912" s="19"/>
      <c r="E912" s="4"/>
      <c r="F912" s="4"/>
      <c r="G912" s="4"/>
      <c r="H912" s="4"/>
      <c r="I912" s="4"/>
      <c r="J912" s="4"/>
      <c r="K912" s="4"/>
      <c r="L912" s="4"/>
      <c r="M912" s="4"/>
      <c r="N912" s="4"/>
      <c r="O912" s="4"/>
      <c r="P912" s="4"/>
      <c r="Q912" s="4"/>
      <c r="R912" s="4"/>
      <c r="S912" s="4"/>
      <c r="T912" s="4"/>
    </row>
    <row r="913" spans="1:20" ht="26.25" customHeight="1">
      <c r="A913" s="4"/>
      <c r="B913" s="4"/>
      <c r="C913" s="4"/>
      <c r="D913" s="19"/>
      <c r="E913" s="4"/>
      <c r="F913" s="4"/>
      <c r="G913" s="4"/>
      <c r="H913" s="4"/>
      <c r="I913" s="4"/>
      <c r="J913" s="4"/>
      <c r="K913" s="4"/>
      <c r="L913" s="4"/>
      <c r="M913" s="4"/>
      <c r="N913" s="4"/>
      <c r="O913" s="4"/>
      <c r="P913" s="4"/>
      <c r="Q913" s="4"/>
      <c r="R913" s="4"/>
      <c r="S913" s="4"/>
      <c r="T913" s="4"/>
    </row>
    <row r="914" spans="1:20" ht="26.25" customHeight="1">
      <c r="A914" s="4"/>
      <c r="B914" s="4"/>
      <c r="C914" s="4"/>
      <c r="D914" s="19"/>
      <c r="E914" s="4"/>
      <c r="F914" s="4"/>
      <c r="G914" s="4"/>
      <c r="H914" s="4"/>
      <c r="I914" s="4"/>
      <c r="J914" s="4"/>
      <c r="K914" s="4"/>
      <c r="L914" s="4"/>
      <c r="M914" s="4"/>
      <c r="N914" s="4"/>
      <c r="O914" s="4"/>
      <c r="P914" s="4"/>
      <c r="Q914" s="4"/>
      <c r="R914" s="4"/>
      <c r="S914" s="4"/>
      <c r="T914" s="4"/>
    </row>
    <row r="915" spans="1:20" ht="26.25" customHeight="1">
      <c r="A915" s="4"/>
      <c r="B915" s="4"/>
      <c r="C915" s="4"/>
      <c r="D915" s="19"/>
      <c r="E915" s="4"/>
      <c r="F915" s="4"/>
      <c r="G915" s="4"/>
      <c r="H915" s="4"/>
      <c r="I915" s="4"/>
      <c r="J915" s="4"/>
      <c r="K915" s="4"/>
      <c r="L915" s="4"/>
      <c r="M915" s="4"/>
      <c r="N915" s="4"/>
      <c r="O915" s="4"/>
      <c r="P915" s="4"/>
      <c r="Q915" s="4"/>
      <c r="R915" s="4"/>
      <c r="S915" s="4"/>
      <c r="T915" s="4"/>
    </row>
    <row r="916" spans="1:20" ht="26.25" customHeight="1">
      <c r="A916" s="4"/>
      <c r="B916" s="4"/>
      <c r="C916" s="4"/>
      <c r="D916" s="19"/>
      <c r="E916" s="4"/>
      <c r="F916" s="4"/>
      <c r="G916" s="4"/>
      <c r="H916" s="4"/>
      <c r="I916" s="4"/>
      <c r="J916" s="4"/>
      <c r="K916" s="4"/>
      <c r="L916" s="4"/>
      <c r="M916" s="4"/>
      <c r="N916" s="4"/>
      <c r="O916" s="4"/>
      <c r="P916" s="4"/>
      <c r="Q916" s="4"/>
      <c r="R916" s="4"/>
      <c r="S916" s="4"/>
      <c r="T916" s="4"/>
    </row>
    <row r="917" spans="1:20" ht="26.25" customHeight="1">
      <c r="A917" s="4"/>
      <c r="B917" s="4"/>
      <c r="C917" s="4"/>
      <c r="D917" s="19"/>
      <c r="E917" s="4"/>
      <c r="F917" s="4"/>
      <c r="G917" s="4"/>
      <c r="H917" s="4"/>
      <c r="I917" s="4"/>
      <c r="J917" s="4"/>
      <c r="K917" s="4"/>
      <c r="L917" s="4"/>
      <c r="M917" s="4"/>
      <c r="N917" s="4"/>
      <c r="O917" s="4"/>
      <c r="P917" s="4"/>
      <c r="Q917" s="4"/>
      <c r="R917" s="4"/>
      <c r="S917" s="4"/>
      <c r="T917" s="4"/>
    </row>
    <row r="918" spans="1:20" ht="26.25" customHeight="1">
      <c r="A918" s="4"/>
      <c r="B918" s="4"/>
      <c r="C918" s="4"/>
      <c r="D918" s="19"/>
      <c r="E918" s="4"/>
      <c r="F918" s="4"/>
      <c r="G918" s="4"/>
      <c r="H918" s="4"/>
      <c r="I918" s="4"/>
      <c r="J918" s="4"/>
      <c r="K918" s="4"/>
      <c r="L918" s="4"/>
      <c r="M918" s="4"/>
      <c r="N918" s="4"/>
      <c r="O918" s="4"/>
      <c r="P918" s="4"/>
      <c r="Q918" s="4"/>
      <c r="R918" s="4"/>
      <c r="S918" s="4"/>
      <c r="T918" s="4"/>
    </row>
    <row r="919" spans="1:20" ht="26.25" customHeight="1">
      <c r="A919" s="4"/>
      <c r="B919" s="4"/>
      <c r="C919" s="4"/>
      <c r="D919" s="19"/>
      <c r="E919" s="4"/>
      <c r="F919" s="4"/>
      <c r="G919" s="4"/>
      <c r="H919" s="4"/>
      <c r="I919" s="4"/>
      <c r="J919" s="4"/>
      <c r="K919" s="4"/>
      <c r="L919" s="4"/>
      <c r="M919" s="4"/>
      <c r="N919" s="4"/>
      <c r="O919" s="4"/>
      <c r="P919" s="4"/>
      <c r="Q919" s="4"/>
      <c r="R919" s="4"/>
      <c r="S919" s="4"/>
      <c r="T919" s="4"/>
    </row>
    <row r="920" spans="1:20" ht="26.25" customHeight="1">
      <c r="A920" s="4"/>
      <c r="B920" s="4"/>
      <c r="C920" s="4"/>
      <c r="D920" s="19"/>
      <c r="E920" s="4"/>
      <c r="F920" s="4"/>
      <c r="G920" s="4"/>
      <c r="H920" s="4"/>
      <c r="I920" s="4"/>
      <c r="J920" s="4"/>
      <c r="K920" s="4"/>
      <c r="L920" s="4"/>
      <c r="M920" s="4"/>
      <c r="N920" s="4"/>
      <c r="O920" s="4"/>
      <c r="P920" s="4"/>
      <c r="Q920" s="4"/>
      <c r="R920" s="4"/>
      <c r="S920" s="4"/>
      <c r="T920" s="4"/>
    </row>
    <row r="921" spans="1:20" ht="26.25" customHeight="1">
      <c r="A921" s="4"/>
      <c r="B921" s="4"/>
      <c r="C921" s="4"/>
      <c r="D921" s="19"/>
      <c r="E921" s="4"/>
      <c r="F921" s="4"/>
      <c r="G921" s="4"/>
      <c r="H921" s="4"/>
      <c r="I921" s="4"/>
      <c r="J921" s="4"/>
      <c r="K921" s="4"/>
      <c r="L921" s="4"/>
      <c r="M921" s="4"/>
      <c r="N921" s="4"/>
      <c r="O921" s="4"/>
      <c r="P921" s="4"/>
      <c r="Q921" s="4"/>
      <c r="R921" s="4"/>
      <c r="S921" s="4"/>
      <c r="T921" s="4"/>
    </row>
    <row r="922" spans="1:20" ht="26.25" customHeight="1">
      <c r="A922" s="4"/>
      <c r="B922" s="4"/>
      <c r="C922" s="4"/>
      <c r="D922" s="19"/>
      <c r="E922" s="4"/>
      <c r="F922" s="4"/>
      <c r="G922" s="4"/>
      <c r="H922" s="4"/>
      <c r="I922" s="4"/>
      <c r="J922" s="4"/>
      <c r="K922" s="4"/>
      <c r="L922" s="4"/>
      <c r="M922" s="4"/>
      <c r="N922" s="4"/>
      <c r="O922" s="4"/>
      <c r="P922" s="4"/>
      <c r="Q922" s="4"/>
      <c r="R922" s="4"/>
      <c r="S922" s="4"/>
      <c r="T922" s="4"/>
    </row>
    <row r="923" spans="1:20" ht="26.25" customHeight="1">
      <c r="A923" s="4"/>
      <c r="B923" s="4"/>
      <c r="C923" s="4"/>
      <c r="D923" s="19"/>
      <c r="E923" s="4"/>
      <c r="F923" s="4"/>
      <c r="G923" s="4"/>
      <c r="H923" s="4"/>
      <c r="I923" s="4"/>
      <c r="J923" s="4"/>
      <c r="K923" s="4"/>
      <c r="L923" s="4"/>
      <c r="M923" s="4"/>
      <c r="N923" s="4"/>
      <c r="O923" s="4"/>
      <c r="P923" s="4"/>
      <c r="Q923" s="4"/>
      <c r="R923" s="4"/>
      <c r="S923" s="4"/>
      <c r="T923" s="4"/>
    </row>
    <row r="924" spans="1:20" ht="26.25" customHeight="1">
      <c r="A924" s="4"/>
      <c r="B924" s="4"/>
      <c r="C924" s="4"/>
      <c r="D924" s="19"/>
      <c r="E924" s="4"/>
      <c r="F924" s="4"/>
      <c r="G924" s="4"/>
      <c r="H924" s="4"/>
      <c r="I924" s="4"/>
      <c r="J924" s="4"/>
      <c r="K924" s="4"/>
      <c r="L924" s="4"/>
      <c r="M924" s="4"/>
      <c r="N924" s="4"/>
      <c r="O924" s="4"/>
      <c r="P924" s="4"/>
      <c r="Q924" s="4"/>
      <c r="R924" s="4"/>
      <c r="S924" s="4"/>
      <c r="T924" s="4"/>
    </row>
    <row r="925" spans="1:20" ht="26.25" customHeight="1">
      <c r="A925" s="4"/>
      <c r="B925" s="4"/>
      <c r="C925" s="4"/>
      <c r="D925" s="19"/>
      <c r="E925" s="4"/>
      <c r="F925" s="4"/>
      <c r="G925" s="4"/>
      <c r="H925" s="4"/>
      <c r="I925" s="4"/>
      <c r="J925" s="4"/>
      <c r="K925" s="4"/>
      <c r="L925" s="4"/>
      <c r="M925" s="4"/>
      <c r="N925" s="4"/>
      <c r="O925" s="4"/>
      <c r="P925" s="4"/>
      <c r="Q925" s="4"/>
      <c r="R925" s="4"/>
      <c r="S925" s="4"/>
      <c r="T925" s="4"/>
    </row>
    <row r="926" spans="1:20" ht="26.25" customHeight="1">
      <c r="A926" s="4"/>
      <c r="B926" s="4"/>
      <c r="C926" s="4"/>
      <c r="D926" s="19"/>
      <c r="E926" s="4"/>
      <c r="F926" s="4"/>
      <c r="G926" s="4"/>
      <c r="H926" s="4"/>
      <c r="I926" s="4"/>
      <c r="J926" s="4"/>
      <c r="K926" s="4"/>
      <c r="L926" s="4"/>
      <c r="M926" s="4"/>
      <c r="N926" s="4"/>
      <c r="O926" s="4"/>
      <c r="P926" s="4"/>
      <c r="Q926" s="4"/>
      <c r="R926" s="4"/>
      <c r="S926" s="4"/>
      <c r="T926" s="4"/>
    </row>
    <row r="927" spans="1:20" ht="26.25" customHeight="1">
      <c r="A927" s="4"/>
      <c r="B927" s="4"/>
      <c r="C927" s="4"/>
      <c r="D927" s="19"/>
      <c r="E927" s="4"/>
      <c r="F927" s="4"/>
      <c r="G927" s="4"/>
      <c r="H927" s="4"/>
      <c r="I927" s="4"/>
      <c r="J927" s="4"/>
      <c r="K927" s="4"/>
      <c r="L927" s="4"/>
      <c r="M927" s="4"/>
      <c r="N927" s="4"/>
      <c r="O927" s="4"/>
      <c r="P927" s="4"/>
      <c r="Q927" s="4"/>
      <c r="R927" s="4"/>
      <c r="S927" s="4"/>
      <c r="T927" s="4"/>
    </row>
    <row r="928" spans="1:20" ht="26.25" customHeight="1">
      <c r="A928" s="4"/>
      <c r="B928" s="4"/>
      <c r="C928" s="4"/>
      <c r="D928" s="19"/>
      <c r="E928" s="4"/>
      <c r="F928" s="4"/>
      <c r="G928" s="4"/>
      <c r="H928" s="4"/>
      <c r="I928" s="4"/>
      <c r="J928" s="4"/>
      <c r="K928" s="4"/>
      <c r="L928" s="4"/>
      <c r="M928" s="4"/>
      <c r="N928" s="4"/>
      <c r="O928" s="4"/>
      <c r="P928" s="4"/>
      <c r="Q928" s="4"/>
      <c r="R928" s="4"/>
      <c r="S928" s="4"/>
      <c r="T928" s="4"/>
    </row>
    <row r="929" spans="1:20" ht="26.25" customHeight="1">
      <c r="A929" s="4"/>
      <c r="B929" s="4"/>
      <c r="C929" s="4"/>
      <c r="D929" s="19"/>
      <c r="E929" s="4"/>
      <c r="F929" s="4"/>
      <c r="G929" s="4"/>
      <c r="H929" s="4"/>
      <c r="I929" s="4"/>
      <c r="J929" s="4"/>
      <c r="K929" s="4"/>
      <c r="L929" s="4"/>
      <c r="M929" s="4"/>
      <c r="N929" s="4"/>
      <c r="O929" s="4"/>
      <c r="P929" s="4"/>
      <c r="Q929" s="4"/>
      <c r="R929" s="4"/>
      <c r="S929" s="4"/>
      <c r="T929" s="4"/>
    </row>
    <row r="930" spans="1:20" ht="26.25" customHeight="1">
      <c r="A930" s="4"/>
      <c r="B930" s="4"/>
      <c r="C930" s="4"/>
      <c r="D930" s="19"/>
      <c r="E930" s="4"/>
      <c r="F930" s="4"/>
      <c r="G930" s="4"/>
      <c r="H930" s="4"/>
      <c r="I930" s="4"/>
      <c r="J930" s="4"/>
      <c r="K930" s="4"/>
      <c r="L930" s="4"/>
      <c r="M930" s="4"/>
      <c r="N930" s="4"/>
      <c r="O930" s="4"/>
      <c r="P930" s="4"/>
      <c r="Q930" s="4"/>
      <c r="R930" s="4"/>
      <c r="S930" s="4"/>
      <c r="T930" s="4"/>
    </row>
    <row r="931" spans="1:20" ht="26.25" customHeight="1">
      <c r="A931" s="4"/>
      <c r="B931" s="4"/>
      <c r="C931" s="4"/>
      <c r="D931" s="19"/>
      <c r="E931" s="4"/>
      <c r="F931" s="4"/>
      <c r="G931" s="4"/>
      <c r="H931" s="4"/>
      <c r="I931" s="4"/>
      <c r="J931" s="4"/>
      <c r="K931" s="4"/>
      <c r="L931" s="4"/>
      <c r="M931" s="4"/>
      <c r="N931" s="4"/>
      <c r="O931" s="4"/>
      <c r="P931" s="4"/>
      <c r="Q931" s="4"/>
      <c r="R931" s="4"/>
      <c r="S931" s="4"/>
      <c r="T931" s="4"/>
    </row>
    <row r="932" spans="1:20" ht="26.25" customHeight="1">
      <c r="A932" s="4"/>
      <c r="B932" s="4"/>
      <c r="C932" s="4"/>
      <c r="D932" s="19"/>
      <c r="E932" s="4"/>
      <c r="F932" s="4"/>
      <c r="G932" s="4"/>
      <c r="H932" s="4"/>
      <c r="I932" s="4"/>
      <c r="J932" s="4"/>
      <c r="K932" s="4"/>
      <c r="L932" s="4"/>
      <c r="M932" s="4"/>
      <c r="N932" s="4"/>
      <c r="O932" s="4"/>
      <c r="P932" s="4"/>
      <c r="Q932" s="4"/>
      <c r="R932" s="4"/>
      <c r="S932" s="4"/>
      <c r="T932" s="4"/>
    </row>
    <row r="933" spans="1:20" ht="26.25" customHeight="1">
      <c r="A933" s="4"/>
      <c r="B933" s="4"/>
      <c r="C933" s="4"/>
      <c r="D933" s="19"/>
      <c r="E933" s="4"/>
      <c r="F933" s="4"/>
      <c r="G933" s="4"/>
      <c r="H933" s="4"/>
      <c r="I933" s="4"/>
      <c r="J933" s="4"/>
      <c r="K933" s="4"/>
      <c r="L933" s="4"/>
      <c r="M933" s="4"/>
      <c r="N933" s="4"/>
      <c r="O933" s="4"/>
      <c r="P933" s="4"/>
      <c r="Q933" s="4"/>
      <c r="R933" s="4"/>
      <c r="S933" s="4"/>
      <c r="T933" s="4"/>
    </row>
    <row r="934" spans="1:20" ht="26.25" customHeight="1">
      <c r="A934" s="4"/>
      <c r="B934" s="4"/>
      <c r="C934" s="4"/>
      <c r="D934" s="19"/>
      <c r="E934" s="4"/>
      <c r="F934" s="4"/>
      <c r="G934" s="4"/>
      <c r="H934" s="4"/>
      <c r="I934" s="4"/>
      <c r="J934" s="4"/>
      <c r="K934" s="4"/>
      <c r="L934" s="4"/>
      <c r="M934" s="4"/>
      <c r="N934" s="4"/>
      <c r="O934" s="4"/>
      <c r="P934" s="4"/>
      <c r="Q934" s="4"/>
      <c r="R934" s="4"/>
      <c r="S934" s="4"/>
      <c r="T934" s="4"/>
    </row>
    <row r="935" spans="1:20" ht="26.25" customHeight="1">
      <c r="A935" s="4"/>
      <c r="B935" s="4"/>
      <c r="C935" s="4"/>
      <c r="D935" s="19"/>
      <c r="E935" s="4"/>
      <c r="F935" s="4"/>
      <c r="G935" s="4"/>
      <c r="H935" s="4"/>
      <c r="I935" s="4"/>
      <c r="J935" s="4"/>
      <c r="K935" s="4"/>
      <c r="L935" s="4"/>
      <c r="M935" s="4"/>
      <c r="N935" s="4"/>
      <c r="O935" s="4"/>
      <c r="P935" s="4"/>
      <c r="Q935" s="4"/>
      <c r="R935" s="4"/>
      <c r="S935" s="4"/>
      <c r="T935" s="4"/>
    </row>
    <row r="936" spans="1:20" ht="26.25" customHeight="1">
      <c r="A936" s="4"/>
      <c r="B936" s="4"/>
      <c r="C936" s="4"/>
      <c r="D936" s="19"/>
      <c r="E936" s="4"/>
      <c r="F936" s="4"/>
      <c r="G936" s="4"/>
      <c r="H936" s="4"/>
      <c r="I936" s="4"/>
      <c r="J936" s="4"/>
      <c r="K936" s="4"/>
      <c r="L936" s="4"/>
      <c r="M936" s="4"/>
      <c r="N936" s="4"/>
      <c r="O936" s="4"/>
      <c r="P936" s="4"/>
      <c r="Q936" s="4"/>
      <c r="R936" s="4"/>
      <c r="S936" s="4"/>
      <c r="T936" s="4"/>
    </row>
    <row r="937" spans="1:20" ht="26.25" customHeight="1">
      <c r="A937" s="4"/>
      <c r="B937" s="4"/>
      <c r="C937" s="4"/>
      <c r="D937" s="19"/>
      <c r="E937" s="4"/>
      <c r="F937" s="4"/>
      <c r="G937" s="4"/>
      <c r="H937" s="4"/>
      <c r="I937" s="4"/>
      <c r="J937" s="4"/>
      <c r="K937" s="4"/>
      <c r="L937" s="4"/>
      <c r="M937" s="4"/>
      <c r="N937" s="4"/>
      <c r="O937" s="4"/>
      <c r="P937" s="4"/>
      <c r="Q937" s="4"/>
      <c r="R937" s="4"/>
      <c r="S937" s="4"/>
      <c r="T937" s="4"/>
    </row>
    <row r="938" spans="1:20" ht="26.25" customHeight="1">
      <c r="A938" s="4"/>
      <c r="B938" s="4"/>
      <c r="C938" s="4"/>
      <c r="D938" s="19"/>
      <c r="E938" s="4"/>
      <c r="F938" s="4"/>
      <c r="G938" s="4"/>
      <c r="H938" s="4"/>
      <c r="I938" s="4"/>
      <c r="J938" s="4"/>
      <c r="K938" s="4"/>
      <c r="L938" s="4"/>
      <c r="M938" s="4"/>
      <c r="N938" s="4"/>
      <c r="O938" s="4"/>
      <c r="P938" s="4"/>
      <c r="Q938" s="4"/>
      <c r="R938" s="4"/>
      <c r="S938" s="4"/>
      <c r="T938" s="4"/>
    </row>
    <row r="939" spans="1:20" ht="26.25" customHeight="1">
      <c r="A939" s="4"/>
      <c r="B939" s="4"/>
      <c r="C939" s="4"/>
      <c r="D939" s="19"/>
      <c r="E939" s="4"/>
      <c r="F939" s="4"/>
      <c r="G939" s="4"/>
      <c r="H939" s="4"/>
      <c r="I939" s="4"/>
      <c r="J939" s="4"/>
      <c r="K939" s="4"/>
      <c r="L939" s="4"/>
      <c r="M939" s="4"/>
      <c r="N939" s="4"/>
      <c r="O939" s="4"/>
      <c r="P939" s="4"/>
      <c r="Q939" s="4"/>
      <c r="R939" s="4"/>
      <c r="S939" s="4"/>
      <c r="T939" s="4"/>
    </row>
    <row r="940" spans="1:20" ht="26.25" customHeight="1">
      <c r="A940" s="4"/>
      <c r="B940" s="4"/>
      <c r="C940" s="4"/>
      <c r="D940" s="19"/>
      <c r="E940" s="4"/>
      <c r="F940" s="4"/>
      <c r="G940" s="4"/>
      <c r="H940" s="4"/>
      <c r="I940" s="4"/>
      <c r="J940" s="4"/>
      <c r="K940" s="4"/>
      <c r="L940" s="4"/>
      <c r="M940" s="4"/>
      <c r="N940" s="4"/>
      <c r="O940" s="4"/>
      <c r="P940" s="4"/>
      <c r="Q940" s="4"/>
      <c r="R940" s="4"/>
      <c r="S940" s="4"/>
      <c r="T940" s="4"/>
    </row>
    <row r="941" spans="1:20" ht="26.25" customHeight="1">
      <c r="A941" s="4"/>
      <c r="B941" s="4"/>
      <c r="C941" s="4"/>
      <c r="D941" s="19"/>
      <c r="E941" s="4"/>
      <c r="F941" s="4"/>
      <c r="G941" s="4"/>
      <c r="H941" s="4"/>
      <c r="I941" s="4"/>
      <c r="J941" s="4"/>
      <c r="K941" s="4"/>
      <c r="L941" s="4"/>
      <c r="M941" s="4"/>
      <c r="N941" s="4"/>
      <c r="O941" s="4"/>
      <c r="P941" s="4"/>
      <c r="Q941" s="4"/>
      <c r="R941" s="4"/>
      <c r="S941" s="4"/>
      <c r="T941" s="4"/>
    </row>
    <row r="942" spans="1:20" ht="26.25" customHeight="1">
      <c r="A942" s="4"/>
      <c r="B942" s="4"/>
      <c r="C942" s="4"/>
      <c r="D942" s="19"/>
      <c r="E942" s="4"/>
      <c r="F942" s="4"/>
      <c r="G942" s="4"/>
      <c r="H942" s="4"/>
      <c r="I942" s="4"/>
      <c r="J942" s="4"/>
      <c r="K942" s="4"/>
      <c r="L942" s="4"/>
      <c r="M942" s="4"/>
      <c r="N942" s="4"/>
      <c r="O942" s="4"/>
      <c r="P942" s="4"/>
      <c r="Q942" s="4"/>
      <c r="R942" s="4"/>
      <c r="S942" s="4"/>
      <c r="T942" s="4"/>
    </row>
    <row r="943" spans="1:20" ht="26.25" customHeight="1">
      <c r="A943" s="4"/>
      <c r="B943" s="4"/>
      <c r="C943" s="4"/>
      <c r="D943" s="19"/>
      <c r="E943" s="4"/>
      <c r="F943" s="4"/>
      <c r="G943" s="4"/>
      <c r="H943" s="4"/>
      <c r="I943" s="4"/>
      <c r="J943" s="4"/>
      <c r="K943" s="4"/>
      <c r="L943" s="4"/>
      <c r="M943" s="4"/>
      <c r="N943" s="4"/>
      <c r="O943" s="4"/>
      <c r="P943" s="4"/>
      <c r="Q943" s="4"/>
      <c r="R943" s="4"/>
      <c r="S943" s="4"/>
      <c r="T943" s="4"/>
    </row>
    <row r="944" spans="1:20" ht="26.25" customHeight="1">
      <c r="A944" s="4"/>
      <c r="B944" s="4"/>
      <c r="C944" s="4"/>
      <c r="D944" s="19"/>
      <c r="E944" s="4"/>
      <c r="F944" s="4"/>
      <c r="G944" s="4"/>
      <c r="H944" s="4"/>
      <c r="I944" s="4"/>
      <c r="J944" s="4"/>
      <c r="K944" s="4"/>
      <c r="L944" s="4"/>
      <c r="M944" s="4"/>
      <c r="N944" s="4"/>
      <c r="O944" s="4"/>
      <c r="P944" s="4"/>
      <c r="Q944" s="4"/>
      <c r="R944" s="4"/>
      <c r="S944" s="4"/>
      <c r="T944" s="4"/>
    </row>
    <row r="945" spans="1:20" ht="26.25" customHeight="1">
      <c r="A945" s="4"/>
      <c r="B945" s="4"/>
      <c r="C945" s="4"/>
      <c r="D945" s="19"/>
      <c r="E945" s="4"/>
      <c r="F945" s="4"/>
      <c r="G945" s="4"/>
      <c r="H945" s="4"/>
      <c r="I945" s="4"/>
      <c r="J945" s="4"/>
      <c r="K945" s="4"/>
      <c r="L945" s="4"/>
      <c r="M945" s="4"/>
      <c r="N945" s="4"/>
      <c r="O945" s="4"/>
      <c r="P945" s="4"/>
      <c r="Q945" s="4"/>
      <c r="R945" s="4"/>
      <c r="S945" s="4"/>
      <c r="T945" s="4"/>
    </row>
    <row r="946" spans="1:20" ht="26.25" customHeight="1">
      <c r="A946" s="4"/>
      <c r="B946" s="4"/>
      <c r="C946" s="4"/>
      <c r="D946" s="19"/>
      <c r="E946" s="4"/>
      <c r="F946" s="4"/>
      <c r="G946" s="4"/>
      <c r="H946" s="4"/>
      <c r="I946" s="4"/>
      <c r="J946" s="4"/>
      <c r="K946" s="4"/>
      <c r="L946" s="4"/>
      <c r="M946" s="4"/>
      <c r="N946" s="4"/>
      <c r="O946" s="4"/>
      <c r="P946" s="4"/>
      <c r="Q946" s="4"/>
      <c r="R946" s="4"/>
      <c r="S946" s="4"/>
      <c r="T946" s="4"/>
    </row>
    <row r="947" spans="1:20" ht="26.25" customHeight="1">
      <c r="A947" s="4"/>
      <c r="B947" s="4"/>
      <c r="C947" s="4"/>
      <c r="D947" s="19"/>
      <c r="E947" s="4"/>
      <c r="F947" s="4"/>
      <c r="G947" s="4"/>
      <c r="H947" s="4"/>
      <c r="I947" s="4"/>
      <c r="J947" s="4"/>
      <c r="K947" s="4"/>
      <c r="L947" s="4"/>
      <c r="M947" s="4"/>
      <c r="N947" s="4"/>
      <c r="O947" s="4"/>
      <c r="P947" s="4"/>
      <c r="Q947" s="4"/>
      <c r="R947" s="4"/>
      <c r="S947" s="4"/>
      <c r="T947" s="4"/>
    </row>
    <row r="948" spans="1:20" ht="26.25" customHeight="1">
      <c r="A948" s="4"/>
      <c r="B948" s="4"/>
      <c r="C948" s="4"/>
      <c r="D948" s="19"/>
      <c r="E948" s="4"/>
      <c r="F948" s="4"/>
      <c r="G948" s="4"/>
      <c r="H948" s="4"/>
      <c r="I948" s="4"/>
      <c r="J948" s="4"/>
      <c r="K948" s="4"/>
      <c r="L948" s="4"/>
      <c r="M948" s="4"/>
      <c r="N948" s="4"/>
      <c r="O948" s="4"/>
      <c r="P948" s="4"/>
      <c r="Q948" s="4"/>
      <c r="R948" s="4"/>
      <c r="S948" s="4"/>
      <c r="T948" s="4"/>
    </row>
    <row r="949" spans="1:20" ht="26.25" customHeight="1">
      <c r="A949" s="4"/>
      <c r="B949" s="4"/>
      <c r="C949" s="4"/>
      <c r="D949" s="19"/>
      <c r="E949" s="4"/>
      <c r="F949" s="4"/>
      <c r="G949" s="4"/>
      <c r="H949" s="4"/>
      <c r="I949" s="4"/>
      <c r="J949" s="4"/>
      <c r="K949" s="4"/>
      <c r="L949" s="4"/>
      <c r="M949" s="4"/>
      <c r="N949" s="4"/>
      <c r="O949" s="4"/>
      <c r="P949" s="4"/>
      <c r="Q949" s="4"/>
      <c r="R949" s="4"/>
      <c r="S949" s="4"/>
      <c r="T949" s="4"/>
    </row>
    <row r="950" spans="1:20" ht="26.25" customHeight="1">
      <c r="A950" s="4"/>
      <c r="B950" s="4"/>
      <c r="C950" s="4"/>
      <c r="D950" s="19"/>
      <c r="E950" s="4"/>
      <c r="F950" s="4"/>
      <c r="G950" s="4"/>
      <c r="H950" s="4"/>
      <c r="I950" s="4"/>
      <c r="J950" s="4"/>
      <c r="K950" s="4"/>
      <c r="L950" s="4"/>
      <c r="M950" s="4"/>
      <c r="N950" s="4"/>
      <c r="O950" s="4"/>
      <c r="P950" s="4"/>
      <c r="Q950" s="4"/>
      <c r="R950" s="4"/>
      <c r="S950" s="4"/>
      <c r="T950" s="4"/>
    </row>
    <row r="951" spans="1:20" ht="26.25" customHeight="1">
      <c r="A951" s="4"/>
      <c r="B951" s="4"/>
      <c r="C951" s="4"/>
      <c r="D951" s="19"/>
      <c r="E951" s="4"/>
      <c r="F951" s="4"/>
      <c r="G951" s="4"/>
      <c r="H951" s="4"/>
      <c r="I951" s="4"/>
      <c r="J951" s="4"/>
      <c r="K951" s="4"/>
      <c r="L951" s="4"/>
      <c r="M951" s="4"/>
      <c r="N951" s="4"/>
      <c r="O951" s="4"/>
      <c r="P951" s="4"/>
      <c r="Q951" s="4"/>
      <c r="R951" s="4"/>
      <c r="S951" s="4"/>
      <c r="T951" s="4"/>
    </row>
    <row r="952" spans="1:20" ht="26.25" customHeight="1">
      <c r="A952" s="4"/>
      <c r="B952" s="4"/>
      <c r="C952" s="4"/>
      <c r="D952" s="19"/>
      <c r="E952" s="4"/>
      <c r="F952" s="4"/>
      <c r="G952" s="4"/>
      <c r="H952" s="4"/>
      <c r="I952" s="4"/>
      <c r="J952" s="4"/>
      <c r="K952" s="4"/>
      <c r="L952" s="4"/>
      <c r="M952" s="4"/>
      <c r="N952" s="4"/>
      <c r="O952" s="4"/>
      <c r="P952" s="4"/>
      <c r="Q952" s="4"/>
      <c r="R952" s="4"/>
      <c r="S952" s="4"/>
      <c r="T952" s="4"/>
    </row>
    <row r="953" spans="1:20" ht="26.25" customHeight="1">
      <c r="A953" s="4"/>
      <c r="B953" s="4"/>
      <c r="C953" s="4"/>
      <c r="D953" s="19"/>
      <c r="E953" s="4"/>
      <c r="F953" s="4"/>
      <c r="G953" s="4"/>
      <c r="H953" s="4"/>
      <c r="I953" s="4"/>
      <c r="J953" s="4"/>
      <c r="K953" s="4"/>
      <c r="L953" s="4"/>
      <c r="M953" s="4"/>
      <c r="N953" s="4"/>
      <c r="O953" s="4"/>
      <c r="P953" s="4"/>
      <c r="Q953" s="4"/>
      <c r="R953" s="4"/>
      <c r="S953" s="4"/>
      <c r="T953" s="4"/>
    </row>
    <row r="954" spans="1:20" ht="26.25" customHeight="1">
      <c r="A954" s="4"/>
      <c r="B954" s="4"/>
      <c r="C954" s="4"/>
      <c r="D954" s="19"/>
      <c r="E954" s="4"/>
      <c r="F954" s="4"/>
      <c r="G954" s="4"/>
      <c r="H954" s="4"/>
      <c r="I954" s="4"/>
      <c r="J954" s="4"/>
      <c r="K954" s="4"/>
      <c r="L954" s="4"/>
      <c r="M954" s="4"/>
      <c r="N954" s="4"/>
      <c r="O954" s="4"/>
      <c r="P954" s="4"/>
      <c r="Q954" s="4"/>
      <c r="R954" s="4"/>
      <c r="S954" s="4"/>
      <c r="T954" s="4"/>
    </row>
    <row r="955" spans="1:20" ht="26.25" customHeight="1">
      <c r="A955" s="4"/>
      <c r="B955" s="4"/>
      <c r="C955" s="4"/>
      <c r="D955" s="19"/>
      <c r="E955" s="4"/>
      <c r="F955" s="4"/>
      <c r="G955" s="4"/>
      <c r="H955" s="4"/>
      <c r="I955" s="4"/>
      <c r="J955" s="4"/>
      <c r="K955" s="4"/>
      <c r="L955" s="4"/>
      <c r="M955" s="4"/>
      <c r="N955" s="4"/>
      <c r="O955" s="4"/>
      <c r="P955" s="4"/>
      <c r="Q955" s="4"/>
      <c r="R955" s="4"/>
      <c r="S955" s="4"/>
      <c r="T955" s="4"/>
    </row>
    <row r="956" spans="1:20" ht="26.25" customHeight="1">
      <c r="A956" s="4"/>
      <c r="B956" s="4"/>
      <c r="C956" s="4"/>
      <c r="D956" s="19"/>
      <c r="E956" s="4"/>
      <c r="F956" s="4"/>
      <c r="G956" s="4"/>
      <c r="H956" s="4"/>
      <c r="I956" s="4"/>
      <c r="J956" s="4"/>
      <c r="K956" s="4"/>
      <c r="L956" s="4"/>
      <c r="M956" s="4"/>
      <c r="N956" s="4"/>
      <c r="O956" s="4"/>
      <c r="P956" s="4"/>
      <c r="Q956" s="4"/>
      <c r="R956" s="4"/>
      <c r="S956" s="4"/>
      <c r="T956" s="4"/>
    </row>
    <row r="957" spans="1:20" ht="26.25" customHeight="1">
      <c r="A957" s="4"/>
      <c r="B957" s="4"/>
      <c r="C957" s="4"/>
      <c r="D957" s="19"/>
      <c r="E957" s="4"/>
      <c r="F957" s="4"/>
      <c r="G957" s="4"/>
      <c r="H957" s="4"/>
      <c r="I957" s="4"/>
      <c r="J957" s="4"/>
      <c r="K957" s="4"/>
      <c r="L957" s="4"/>
      <c r="M957" s="4"/>
      <c r="N957" s="4"/>
      <c r="O957" s="4"/>
      <c r="P957" s="4"/>
      <c r="Q957" s="4"/>
      <c r="R957" s="4"/>
      <c r="S957" s="4"/>
      <c r="T957" s="4"/>
    </row>
    <row r="958" spans="1:20" ht="26.25" customHeight="1">
      <c r="A958" s="4"/>
      <c r="B958" s="4"/>
      <c r="C958" s="4"/>
      <c r="D958" s="19"/>
      <c r="E958" s="4"/>
      <c r="F958" s="4"/>
      <c r="G958" s="4"/>
      <c r="H958" s="4"/>
      <c r="I958" s="4"/>
      <c r="J958" s="4"/>
      <c r="K958" s="4"/>
      <c r="L958" s="4"/>
      <c r="M958" s="4"/>
      <c r="N958" s="4"/>
      <c r="O958" s="4"/>
      <c r="P958" s="4"/>
      <c r="Q958" s="4"/>
      <c r="R958" s="4"/>
      <c r="S958" s="4"/>
      <c r="T958" s="4"/>
    </row>
    <row r="959" spans="1:20" ht="26.25" customHeight="1">
      <c r="A959" s="4"/>
      <c r="B959" s="4"/>
      <c r="C959" s="4"/>
      <c r="D959" s="19"/>
      <c r="E959" s="4"/>
      <c r="F959" s="4"/>
      <c r="G959" s="4"/>
      <c r="H959" s="4"/>
      <c r="I959" s="4"/>
      <c r="J959" s="4"/>
      <c r="K959" s="4"/>
      <c r="L959" s="4"/>
      <c r="M959" s="4"/>
      <c r="N959" s="4"/>
      <c r="O959" s="4"/>
      <c r="P959" s="4"/>
      <c r="Q959" s="4"/>
      <c r="R959" s="4"/>
      <c r="S959" s="4"/>
      <c r="T959" s="4"/>
    </row>
    <row r="960" spans="1:20" ht="26.25" customHeight="1">
      <c r="A960" s="4"/>
      <c r="B960" s="4"/>
      <c r="C960" s="4"/>
      <c r="D960" s="19"/>
      <c r="E960" s="4"/>
      <c r="F960" s="4"/>
      <c r="G960" s="4"/>
      <c r="H960" s="4"/>
      <c r="I960" s="4"/>
      <c r="J960" s="4"/>
      <c r="K960" s="4"/>
      <c r="L960" s="4"/>
      <c r="M960" s="4"/>
      <c r="N960" s="4"/>
      <c r="O960" s="4"/>
      <c r="P960" s="4"/>
      <c r="Q960" s="4"/>
      <c r="R960" s="4"/>
      <c r="S960" s="4"/>
      <c r="T960" s="4"/>
    </row>
    <row r="961" spans="1:20" ht="26.25" customHeight="1">
      <c r="A961" s="4"/>
      <c r="B961" s="4"/>
      <c r="C961" s="4"/>
      <c r="D961" s="19"/>
      <c r="E961" s="4"/>
      <c r="F961" s="4"/>
      <c r="G961" s="4"/>
      <c r="H961" s="4"/>
      <c r="I961" s="4"/>
      <c r="J961" s="4"/>
      <c r="K961" s="4"/>
      <c r="L961" s="4"/>
      <c r="M961" s="4"/>
      <c r="N961" s="4"/>
      <c r="O961" s="4"/>
      <c r="P961" s="4"/>
      <c r="Q961" s="4"/>
      <c r="R961" s="4"/>
      <c r="S961" s="4"/>
      <c r="T961" s="4"/>
    </row>
    <row r="962" spans="1:20" ht="26.25" customHeight="1">
      <c r="A962" s="4"/>
      <c r="B962" s="4"/>
      <c r="C962" s="4"/>
      <c r="D962" s="19"/>
      <c r="E962" s="4"/>
      <c r="F962" s="4"/>
      <c r="G962" s="4"/>
      <c r="H962" s="4"/>
      <c r="I962" s="4"/>
      <c r="J962" s="4"/>
      <c r="K962" s="4"/>
      <c r="L962" s="4"/>
      <c r="M962" s="4"/>
      <c r="N962" s="4"/>
      <c r="O962" s="4"/>
      <c r="P962" s="4"/>
      <c r="Q962" s="4"/>
      <c r="R962" s="4"/>
      <c r="S962" s="4"/>
      <c r="T962" s="4"/>
    </row>
    <row r="963" spans="1:20" ht="26.25" customHeight="1">
      <c r="A963" s="4"/>
      <c r="B963" s="4"/>
      <c r="C963" s="4"/>
      <c r="D963" s="19"/>
      <c r="E963" s="4"/>
      <c r="F963" s="4"/>
      <c r="G963" s="4"/>
      <c r="H963" s="4"/>
      <c r="I963" s="4"/>
      <c r="J963" s="4"/>
      <c r="K963" s="4"/>
      <c r="L963" s="4"/>
      <c r="M963" s="4"/>
      <c r="N963" s="4"/>
      <c r="O963" s="4"/>
      <c r="P963" s="4"/>
      <c r="Q963" s="4"/>
      <c r="R963" s="4"/>
      <c r="S963" s="4"/>
      <c r="T963" s="4"/>
    </row>
    <row r="964" spans="1:20" ht="26.25" customHeight="1">
      <c r="A964" s="4"/>
      <c r="B964" s="4"/>
      <c r="C964" s="4"/>
      <c r="D964" s="19"/>
      <c r="E964" s="4"/>
      <c r="F964" s="4"/>
      <c r="G964" s="4"/>
      <c r="H964" s="4"/>
      <c r="I964" s="4"/>
      <c r="J964" s="4"/>
      <c r="K964" s="4"/>
      <c r="L964" s="4"/>
      <c r="M964" s="4"/>
      <c r="N964" s="4"/>
      <c r="O964" s="4"/>
      <c r="P964" s="4"/>
      <c r="Q964" s="4"/>
      <c r="R964" s="4"/>
      <c r="S964" s="4"/>
      <c r="T964" s="4"/>
    </row>
    <row r="965" spans="1:20" ht="26.25" customHeight="1">
      <c r="A965" s="4"/>
      <c r="B965" s="4"/>
      <c r="C965" s="4"/>
      <c r="D965" s="19"/>
      <c r="E965" s="4"/>
      <c r="F965" s="4"/>
      <c r="G965" s="4"/>
      <c r="H965" s="4"/>
      <c r="I965" s="4"/>
      <c r="J965" s="4"/>
      <c r="K965" s="4"/>
      <c r="L965" s="4"/>
      <c r="M965" s="4"/>
      <c r="N965" s="4"/>
      <c r="O965" s="4"/>
      <c r="P965" s="4"/>
      <c r="Q965" s="4"/>
      <c r="R965" s="4"/>
      <c r="S965" s="4"/>
      <c r="T965" s="4"/>
    </row>
    <row r="966" spans="1:20" ht="26.25" customHeight="1">
      <c r="A966" s="4"/>
      <c r="B966" s="4"/>
      <c r="C966" s="4"/>
      <c r="D966" s="19"/>
      <c r="E966" s="4"/>
      <c r="F966" s="4"/>
      <c r="G966" s="4"/>
      <c r="H966" s="4"/>
      <c r="I966" s="4"/>
      <c r="J966" s="4"/>
      <c r="K966" s="4"/>
      <c r="L966" s="4"/>
      <c r="M966" s="4"/>
      <c r="N966" s="4"/>
      <c r="O966" s="4"/>
      <c r="P966" s="4"/>
      <c r="Q966" s="4"/>
      <c r="R966" s="4"/>
      <c r="S966" s="4"/>
      <c r="T966" s="4"/>
    </row>
    <row r="967" spans="1:20" ht="26.25" customHeight="1">
      <c r="A967" s="4"/>
      <c r="B967" s="4"/>
      <c r="C967" s="4"/>
      <c r="D967" s="19"/>
      <c r="E967" s="4"/>
      <c r="F967" s="4"/>
      <c r="G967" s="4"/>
      <c r="H967" s="4"/>
      <c r="I967" s="4"/>
      <c r="J967" s="4"/>
      <c r="K967" s="4"/>
      <c r="L967" s="4"/>
      <c r="M967" s="4"/>
      <c r="N967" s="4"/>
      <c r="O967" s="4"/>
      <c r="P967" s="4"/>
      <c r="Q967" s="4"/>
      <c r="R967" s="4"/>
      <c r="S967" s="4"/>
      <c r="T967" s="4"/>
    </row>
    <row r="968" spans="1:20" ht="26.25" customHeight="1">
      <c r="A968" s="4"/>
      <c r="B968" s="4"/>
      <c r="C968" s="4"/>
      <c r="D968" s="19"/>
      <c r="E968" s="4"/>
      <c r="F968" s="4"/>
      <c r="G968" s="4"/>
      <c r="H968" s="4"/>
      <c r="I968" s="4"/>
      <c r="J968" s="4"/>
      <c r="K968" s="4"/>
      <c r="L968" s="4"/>
      <c r="M968" s="4"/>
      <c r="N968" s="4"/>
      <c r="O968" s="4"/>
      <c r="P968" s="4"/>
      <c r="Q968" s="4"/>
      <c r="R968" s="4"/>
      <c r="S968" s="4"/>
      <c r="T968" s="4"/>
    </row>
    <row r="969" spans="1:20" ht="26.25" customHeight="1">
      <c r="A969" s="4"/>
      <c r="B969" s="4"/>
      <c r="C969" s="4"/>
      <c r="D969" s="19"/>
      <c r="E969" s="4"/>
      <c r="F969" s="4"/>
      <c r="G969" s="4"/>
      <c r="H969" s="4"/>
      <c r="I969" s="4"/>
      <c r="J969" s="4"/>
      <c r="K969" s="4"/>
      <c r="L969" s="4"/>
      <c r="M969" s="4"/>
      <c r="N969" s="4"/>
      <c r="O969" s="4"/>
      <c r="P969" s="4"/>
      <c r="Q969" s="4"/>
      <c r="R969" s="4"/>
      <c r="S969" s="4"/>
      <c r="T969" s="4"/>
    </row>
    <row r="970" spans="1:20" ht="26.25" customHeight="1">
      <c r="A970" s="4"/>
      <c r="B970" s="4"/>
      <c r="C970" s="4"/>
      <c r="D970" s="19"/>
      <c r="E970" s="4"/>
      <c r="F970" s="4"/>
      <c r="G970" s="4"/>
      <c r="H970" s="4"/>
      <c r="I970" s="4"/>
      <c r="J970" s="4"/>
      <c r="K970" s="4"/>
      <c r="L970" s="4"/>
      <c r="M970" s="4"/>
      <c r="N970" s="4"/>
      <c r="O970" s="4"/>
      <c r="P970" s="4"/>
      <c r="Q970" s="4"/>
      <c r="R970" s="4"/>
      <c r="S970" s="4"/>
      <c r="T970" s="4"/>
    </row>
    <row r="971" spans="1:20" ht="26.25" customHeight="1">
      <c r="A971" s="4"/>
      <c r="B971" s="4"/>
      <c r="C971" s="4"/>
      <c r="D971" s="19"/>
      <c r="E971" s="4"/>
      <c r="F971" s="4"/>
      <c r="G971" s="4"/>
      <c r="H971" s="4"/>
      <c r="I971" s="4"/>
      <c r="J971" s="4"/>
      <c r="K971" s="4"/>
      <c r="L971" s="4"/>
      <c r="M971" s="4"/>
      <c r="N971" s="4"/>
      <c r="O971" s="4"/>
      <c r="P971" s="4"/>
      <c r="Q971" s="4"/>
      <c r="R971" s="4"/>
      <c r="S971" s="4"/>
      <c r="T971" s="4"/>
    </row>
    <row r="972" spans="1:20" ht="26.25" customHeight="1">
      <c r="A972" s="4"/>
      <c r="B972" s="4"/>
      <c r="C972" s="4"/>
      <c r="D972" s="19"/>
      <c r="E972" s="4"/>
      <c r="F972" s="4"/>
      <c r="G972" s="4"/>
      <c r="H972" s="4"/>
      <c r="I972" s="4"/>
      <c r="J972" s="4"/>
      <c r="K972" s="4"/>
      <c r="L972" s="4"/>
      <c r="M972" s="4"/>
      <c r="N972" s="4"/>
      <c r="O972" s="4"/>
      <c r="P972" s="4"/>
      <c r="Q972" s="4"/>
      <c r="R972" s="4"/>
      <c r="S972" s="4"/>
      <c r="T972" s="4"/>
    </row>
    <row r="973" spans="1:20" ht="26.25" customHeight="1">
      <c r="A973" s="4"/>
      <c r="B973" s="4"/>
      <c r="C973" s="4"/>
      <c r="D973" s="19"/>
      <c r="E973" s="4"/>
      <c r="F973" s="4"/>
      <c r="G973" s="4"/>
      <c r="H973" s="4"/>
      <c r="I973" s="4"/>
      <c r="J973" s="4"/>
      <c r="K973" s="4"/>
      <c r="L973" s="4"/>
      <c r="M973" s="4"/>
      <c r="N973" s="4"/>
      <c r="O973" s="4"/>
      <c r="P973" s="4"/>
      <c r="Q973" s="4"/>
      <c r="R973" s="4"/>
      <c r="S973" s="4"/>
      <c r="T973" s="4"/>
    </row>
    <row r="974" spans="1:20" ht="26.25" customHeight="1">
      <c r="A974" s="4"/>
      <c r="B974" s="4"/>
      <c r="C974" s="4"/>
      <c r="D974" s="19"/>
      <c r="E974" s="4"/>
      <c r="F974" s="4"/>
      <c r="G974" s="4"/>
      <c r="H974" s="4"/>
      <c r="I974" s="4"/>
      <c r="J974" s="4"/>
      <c r="K974" s="4"/>
      <c r="L974" s="4"/>
      <c r="M974" s="4"/>
      <c r="N974" s="4"/>
      <c r="O974" s="4"/>
      <c r="P974" s="4"/>
      <c r="Q974" s="4"/>
      <c r="R974" s="4"/>
      <c r="S974" s="4"/>
      <c r="T974" s="4"/>
    </row>
    <row r="975" spans="1:20" ht="26.25" customHeight="1">
      <c r="A975" s="4"/>
      <c r="B975" s="4"/>
      <c r="C975" s="4"/>
      <c r="D975" s="19"/>
      <c r="E975" s="4"/>
      <c r="F975" s="4"/>
      <c r="G975" s="4"/>
      <c r="H975" s="4"/>
      <c r="I975" s="4"/>
      <c r="J975" s="4"/>
      <c r="K975" s="4"/>
      <c r="L975" s="4"/>
      <c r="M975" s="4"/>
      <c r="N975" s="4"/>
      <c r="O975" s="4"/>
      <c r="P975" s="4"/>
      <c r="Q975" s="4"/>
      <c r="R975" s="4"/>
      <c r="S975" s="4"/>
      <c r="T975" s="4"/>
    </row>
    <row r="976" spans="1:20" ht="26.25" customHeight="1">
      <c r="A976" s="4"/>
      <c r="B976" s="4"/>
      <c r="C976" s="4"/>
      <c r="D976" s="19"/>
      <c r="E976" s="4"/>
      <c r="F976" s="4"/>
      <c r="G976" s="4"/>
      <c r="H976" s="4"/>
      <c r="I976" s="4"/>
      <c r="J976" s="4"/>
      <c r="K976" s="4"/>
      <c r="L976" s="4"/>
      <c r="M976" s="4"/>
      <c r="N976" s="4"/>
      <c r="O976" s="4"/>
      <c r="P976" s="4"/>
      <c r="Q976" s="4"/>
      <c r="R976" s="4"/>
      <c r="S976" s="4"/>
      <c r="T976" s="4"/>
    </row>
    <row r="977" spans="1:20" ht="26.25" customHeight="1">
      <c r="A977" s="4"/>
      <c r="B977" s="4"/>
      <c r="C977" s="4"/>
      <c r="D977" s="19"/>
      <c r="E977" s="4"/>
      <c r="F977" s="4"/>
      <c r="G977" s="4"/>
      <c r="H977" s="4"/>
      <c r="I977" s="4"/>
      <c r="J977" s="4"/>
      <c r="K977" s="4"/>
      <c r="L977" s="4"/>
      <c r="M977" s="4"/>
      <c r="N977" s="4"/>
      <c r="O977" s="4"/>
      <c r="P977" s="4"/>
      <c r="Q977" s="4"/>
      <c r="R977" s="4"/>
      <c r="S977" s="4"/>
      <c r="T977" s="4"/>
    </row>
    <row r="978" spans="1:20" ht="26.25" customHeight="1">
      <c r="A978" s="4"/>
      <c r="B978" s="4"/>
      <c r="C978" s="4"/>
      <c r="D978" s="19"/>
      <c r="E978" s="4"/>
      <c r="F978" s="4"/>
      <c r="G978" s="4"/>
      <c r="H978" s="4"/>
      <c r="I978" s="4"/>
      <c r="J978" s="4"/>
      <c r="K978" s="4"/>
      <c r="L978" s="4"/>
      <c r="M978" s="4"/>
      <c r="N978" s="4"/>
      <c r="O978" s="4"/>
      <c r="P978" s="4"/>
      <c r="Q978" s="4"/>
      <c r="R978" s="4"/>
      <c r="S978" s="4"/>
      <c r="T978" s="4"/>
    </row>
    <row r="979" spans="1:20" ht="26.25" customHeight="1">
      <c r="A979" s="4"/>
      <c r="B979" s="4"/>
      <c r="C979" s="4"/>
      <c r="D979" s="19"/>
      <c r="E979" s="4"/>
      <c r="F979" s="4"/>
      <c r="G979" s="4"/>
      <c r="H979" s="4"/>
      <c r="I979" s="4"/>
      <c r="J979" s="4"/>
      <c r="K979" s="4"/>
      <c r="L979" s="4"/>
      <c r="M979" s="4"/>
      <c r="N979" s="4"/>
      <c r="O979" s="4"/>
      <c r="P979" s="4"/>
      <c r="Q979" s="4"/>
      <c r="R979" s="4"/>
      <c r="S979" s="4"/>
      <c r="T979" s="4"/>
    </row>
    <row r="980" spans="1:20" ht="26.25" customHeight="1">
      <c r="A980" s="4"/>
      <c r="B980" s="4"/>
      <c r="C980" s="4"/>
      <c r="D980" s="19"/>
      <c r="E980" s="4"/>
      <c r="F980" s="4"/>
      <c r="G980" s="4"/>
      <c r="H980" s="4"/>
      <c r="I980" s="4"/>
      <c r="J980" s="4"/>
      <c r="K980" s="4"/>
      <c r="L980" s="4"/>
      <c r="M980" s="4"/>
      <c r="N980" s="4"/>
      <c r="O980" s="4"/>
      <c r="P980" s="4"/>
      <c r="Q980" s="4"/>
      <c r="R980" s="4"/>
      <c r="S980" s="4"/>
      <c r="T980" s="4"/>
    </row>
    <row r="981" spans="1:20" ht="26.25" customHeight="1">
      <c r="A981" s="4"/>
      <c r="B981" s="4"/>
      <c r="C981" s="4"/>
      <c r="D981" s="19"/>
      <c r="E981" s="4"/>
      <c r="F981" s="4"/>
      <c r="G981" s="4"/>
      <c r="H981" s="4"/>
      <c r="I981" s="4"/>
      <c r="J981" s="4"/>
      <c r="K981" s="4"/>
      <c r="L981" s="4"/>
      <c r="M981" s="4"/>
      <c r="N981" s="4"/>
      <c r="O981" s="4"/>
      <c r="P981" s="4"/>
      <c r="Q981" s="4"/>
      <c r="R981" s="4"/>
      <c r="S981" s="4"/>
      <c r="T981" s="4"/>
    </row>
    <row r="982" spans="1:20" ht="26.25" customHeight="1">
      <c r="A982" s="4"/>
      <c r="B982" s="4"/>
      <c r="C982" s="4"/>
      <c r="D982" s="19"/>
      <c r="E982" s="4"/>
      <c r="F982" s="4"/>
      <c r="G982" s="4"/>
      <c r="H982" s="4"/>
      <c r="I982" s="4"/>
      <c r="J982" s="4"/>
      <c r="K982" s="4"/>
      <c r="L982" s="4"/>
      <c r="M982" s="4"/>
      <c r="N982" s="4"/>
      <c r="O982" s="4"/>
      <c r="P982" s="4"/>
      <c r="Q982" s="4"/>
      <c r="R982" s="4"/>
      <c r="S982" s="4"/>
      <c r="T982" s="4"/>
    </row>
    <row r="983" spans="1:20" ht="26.25" customHeight="1">
      <c r="A983" s="4"/>
      <c r="B983" s="4"/>
      <c r="C983" s="4"/>
      <c r="D983" s="19"/>
      <c r="E983" s="4"/>
      <c r="F983" s="4"/>
      <c r="G983" s="4"/>
      <c r="H983" s="4"/>
      <c r="I983" s="4"/>
      <c r="J983" s="4"/>
      <c r="K983" s="4"/>
      <c r="L983" s="4"/>
      <c r="M983" s="4"/>
      <c r="N983" s="4"/>
      <c r="O983" s="4"/>
      <c r="P983" s="4"/>
      <c r="Q983" s="4"/>
      <c r="R983" s="4"/>
      <c r="S983" s="4"/>
      <c r="T983" s="4"/>
    </row>
    <row r="984" spans="1:20" ht="26.25" customHeight="1">
      <c r="A984" s="4"/>
      <c r="B984" s="4"/>
      <c r="C984" s="4"/>
      <c r="D984" s="19"/>
      <c r="E984" s="4"/>
      <c r="F984" s="4"/>
      <c r="G984" s="4"/>
      <c r="H984" s="4"/>
      <c r="I984" s="4"/>
      <c r="J984" s="4"/>
      <c r="K984" s="4"/>
      <c r="L984" s="4"/>
      <c r="M984" s="4"/>
      <c r="N984" s="4"/>
      <c r="O984" s="4"/>
      <c r="P984" s="4"/>
      <c r="Q984" s="4"/>
      <c r="R984" s="4"/>
      <c r="S984" s="4"/>
      <c r="T984" s="4"/>
    </row>
    <row r="985" spans="1:20" ht="26.25" customHeight="1">
      <c r="A985" s="4"/>
      <c r="B985" s="4"/>
      <c r="C985" s="4"/>
      <c r="D985" s="19"/>
      <c r="E985" s="4"/>
      <c r="F985" s="4"/>
      <c r="G985" s="4"/>
      <c r="H985" s="4"/>
      <c r="I985" s="4"/>
      <c r="J985" s="4"/>
      <c r="K985" s="4"/>
      <c r="L985" s="4"/>
      <c r="M985" s="4"/>
      <c r="N985" s="4"/>
      <c r="O985" s="4"/>
      <c r="P985" s="4"/>
      <c r="Q985" s="4"/>
      <c r="R985" s="4"/>
      <c r="S985" s="4"/>
      <c r="T985" s="4"/>
    </row>
    <row r="986" spans="1:20" ht="26.25" customHeight="1">
      <c r="A986" s="4"/>
      <c r="B986" s="4"/>
      <c r="C986" s="4"/>
      <c r="D986" s="19"/>
      <c r="E986" s="4"/>
      <c r="F986" s="4"/>
      <c r="G986" s="4"/>
      <c r="H986" s="4"/>
      <c r="I986" s="4"/>
      <c r="J986" s="4"/>
      <c r="K986" s="4"/>
      <c r="L986" s="4"/>
      <c r="M986" s="4"/>
      <c r="N986" s="4"/>
      <c r="O986" s="4"/>
      <c r="P986" s="4"/>
      <c r="Q986" s="4"/>
      <c r="R986" s="4"/>
      <c r="S986" s="4"/>
      <c r="T986" s="4"/>
    </row>
    <row r="987" spans="1:20" ht="26.25" customHeight="1">
      <c r="A987" s="4"/>
      <c r="B987" s="4"/>
      <c r="C987" s="4"/>
      <c r="D987" s="19"/>
      <c r="E987" s="4"/>
      <c r="F987" s="4"/>
      <c r="G987" s="4"/>
      <c r="H987" s="4"/>
      <c r="I987" s="4"/>
      <c r="J987" s="4"/>
      <c r="K987" s="4"/>
      <c r="L987" s="4"/>
      <c r="M987" s="4"/>
      <c r="N987" s="4"/>
      <c r="O987" s="4"/>
      <c r="P987" s="4"/>
      <c r="Q987" s="4"/>
      <c r="R987" s="4"/>
      <c r="S987" s="4"/>
      <c r="T987" s="4"/>
    </row>
    <row r="988" spans="1:20" ht="26.25" customHeight="1">
      <c r="A988" s="4"/>
      <c r="B988" s="4"/>
      <c r="C988" s="4"/>
      <c r="D988" s="19"/>
      <c r="E988" s="4"/>
      <c r="F988" s="4"/>
      <c r="G988" s="4"/>
      <c r="H988" s="4"/>
      <c r="I988" s="4"/>
      <c r="J988" s="4"/>
      <c r="K988" s="4"/>
      <c r="L988" s="4"/>
      <c r="M988" s="4"/>
      <c r="N988" s="4"/>
      <c r="O988" s="4"/>
      <c r="P988" s="4"/>
      <c r="Q988" s="4"/>
      <c r="R988" s="4"/>
      <c r="S988" s="4"/>
      <c r="T988" s="4"/>
    </row>
    <row r="989" spans="1:20" ht="26.25" customHeight="1">
      <c r="A989" s="4"/>
      <c r="B989" s="4"/>
      <c r="C989" s="4"/>
      <c r="D989" s="19"/>
      <c r="E989" s="4"/>
      <c r="F989" s="4"/>
      <c r="G989" s="4"/>
      <c r="H989" s="4"/>
      <c r="I989" s="4"/>
      <c r="J989" s="4"/>
      <c r="K989" s="4"/>
      <c r="L989" s="4"/>
      <c r="M989" s="4"/>
      <c r="N989" s="4"/>
      <c r="O989" s="4"/>
      <c r="P989" s="4"/>
      <c r="Q989" s="4"/>
      <c r="R989" s="4"/>
      <c r="S989" s="4"/>
      <c r="T989" s="4"/>
    </row>
    <row r="990" spans="1:20" ht="26.25" customHeight="1">
      <c r="A990" s="4"/>
      <c r="B990" s="4"/>
      <c r="C990" s="4"/>
      <c r="D990" s="19"/>
      <c r="E990" s="4"/>
      <c r="F990" s="4"/>
      <c r="G990" s="4"/>
      <c r="H990" s="4"/>
      <c r="I990" s="4"/>
      <c r="J990" s="4"/>
      <c r="K990" s="4"/>
      <c r="L990" s="4"/>
      <c r="M990" s="4"/>
      <c r="N990" s="4"/>
      <c r="O990" s="4"/>
      <c r="P990" s="4"/>
      <c r="Q990" s="4"/>
      <c r="R990" s="4"/>
      <c r="S990" s="4"/>
      <c r="T990" s="4"/>
    </row>
    <row r="991" spans="1:20" ht="26.25" customHeight="1">
      <c r="A991" s="4"/>
      <c r="B991" s="4"/>
      <c r="C991" s="4"/>
      <c r="D991" s="19"/>
      <c r="E991" s="4"/>
      <c r="F991" s="4"/>
      <c r="G991" s="4"/>
      <c r="H991" s="4"/>
      <c r="I991" s="4"/>
      <c r="J991" s="4"/>
      <c r="K991" s="4"/>
      <c r="L991" s="4"/>
      <c r="M991" s="4"/>
      <c r="N991" s="4"/>
      <c r="O991" s="4"/>
      <c r="P991" s="4"/>
      <c r="Q991" s="4"/>
      <c r="R991" s="4"/>
      <c r="S991" s="4"/>
      <c r="T991" s="4"/>
    </row>
    <row r="992" spans="1:20" ht="26.25" customHeight="1">
      <c r="A992" s="4"/>
      <c r="B992" s="4"/>
      <c r="C992" s="4"/>
      <c r="D992" s="19"/>
      <c r="E992" s="4"/>
      <c r="F992" s="4"/>
      <c r="G992" s="4"/>
      <c r="H992" s="4"/>
      <c r="I992" s="4"/>
      <c r="J992" s="4"/>
      <c r="K992" s="4"/>
      <c r="L992" s="4"/>
      <c r="M992" s="4"/>
      <c r="N992" s="4"/>
      <c r="O992" s="4"/>
      <c r="P992" s="4"/>
      <c r="Q992" s="4"/>
      <c r="R992" s="4"/>
      <c r="S992" s="4"/>
      <c r="T992" s="4"/>
    </row>
    <row r="993" spans="1:20" ht="26.25" customHeight="1">
      <c r="A993" s="4"/>
      <c r="B993" s="4"/>
      <c r="C993" s="4"/>
      <c r="D993" s="19"/>
      <c r="E993" s="4"/>
      <c r="F993" s="4"/>
      <c r="G993" s="4"/>
      <c r="H993" s="4"/>
      <c r="I993" s="4"/>
      <c r="J993" s="4"/>
      <c r="K993" s="4"/>
      <c r="L993" s="4"/>
      <c r="M993" s="4"/>
      <c r="N993" s="4"/>
      <c r="O993" s="4"/>
      <c r="P993" s="4"/>
      <c r="Q993" s="4"/>
      <c r="R993" s="4"/>
      <c r="S993" s="4"/>
      <c r="T993" s="4"/>
    </row>
    <row r="994" spans="1:20" ht="26.25" customHeight="1">
      <c r="A994" s="4"/>
      <c r="B994" s="4"/>
      <c r="C994" s="4"/>
      <c r="D994" s="19"/>
      <c r="E994" s="4"/>
      <c r="F994" s="4"/>
      <c r="G994" s="4"/>
      <c r="H994" s="4"/>
      <c r="I994" s="4"/>
      <c r="J994" s="4"/>
      <c r="K994" s="4"/>
      <c r="L994" s="4"/>
      <c r="M994" s="4"/>
      <c r="N994" s="4"/>
      <c r="O994" s="4"/>
      <c r="P994" s="4"/>
      <c r="Q994" s="4"/>
      <c r="R994" s="4"/>
      <c r="S994" s="4"/>
      <c r="T994" s="4"/>
    </row>
    <row r="995" spans="1:20" ht="26.25" customHeight="1">
      <c r="A995" s="4"/>
      <c r="B995" s="4"/>
      <c r="C995" s="4"/>
      <c r="D995" s="19"/>
      <c r="E995" s="4"/>
      <c r="F995" s="4"/>
      <c r="G995" s="4"/>
      <c r="H995" s="4"/>
      <c r="I995" s="4"/>
      <c r="J995" s="4"/>
      <c r="K995" s="4"/>
      <c r="L995" s="4"/>
      <c r="M995" s="4"/>
      <c r="N995" s="4"/>
      <c r="O995" s="4"/>
      <c r="P995" s="4"/>
      <c r="Q995" s="4"/>
      <c r="R995" s="4"/>
      <c r="S995" s="4"/>
      <c r="T995" s="4"/>
    </row>
    <row r="996" spans="1:20" ht="26.25" customHeight="1">
      <c r="A996" s="4"/>
      <c r="B996" s="4"/>
      <c r="C996" s="4"/>
      <c r="D996" s="19"/>
      <c r="E996" s="4"/>
      <c r="F996" s="4"/>
      <c r="G996" s="4"/>
      <c r="H996" s="4"/>
      <c r="I996" s="4"/>
      <c r="J996" s="4"/>
      <c r="K996" s="4"/>
      <c r="L996" s="4"/>
      <c r="M996" s="4"/>
      <c r="N996" s="4"/>
      <c r="O996" s="4"/>
      <c r="P996" s="4"/>
      <c r="Q996" s="4"/>
      <c r="R996" s="4"/>
      <c r="S996" s="4"/>
      <c r="T996" s="4"/>
    </row>
    <row r="997" spans="1:20" ht="26.25" customHeight="1">
      <c r="A997" s="4"/>
      <c r="B997" s="4"/>
      <c r="C997" s="4"/>
      <c r="D997" s="19"/>
      <c r="E997" s="4"/>
      <c r="F997" s="4"/>
      <c r="G997" s="4"/>
      <c r="H997" s="4"/>
      <c r="I997" s="4"/>
      <c r="J997" s="4"/>
      <c r="K997" s="4"/>
      <c r="L997" s="4"/>
      <c r="M997" s="4"/>
      <c r="N997" s="4"/>
      <c r="O997" s="4"/>
      <c r="P997" s="4"/>
      <c r="Q997" s="4"/>
      <c r="R997" s="4"/>
      <c r="S997" s="4"/>
      <c r="T997" s="4"/>
    </row>
    <row r="998" spans="1:20" ht="26.25" customHeight="1">
      <c r="A998" s="4"/>
      <c r="B998" s="4"/>
      <c r="C998" s="4"/>
      <c r="D998" s="19"/>
      <c r="E998" s="4"/>
      <c r="F998" s="4"/>
      <c r="G998" s="4"/>
      <c r="H998" s="4"/>
      <c r="I998" s="4"/>
      <c r="J998" s="4"/>
      <c r="K998" s="4"/>
      <c r="L998" s="4"/>
      <c r="M998" s="4"/>
      <c r="N998" s="4"/>
      <c r="O998" s="4"/>
      <c r="P998" s="4"/>
      <c r="Q998" s="4"/>
      <c r="R998" s="4"/>
      <c r="S998" s="4"/>
      <c r="T998" s="4"/>
    </row>
    <row r="999" spans="1:20" ht="26.25" customHeight="1">
      <c r="A999" s="4"/>
      <c r="B999" s="4"/>
      <c r="C999" s="4"/>
      <c r="D999" s="19"/>
      <c r="E999" s="4"/>
      <c r="F999" s="4"/>
      <c r="G999" s="4"/>
      <c r="H999" s="4"/>
      <c r="I999" s="4"/>
      <c r="J999" s="4"/>
      <c r="K999" s="4"/>
      <c r="L999" s="4"/>
      <c r="M999" s="4"/>
      <c r="N999" s="4"/>
      <c r="O999" s="4"/>
      <c r="P999" s="4"/>
      <c r="Q999" s="4"/>
      <c r="R999" s="4"/>
      <c r="S999" s="4"/>
      <c r="T999" s="4"/>
    </row>
    <row r="1000" spans="1:20" ht="26.25" customHeight="1">
      <c r="A1000" s="4"/>
      <c r="B1000" s="4"/>
      <c r="C1000" s="4"/>
      <c r="D1000" s="19"/>
      <c r="E1000" s="4"/>
      <c r="F1000" s="4"/>
      <c r="G1000" s="4"/>
      <c r="H1000" s="4"/>
      <c r="I1000" s="4"/>
      <c r="J1000" s="4"/>
      <c r="K1000" s="4"/>
      <c r="L1000" s="4"/>
      <c r="M1000" s="4"/>
      <c r="N1000" s="4"/>
      <c r="O1000" s="4"/>
      <c r="P1000" s="4"/>
      <c r="Q1000" s="4"/>
      <c r="R1000" s="4"/>
      <c r="S1000" s="4"/>
      <c r="T100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Pivot tables </vt:lpstr>
      <vt:lpstr>patients</vt:lpstr>
      <vt:lpstr>providers</vt:lpstr>
      <vt:lpstr>visits</vt:lpstr>
      <vt:lpstr>ed_visits</vt:lpstr>
      <vt:lpstr>admissions</vt:lpstr>
      <vt:lpstr>discharges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Serah W</dc:creator>
  <cp:lastModifiedBy>Wangari</cp:lastModifiedBy>
  <dcterms:created xsi:type="dcterms:W3CDTF">2024-10-10T05:08:10Z</dcterms:created>
  <dcterms:modified xsi:type="dcterms:W3CDTF">2024-10-15T02:50:50Z</dcterms:modified>
</cp:coreProperties>
</file>