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gioacamelogomez/Dropbox/covid-optimization/runs/"/>
    </mc:Choice>
  </mc:AlternateContent>
  <xr:revisionPtr revIDLastSave="0" documentId="8_{1C393AF5-BBC4-D345-8F5A-6A048DF84BD5}" xr6:coauthVersionLast="45" xr6:coauthVersionMax="45" xr10:uidLastSave="{00000000-0000-0000-0000-000000000000}"/>
  <bookViews>
    <workbookView xWindow="-39180" yWindow="3200" windowWidth="28040" windowHeight="17440" xr2:uid="{A4566624-7DF6-D144-A7E6-DC04A74F6F3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3" i="1" l="1"/>
  <c r="I14" i="1"/>
  <c r="I15" i="1"/>
  <c r="I16" i="1"/>
  <c r="I17" i="1"/>
  <c r="I18" i="1"/>
  <c r="I19" i="1"/>
  <c r="I12" i="1"/>
  <c r="I3" i="1"/>
  <c r="I4" i="1"/>
  <c r="I5" i="1"/>
  <c r="I6" i="1"/>
  <c r="I7" i="1"/>
  <c r="I8" i="1"/>
  <c r="I9" i="1"/>
  <c r="I2" i="1"/>
</calcChain>
</file>

<file path=xl/sharedStrings.xml><?xml version="1.0" encoding="utf-8"?>
<sst xmlns="http://schemas.openxmlformats.org/spreadsheetml/2006/main" count="26" uniqueCount="18">
  <si>
    <t>Full Lockdown</t>
  </si>
  <si>
    <t>No Testing</t>
  </si>
  <si>
    <t>Homogenous Testing</t>
  </si>
  <si>
    <t>All Testing to Age Group 1</t>
  </si>
  <si>
    <t>All Testing to Age Group 2</t>
  </si>
  <si>
    <t>All Testing to Age Group 3</t>
  </si>
  <si>
    <t>All Testing to Age Group 4</t>
  </si>
  <si>
    <t>All Testing to Age Group 5</t>
  </si>
  <si>
    <t>All Testing to Age Group 6</t>
  </si>
  <si>
    <t>Economic Value</t>
  </si>
  <si>
    <t>Deaths Group 1</t>
  </si>
  <si>
    <t>Deaths Group 2</t>
  </si>
  <si>
    <t>Deaths Group 3</t>
  </si>
  <si>
    <t>Deaths Group 4</t>
  </si>
  <si>
    <t>Deaths Group 5</t>
  </si>
  <si>
    <t>Deaths Group 6</t>
  </si>
  <si>
    <t>TotalDeaths</t>
  </si>
  <si>
    <t>No lockdown at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</si>
</sst>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79485-09CE-4143-A366-3DC7096F0E15}">
  <dimension ref="A1:I30"/>
  <sheetViews>
    <sheetView tabSelected="1" workbookViewId="0">
      <selection activeCell="H12" sqref="H12"/>
    </sheetView>
  </sheetViews>
  <sheetFormatPr baseColWidth="10" defaultRowHeight="16" x14ac:dyDescent="0.2"/>
  <cols>
    <col min="1" max="1" width="32" customWidth="1"/>
    <col min="2" max="2" width="19.33203125" customWidth="1"/>
    <col min="3" max="3" width="16" customWidth="1"/>
    <col min="4" max="4" width="17" customWidth="1"/>
    <col min="5" max="5" width="17.33203125" customWidth="1"/>
    <col min="6" max="6" width="17.1640625" customWidth="1"/>
    <col min="7" max="7" width="17.83203125" customWidth="1"/>
    <col min="8" max="8" width="25" customWidth="1"/>
    <col min="9" max="9" width="15" customWidth="1"/>
  </cols>
  <sheetData>
    <row r="1" spans="1:9" x14ac:dyDescent="0.2">
      <c r="A1" s="2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</row>
    <row r="2" spans="1:9" x14ac:dyDescent="0.2">
      <c r="A2" t="s">
        <v>1</v>
      </c>
      <c r="B2" s="1">
        <v>552762986456</v>
      </c>
      <c r="C2">
        <v>0</v>
      </c>
      <c r="D2">
        <v>0</v>
      </c>
      <c r="E2">
        <v>27.805118604899999</v>
      </c>
      <c r="F2">
        <v>152.21566041200001</v>
      </c>
      <c r="G2">
        <v>70.259373486000001</v>
      </c>
      <c r="H2">
        <v>518.28780701000005</v>
      </c>
      <c r="I2">
        <f>SUM(C2:H2)</f>
        <v>768.56795951290007</v>
      </c>
    </row>
    <row r="3" spans="1:9" x14ac:dyDescent="0.2">
      <c r="A3" t="s">
        <v>2</v>
      </c>
      <c r="B3" s="1">
        <v>552763129661</v>
      </c>
      <c r="C3">
        <v>0</v>
      </c>
      <c r="D3">
        <v>0</v>
      </c>
      <c r="E3">
        <v>27.756648341199998</v>
      </c>
      <c r="F3">
        <v>151.97744661499999</v>
      </c>
      <c r="G3">
        <v>70.159044397100004</v>
      </c>
      <c r="H3">
        <v>517.64789309000003</v>
      </c>
      <c r="I3">
        <f t="shared" ref="I3:I9" si="0">SUM(C3:H3)</f>
        <v>767.54103244330008</v>
      </c>
    </row>
    <row r="4" spans="1:9" x14ac:dyDescent="0.2">
      <c r="A4" t="s">
        <v>3</v>
      </c>
      <c r="B4" s="1">
        <v>552763156396</v>
      </c>
      <c r="C4">
        <v>0</v>
      </c>
      <c r="D4">
        <v>0</v>
      </c>
      <c r="E4">
        <v>27.769510018399998</v>
      </c>
      <c r="F4">
        <v>151.907590812</v>
      </c>
      <c r="G4">
        <v>70.161860941900002</v>
      </c>
      <c r="H4">
        <v>517.710280829</v>
      </c>
      <c r="I4">
        <f t="shared" si="0"/>
        <v>767.54924260129997</v>
      </c>
    </row>
    <row r="5" spans="1:9" x14ac:dyDescent="0.2">
      <c r="A5" t="s">
        <v>4</v>
      </c>
      <c r="B5" s="1">
        <v>552763161757</v>
      </c>
      <c r="C5">
        <v>0</v>
      </c>
      <c r="D5">
        <v>0</v>
      </c>
      <c r="E5">
        <v>27.748654330600001</v>
      </c>
      <c r="F5">
        <v>151.90371759499999</v>
      </c>
      <c r="G5">
        <v>70.156208431500005</v>
      </c>
      <c r="H5">
        <v>517.66443497099999</v>
      </c>
      <c r="I5">
        <f t="shared" si="0"/>
        <v>767.47301532810002</v>
      </c>
    </row>
    <row r="6" spans="1:9" x14ac:dyDescent="0.2">
      <c r="A6" t="s">
        <v>5</v>
      </c>
      <c r="B6" s="1">
        <v>552763133307</v>
      </c>
      <c r="C6">
        <v>0</v>
      </c>
      <c r="D6">
        <v>0</v>
      </c>
      <c r="E6">
        <v>27.7066616623</v>
      </c>
      <c r="F6">
        <v>151.97823804500001</v>
      </c>
      <c r="G6">
        <v>70.159301711599994</v>
      </c>
      <c r="H6">
        <v>517.82345146499995</v>
      </c>
      <c r="I6">
        <f t="shared" si="0"/>
        <v>767.66765288390002</v>
      </c>
    </row>
    <row r="7" spans="1:9" x14ac:dyDescent="0.2">
      <c r="A7" t="s">
        <v>6</v>
      </c>
      <c r="B7" s="1">
        <v>552763128712</v>
      </c>
      <c r="C7">
        <v>0</v>
      </c>
      <c r="D7">
        <v>0</v>
      </c>
      <c r="E7">
        <v>27.762445697099999</v>
      </c>
      <c r="F7">
        <v>151.97411489000001</v>
      </c>
      <c r="G7">
        <v>70.163573294399995</v>
      </c>
      <c r="H7">
        <v>517.71883828700004</v>
      </c>
      <c r="I7">
        <f t="shared" si="0"/>
        <v>767.61897216850002</v>
      </c>
    </row>
    <row r="8" spans="1:9" x14ac:dyDescent="0.2">
      <c r="A8" t="s">
        <v>7</v>
      </c>
      <c r="B8" s="1">
        <v>552763125157</v>
      </c>
      <c r="C8">
        <v>0</v>
      </c>
      <c r="D8">
        <v>0</v>
      </c>
      <c r="E8">
        <v>27.7673221121</v>
      </c>
      <c r="F8">
        <v>152.014344921</v>
      </c>
      <c r="G8">
        <v>70.130650675599995</v>
      </c>
      <c r="H8">
        <v>517.55895507100001</v>
      </c>
      <c r="I8">
        <f t="shared" si="0"/>
        <v>767.47127277970003</v>
      </c>
    </row>
    <row r="9" spans="1:9" x14ac:dyDescent="0.2">
      <c r="A9" t="s">
        <v>8</v>
      </c>
      <c r="B9" s="1">
        <v>552763067174</v>
      </c>
      <c r="C9">
        <v>0</v>
      </c>
      <c r="D9">
        <v>0</v>
      </c>
      <c r="E9">
        <v>27.787519336500001</v>
      </c>
      <c r="F9">
        <v>152.09580511799999</v>
      </c>
      <c r="G9">
        <v>70.186424355499994</v>
      </c>
      <c r="H9">
        <v>517.43409389999999</v>
      </c>
      <c r="I9">
        <f t="shared" si="0"/>
        <v>767.50384270999996</v>
      </c>
    </row>
    <row r="11" spans="1:9" x14ac:dyDescent="0.2">
      <c r="A11" s="2" t="s">
        <v>17</v>
      </c>
    </row>
    <row r="12" spans="1:9" x14ac:dyDescent="0.2">
      <c r="A12" t="s">
        <v>1</v>
      </c>
      <c r="B12" s="1">
        <v>1054603197240</v>
      </c>
      <c r="C12">
        <v>0</v>
      </c>
      <c r="D12">
        <v>0</v>
      </c>
      <c r="E12">
        <v>22995.411314500001</v>
      </c>
      <c r="F12">
        <v>123991.74047400001</v>
      </c>
      <c r="G12">
        <v>61434.329259500002</v>
      </c>
      <c r="H12">
        <v>126299.405329</v>
      </c>
      <c r="I12">
        <f>SUM(C12:H12)</f>
        <v>334720.88637700002</v>
      </c>
    </row>
    <row r="13" spans="1:9" x14ac:dyDescent="0.2">
      <c r="A13" t="s">
        <v>2</v>
      </c>
      <c r="B13" s="1">
        <v>1054597657150</v>
      </c>
      <c r="C13">
        <v>0</v>
      </c>
      <c r="D13">
        <v>0</v>
      </c>
      <c r="E13">
        <v>22999.202999599998</v>
      </c>
      <c r="F13">
        <v>124009.98050999999</v>
      </c>
      <c r="G13">
        <v>61445.627590700002</v>
      </c>
      <c r="H13">
        <v>126345.592814</v>
      </c>
      <c r="I13">
        <f t="shared" ref="I13:I19" si="1">SUM(C13:H13)</f>
        <v>334800.40391430003</v>
      </c>
    </row>
    <row r="14" spans="1:9" x14ac:dyDescent="0.2">
      <c r="A14" t="s">
        <v>3</v>
      </c>
      <c r="B14" s="1">
        <v>1054599593810</v>
      </c>
      <c r="C14">
        <v>0</v>
      </c>
      <c r="D14">
        <v>0</v>
      </c>
      <c r="E14">
        <v>22996.7027156</v>
      </c>
      <c r="F14">
        <v>124004.354763</v>
      </c>
      <c r="G14">
        <v>61440.784214599997</v>
      </c>
      <c r="H14">
        <v>126324.41982</v>
      </c>
      <c r="I14">
        <f t="shared" si="1"/>
        <v>334766.26151320001</v>
      </c>
    </row>
    <row r="15" spans="1:9" x14ac:dyDescent="0.2">
      <c r="A15" t="s">
        <v>4</v>
      </c>
      <c r="B15" s="1">
        <v>1054598930820</v>
      </c>
      <c r="C15">
        <v>0</v>
      </c>
      <c r="D15">
        <v>0</v>
      </c>
      <c r="E15">
        <v>22999.025512100001</v>
      </c>
      <c r="F15">
        <v>124010.801074</v>
      </c>
      <c r="G15">
        <v>61444.375535899999</v>
      </c>
      <c r="H15">
        <v>126339.655399</v>
      </c>
      <c r="I15">
        <f t="shared" si="1"/>
        <v>334793.85752100003</v>
      </c>
    </row>
    <row r="16" spans="1:9" x14ac:dyDescent="0.2">
      <c r="A16" t="s">
        <v>5</v>
      </c>
      <c r="B16" s="1">
        <v>1054596394910</v>
      </c>
      <c r="C16">
        <v>0</v>
      </c>
      <c r="D16">
        <v>0</v>
      </c>
      <c r="E16">
        <v>23006.350117800001</v>
      </c>
      <c r="F16">
        <v>124014.619267</v>
      </c>
      <c r="G16">
        <v>61446.583458399997</v>
      </c>
      <c r="H16">
        <v>126341.226883</v>
      </c>
      <c r="I16">
        <f t="shared" si="1"/>
        <v>334808.77972619998</v>
      </c>
    </row>
    <row r="17" spans="1:9" x14ac:dyDescent="0.2">
      <c r="A17" t="s">
        <v>6</v>
      </c>
      <c r="B17" s="1">
        <v>1054595614070</v>
      </c>
      <c r="C17">
        <v>0</v>
      </c>
      <c r="D17">
        <v>0</v>
      </c>
      <c r="E17">
        <v>22998.602299099999</v>
      </c>
      <c r="F17">
        <v>124016.58891799999</v>
      </c>
      <c r="G17">
        <v>61447.771328299998</v>
      </c>
      <c r="H17">
        <v>126345.738488</v>
      </c>
      <c r="I17">
        <f t="shared" si="1"/>
        <v>334808.70103340002</v>
      </c>
    </row>
    <row r="18" spans="1:9" x14ac:dyDescent="0.2">
      <c r="A18" t="s">
        <v>7</v>
      </c>
      <c r="B18" s="1">
        <v>1054594941710</v>
      </c>
      <c r="C18">
        <v>0</v>
      </c>
      <c r="D18">
        <v>0</v>
      </c>
      <c r="E18">
        <v>22998.200643200002</v>
      </c>
      <c r="F18">
        <v>124013.66115499999</v>
      </c>
      <c r="G18">
        <v>61453.004219299997</v>
      </c>
      <c r="H18">
        <v>126364.680809</v>
      </c>
      <c r="I18">
        <f t="shared" si="1"/>
        <v>334829.54682649998</v>
      </c>
    </row>
    <row r="19" spans="1:9" x14ac:dyDescent="0.2">
      <c r="A19" t="s">
        <v>8</v>
      </c>
      <c r="B19" s="1">
        <v>1054599933730</v>
      </c>
      <c r="C19">
        <v>0</v>
      </c>
      <c r="D19">
        <v>0</v>
      </c>
      <c r="E19">
        <v>22996.595138500001</v>
      </c>
      <c r="F19">
        <v>124000.902021</v>
      </c>
      <c r="G19">
        <v>61441.8549155</v>
      </c>
      <c r="H19">
        <v>126360.7984</v>
      </c>
      <c r="I19">
        <f t="shared" si="1"/>
        <v>334800.15047500003</v>
      </c>
    </row>
    <row r="30" spans="1:9" x14ac:dyDescent="0.2">
      <c r="H3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A Camelo Gomez</dc:creator>
  <cp:lastModifiedBy>Sergio A Camelo Gomez</cp:lastModifiedBy>
  <dcterms:created xsi:type="dcterms:W3CDTF">2020-05-12T02:18:16Z</dcterms:created>
  <dcterms:modified xsi:type="dcterms:W3CDTF">2020-05-12T03:00:38Z</dcterms:modified>
</cp:coreProperties>
</file>