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Ventas Coorporativas\Desktop\ventas en 192.168.44.63\NAVIDAD 2020\COTIZACIONES\"/>
    </mc:Choice>
  </mc:AlternateContent>
  <xr:revisionPtr revIDLastSave="0" documentId="13_ncr:1_{5257FBCA-BE8E-4E95-A326-6C864296F7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calcPr calcId="181029"/>
</workbook>
</file>

<file path=xl/calcChain.xml><?xml version="1.0" encoding="utf-8"?>
<calcChain xmlns="http://schemas.openxmlformats.org/spreadsheetml/2006/main">
  <c r="F16" i="2" l="1"/>
  <c r="G15" i="2"/>
  <c r="G14" i="2"/>
  <c r="G13" i="2"/>
  <c r="G12" i="2"/>
  <c r="G11" i="2"/>
  <c r="G10" i="2"/>
  <c r="G9" i="2"/>
  <c r="G16" i="2" l="1"/>
</calcChain>
</file>

<file path=xl/sharedStrings.xml><?xml version="1.0" encoding="utf-8"?>
<sst xmlns="http://schemas.openxmlformats.org/spreadsheetml/2006/main" count="34" uniqueCount="24">
  <si>
    <t>FORMULARIO DE PRESENTACION DE PROPUESTAS</t>
  </si>
  <si>
    <t>Nota: Llenar unicamente las columnas "el precio unitario ofertado" y "precio total ofertado" de los items ofertados por su empresa/persona</t>
  </si>
  <si>
    <t>ITEM</t>
  </si>
  <si>
    <t>DETALLE</t>
  </si>
  <si>
    <t>CANTIDAD</t>
  </si>
  <si>
    <t>UNIDAD</t>
  </si>
  <si>
    <t>PROCEDENCIA</t>
  </si>
  <si>
    <t>PRECIO UNITARIO OFERTADO</t>
  </si>
  <si>
    <t>PRECIO TOTAL OFERTADO</t>
  </si>
  <si>
    <t>ACEITE COMESTIBLE  4.5 LT. O SU EQUIVALENTE.</t>
  </si>
  <si>
    <t xml:space="preserve">BIDON </t>
  </si>
  <si>
    <t>NACIONAL</t>
  </si>
  <si>
    <t>ARROZ: ESTAQUILLO DE GRANO ENTERO, DE 5 KILOSO SU EQUIVALENTE EN GRAMOS</t>
  </si>
  <si>
    <t>BOLSA</t>
  </si>
  <si>
    <t>AZUCAR BLANCA DE 5 KILOS, O SU EQUIVALENTE EN GRAMOS</t>
  </si>
  <si>
    <t>FIDEO PAQUETE DE 4 KILOS (DIFERENTES VARIEDADES) O SU EQUIVALENTE EN GRAMOS</t>
  </si>
  <si>
    <t>PAQUETA</t>
  </si>
  <si>
    <t>LENTEJA DE 1 KILO O SU EQUIVALENTE EN GRAMOS</t>
  </si>
  <si>
    <t>HARINA BLANCA DE 5 KILOS O SU EQUIVALENTE EN GRAMOS</t>
  </si>
  <si>
    <t>QUINUA DE 1 KILO O SU EQUIVALENTE EN GRAMOS</t>
  </si>
  <si>
    <t>TOTAL</t>
  </si>
  <si>
    <t xml:space="preserve">NOMBRE DE LA EMPRESA:    HIPERMAXI S.A. </t>
  </si>
  <si>
    <t>Nº DE NIT o C.I.:  1028627025</t>
  </si>
  <si>
    <t>TELEFONO:  77441143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</si>
</sst>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left" wrapText="1"/>
    </xf>
    <xf numFmtId="43" fontId="1" fillId="0" borderId="2" xfId="1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43" fontId="4" fillId="0" borderId="2" xfId="1" applyFont="1" applyBorder="1" applyAlignment="1">
      <alignment vertical="center"/>
    </xf>
    <xf numFmtId="0" fontId="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workbookViewId="0">
      <selection activeCell="L10" sqref="L10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9.28515625" customWidth="1"/>
    <col min="6" max="6" width="18.5703125" customWidth="1"/>
    <col min="7" max="7" width="17.42578125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3" t="s">
        <v>0</v>
      </c>
      <c r="B2" s="13"/>
      <c r="C2" s="13"/>
      <c r="D2" s="13"/>
      <c r="E2" s="13"/>
      <c r="F2" s="13"/>
      <c r="G2" s="13"/>
    </row>
    <row r="3" spans="1:7">
      <c r="A3" s="1" t="s">
        <v>21</v>
      </c>
      <c r="B3" s="1"/>
      <c r="C3" s="1"/>
      <c r="D3" s="1"/>
      <c r="E3" s="1" t="s">
        <v>22</v>
      </c>
      <c r="F3" s="1"/>
      <c r="G3" s="1"/>
    </row>
    <row r="4" spans="1:7">
      <c r="A4" s="2"/>
      <c r="B4" s="2"/>
      <c r="C4" s="2"/>
      <c r="D4" s="2"/>
      <c r="E4" s="2"/>
      <c r="F4" s="2"/>
      <c r="G4" s="2"/>
    </row>
    <row r="5" spans="1:7">
      <c r="A5" s="1" t="s">
        <v>23</v>
      </c>
      <c r="B5" s="1"/>
      <c r="C5" s="1"/>
      <c r="D5" s="1"/>
      <c r="E5" s="1"/>
      <c r="F5" s="1"/>
      <c r="G5" s="1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1</v>
      </c>
      <c r="B7" s="2"/>
      <c r="C7" s="2"/>
      <c r="D7" s="2"/>
      <c r="E7" s="2"/>
      <c r="F7" s="2"/>
      <c r="G7" s="2"/>
    </row>
    <row r="8" spans="1:7">
      <c r="A8" s="3" t="s">
        <v>2</v>
      </c>
      <c r="B8" s="4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</row>
    <row r="9" spans="1:7" ht="24">
      <c r="A9" s="3">
        <v>1</v>
      </c>
      <c r="B9" s="5" t="s">
        <v>9</v>
      </c>
      <c r="C9" s="6">
        <v>66281</v>
      </c>
      <c r="D9" s="3" t="s">
        <v>10</v>
      </c>
      <c r="E9" s="3" t="s">
        <v>11</v>
      </c>
      <c r="F9" s="9">
        <v>59.9</v>
      </c>
      <c r="G9" s="9">
        <f>C9*F9</f>
        <v>3970231.9</v>
      </c>
    </row>
    <row r="10" spans="1:7" ht="36">
      <c r="A10" s="3">
        <v>2</v>
      </c>
      <c r="B10" s="4" t="s">
        <v>12</v>
      </c>
      <c r="C10" s="6">
        <v>66281</v>
      </c>
      <c r="D10" s="3" t="s">
        <v>13</v>
      </c>
      <c r="E10" s="3" t="s">
        <v>11</v>
      </c>
      <c r="F10" s="9">
        <v>38</v>
      </c>
      <c r="G10" s="9">
        <f t="shared" ref="G10:G15" si="0">C10*F10</f>
        <v>2518678</v>
      </c>
    </row>
    <row r="11" spans="1:7" ht="24">
      <c r="A11" s="3">
        <v>3</v>
      </c>
      <c r="B11" s="4" t="s">
        <v>14</v>
      </c>
      <c r="C11" s="6">
        <v>66281</v>
      </c>
      <c r="D11" s="3" t="s">
        <v>13</v>
      </c>
      <c r="E11" s="3" t="s">
        <v>11</v>
      </c>
      <c r="F11" s="9">
        <v>22.9</v>
      </c>
      <c r="G11" s="9">
        <f t="shared" si="0"/>
        <v>1517834.9</v>
      </c>
    </row>
    <row r="12" spans="1:7" ht="36">
      <c r="A12" s="3">
        <v>4</v>
      </c>
      <c r="B12" s="4" t="s">
        <v>15</v>
      </c>
      <c r="C12" s="6">
        <v>66281</v>
      </c>
      <c r="D12" s="3" t="s">
        <v>16</v>
      </c>
      <c r="E12" s="3" t="s">
        <v>11</v>
      </c>
      <c r="F12" s="9">
        <v>35</v>
      </c>
      <c r="G12" s="9">
        <f t="shared" si="0"/>
        <v>2319835</v>
      </c>
    </row>
    <row r="13" spans="1:7" ht="24.75">
      <c r="A13" s="3">
        <v>5</v>
      </c>
      <c r="B13" s="7" t="s">
        <v>17</v>
      </c>
      <c r="C13" s="6">
        <v>66281</v>
      </c>
      <c r="D13" s="3" t="s">
        <v>13</v>
      </c>
      <c r="E13" s="3" t="s">
        <v>11</v>
      </c>
      <c r="F13" s="9">
        <v>15</v>
      </c>
      <c r="G13" s="9">
        <f t="shared" si="0"/>
        <v>994215</v>
      </c>
    </row>
    <row r="14" spans="1:7" ht="24">
      <c r="A14" s="3">
        <v>6</v>
      </c>
      <c r="B14" s="4" t="s">
        <v>18</v>
      </c>
      <c r="C14" s="6">
        <v>66281</v>
      </c>
      <c r="D14" s="3" t="s">
        <v>13</v>
      </c>
      <c r="E14" s="3" t="s">
        <v>11</v>
      </c>
      <c r="F14" s="9">
        <v>39.5</v>
      </c>
      <c r="G14" s="9">
        <f t="shared" si="0"/>
        <v>2618099.5</v>
      </c>
    </row>
    <row r="15" spans="1:7" ht="24.75">
      <c r="A15" s="3">
        <v>7</v>
      </c>
      <c r="B15" s="8" t="s">
        <v>19</v>
      </c>
      <c r="C15" s="6">
        <v>66281</v>
      </c>
      <c r="D15" s="3" t="s">
        <v>13</v>
      </c>
      <c r="E15" s="3" t="s">
        <v>11</v>
      </c>
      <c r="F15" s="9">
        <v>25</v>
      </c>
      <c r="G15" s="9">
        <f t="shared" si="0"/>
        <v>1657025</v>
      </c>
    </row>
    <row r="16" spans="1:7">
      <c r="A16" s="11" t="s">
        <v>20</v>
      </c>
      <c r="B16" s="11"/>
      <c r="C16" s="11"/>
      <c r="D16" s="11"/>
      <c r="E16" s="11"/>
      <c r="F16" s="12">
        <f>F9+F10+F11+F12+F13+F14+F15</f>
        <v>235.3</v>
      </c>
      <c r="G16" s="12">
        <f>G9+G10+G11+G12+G13+G14+G15</f>
        <v>15595919.300000001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</sheetData>
  <mergeCells count="3">
    <mergeCell ref="A1:G1"/>
    <mergeCell ref="A2:G2"/>
    <mergeCell ref="A16:E16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Ventas Coorporativas</cp:lastModifiedBy>
  <cp:lastPrinted>2020-11-21T12:44:15Z</cp:lastPrinted>
  <dcterms:created xsi:type="dcterms:W3CDTF">2017-01-13T12:29:00Z</dcterms:created>
  <dcterms:modified xsi:type="dcterms:W3CDTF">2020-11-21T15:37:26Z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