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dar Arslan\Google Drive\projects\FuzzyTS\data\"/>
    </mc:Choice>
  </mc:AlternateContent>
  <bookViews>
    <workbookView xWindow="0" yWindow="0" windowWidth="28800" windowHeight="123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E8" i="1"/>
  <c r="F8" i="1"/>
  <c r="D8" i="1"/>
  <c r="C8" i="1"/>
  <c r="B8" i="1"/>
</calcChain>
</file>

<file path=xl/sharedStrings.xml><?xml version="1.0" encoding="utf-8"?>
<sst xmlns="http://schemas.openxmlformats.org/spreadsheetml/2006/main" count="11" uniqueCount="10">
  <si>
    <t>basic</t>
  </si>
  <si>
    <t>hybrid</t>
  </si>
  <si>
    <t>chen</t>
  </si>
  <si>
    <t>Chen and Chang</t>
  </si>
  <si>
    <t>chen 2012</t>
  </si>
  <si>
    <t>eğrioğlu 2014</t>
  </si>
  <si>
    <t>sarica 2018</t>
  </si>
  <si>
    <t>iftsf</t>
  </si>
  <si>
    <t>gru</t>
  </si>
  <si>
    <t>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</si>
</sst>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62"/>
      <scheme val="minor"/>
    </font>
    <font>
      <sz val="8"/>
      <color rgb="FF000000"/>
      <name val="Adv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B1" workbookViewId="0">
      <selection activeCell="L9" sqref="L9"/>
    </sheetView>
  </sheetViews>
  <sheetFormatPr defaultRowHeight="15"/>
  <cols>
    <col min="6" max="6" width="15.28515625" bestFit="1" customWidth="1"/>
    <col min="8" max="8" width="12.710937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>
        <v>1999</v>
      </c>
      <c r="B2" s="1">
        <v>109</v>
      </c>
      <c r="C2">
        <v>109</v>
      </c>
      <c r="D2">
        <v>120</v>
      </c>
      <c r="E2">
        <v>101.97</v>
      </c>
      <c r="F2">
        <v>112.47</v>
      </c>
      <c r="G2">
        <v>99.87</v>
      </c>
      <c r="H2">
        <v>101.94</v>
      </c>
      <c r="I2">
        <v>98.37</v>
      </c>
      <c r="J2">
        <v>95.09</v>
      </c>
    </row>
    <row r="3" spans="1:12">
      <c r="A3">
        <v>2000</v>
      </c>
      <c r="B3">
        <v>255</v>
      </c>
      <c r="C3">
        <v>152</v>
      </c>
      <c r="D3">
        <v>176</v>
      </c>
      <c r="E3">
        <v>129.41999999999999</v>
      </c>
      <c r="F3">
        <v>123.62</v>
      </c>
      <c r="G3">
        <v>119.88</v>
      </c>
      <c r="H3">
        <v>124.92</v>
      </c>
      <c r="I3">
        <v>122.81</v>
      </c>
      <c r="J3">
        <v>119.91</v>
      </c>
    </row>
    <row r="4" spans="1:12">
      <c r="A4">
        <v>2001</v>
      </c>
      <c r="B4">
        <v>130</v>
      </c>
      <c r="C4">
        <v>130</v>
      </c>
      <c r="D4">
        <v>148</v>
      </c>
      <c r="E4">
        <v>113.33</v>
      </c>
      <c r="F4">
        <v>115.33</v>
      </c>
      <c r="G4">
        <v>114.57</v>
      </c>
      <c r="H4">
        <v>112.47</v>
      </c>
      <c r="I4">
        <v>111.49</v>
      </c>
      <c r="J4">
        <v>111.42</v>
      </c>
    </row>
    <row r="5" spans="1:12">
      <c r="A5">
        <v>2002</v>
      </c>
      <c r="B5">
        <v>84</v>
      </c>
      <c r="C5">
        <v>84</v>
      </c>
      <c r="D5">
        <v>101</v>
      </c>
      <c r="E5">
        <v>66.819999999999993</v>
      </c>
      <c r="F5">
        <v>71.010000000000005</v>
      </c>
      <c r="G5">
        <v>67.17</v>
      </c>
      <c r="H5">
        <v>62.57</v>
      </c>
      <c r="I5">
        <v>65.86</v>
      </c>
      <c r="J5">
        <v>63.86</v>
      </c>
    </row>
    <row r="6" spans="1:12">
      <c r="A6">
        <v>2003</v>
      </c>
      <c r="B6">
        <v>56</v>
      </c>
      <c r="C6">
        <v>56</v>
      </c>
      <c r="D6">
        <v>74</v>
      </c>
      <c r="E6">
        <v>53.51</v>
      </c>
      <c r="F6">
        <v>58.06</v>
      </c>
      <c r="G6">
        <v>52.49</v>
      </c>
      <c r="H6">
        <v>52.33</v>
      </c>
      <c r="I6">
        <v>51.83</v>
      </c>
      <c r="J6">
        <v>51.64</v>
      </c>
    </row>
    <row r="8" spans="1:12">
      <c r="B8">
        <f>AVERAGE(B2:B7)</f>
        <v>126.8</v>
      </c>
      <c r="C8">
        <f>AVERAGE(C2:C7)</f>
        <v>106.2</v>
      </c>
      <c r="D8">
        <f>AVERAGE(D2:D7)</f>
        <v>123.8</v>
      </c>
      <c r="E8">
        <f>AVERAGE(E2:E7)</f>
        <v>93.009999999999991</v>
      </c>
      <c r="F8">
        <f>AVERAGE(F2:F7)</f>
        <v>96.097999999999999</v>
      </c>
      <c r="G8">
        <f>AVERAGE(G2:G7)</f>
        <v>90.796000000000006</v>
      </c>
      <c r="H8">
        <f>AVERAGE(H2:H7)</f>
        <v>90.846000000000004</v>
      </c>
      <c r="I8">
        <f>AVERAGE(I2:I7)</f>
        <v>90.072000000000003</v>
      </c>
      <c r="J8">
        <f>AVERAGE(J2:J7)</f>
        <v>88.384</v>
      </c>
      <c r="K8">
        <v>91.992800000000003</v>
      </c>
      <c r="L8">
        <v>98.881100000000004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Arslan</dc:creator>
  <cp:lastModifiedBy>Serdar Arslan</cp:lastModifiedBy>
  <dcterms:created xsi:type="dcterms:W3CDTF">2021-09-14T22:11:18Z</dcterms:created>
  <dcterms:modified xsi:type="dcterms:W3CDTF">2021-09-14T23:09:51Z</dcterms:modified>
</cp:coreProperties>
</file>