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erdb\OneDrive\Desktop\GitHub Projects\Excel_Projects\"/>
    </mc:Choice>
  </mc:AlternateContent>
  <xr:revisionPtr revIDLastSave="0" documentId="13_ncr:1_{F27DACE5-FFF2-443D-A964-CA63669BD44B}" xr6:coauthVersionLast="47" xr6:coauthVersionMax="47" xr10:uidLastSave="{00000000-0000-0000-0000-000000000000}"/>
  <bookViews>
    <workbookView xWindow="-120" yWindow="-120" windowWidth="29040" windowHeight="15840" firstSheet="3" activeTab="3" xr2:uid="{7D457817-1938-4170-96CC-66730499AD2E}"/>
  </bookViews>
  <sheets>
    <sheet name="hr_raw_data" sheetId="3" state="hidden" r:id="rId1"/>
    <sheet name="pivot1" sheetId="5" state="hidden" r:id="rId2"/>
    <sheet name="pivot2" sheetId="6" state="hidden" r:id="rId3"/>
    <sheet name="hr_dashboard" sheetId="4" r:id="rId4"/>
  </sheets>
  <definedNames>
    <definedName name="Slicer_Departmen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<sst xmlns="http://schemas.openxmlformats.org/spreadsheetml/2006/main" count="1304" uniqueCount="300">
  <si>
    <t>Staff</t>
  </si>
  <si>
    <t>Department</t>
  </si>
  <si>
    <t>Date Of Brth</t>
  </si>
  <si>
    <t>Age</t>
  </si>
  <si>
    <t>Education</t>
  </si>
  <si>
    <t>Working Style</t>
  </si>
  <si>
    <t>Start Date Of Work</t>
  </si>
  <si>
    <t>Staff 1</t>
  </si>
  <si>
    <t>Staff 3</t>
  </si>
  <si>
    <t>Staff 2</t>
  </si>
  <si>
    <t>Staff 5</t>
  </si>
  <si>
    <t>Staff 8</t>
  </si>
  <si>
    <t>Staff 7</t>
  </si>
  <si>
    <t>Staff 4</t>
  </si>
  <si>
    <t>Staff 6</t>
  </si>
  <si>
    <t>Staff 9</t>
  </si>
  <si>
    <t>Staff 10</t>
  </si>
  <si>
    <t>Staff 11</t>
  </si>
  <si>
    <t>Staff 12</t>
  </si>
  <si>
    <t>Staff 13</t>
  </si>
  <si>
    <t>Staff 14</t>
  </si>
  <si>
    <t>Staff 15</t>
  </si>
  <si>
    <t>Staff 16</t>
  </si>
  <si>
    <t>Staff 17</t>
  </si>
  <si>
    <t>Staff 18</t>
  </si>
  <si>
    <t>Staff 19</t>
  </si>
  <si>
    <t>Staff 20</t>
  </si>
  <si>
    <t>Staff 21</t>
  </si>
  <si>
    <t>Staff 22</t>
  </si>
  <si>
    <t>Staff 23</t>
  </si>
  <si>
    <t>Staff 24</t>
  </si>
  <si>
    <t>Staff 25</t>
  </si>
  <si>
    <t>Staff 26</t>
  </si>
  <si>
    <t>Staff 27</t>
  </si>
  <si>
    <t>Staff 28</t>
  </si>
  <si>
    <t>Staff 29</t>
  </si>
  <si>
    <t>Staff 30</t>
  </si>
  <si>
    <t>Staff 31</t>
  </si>
  <si>
    <t>Staff 32</t>
  </si>
  <si>
    <t>Staff 33</t>
  </si>
  <si>
    <t>Staff 34</t>
  </si>
  <si>
    <t>Staff 35</t>
  </si>
  <si>
    <t>Staff 36</t>
  </si>
  <si>
    <t>Staff 37</t>
  </si>
  <si>
    <t>Staff 38</t>
  </si>
  <si>
    <t>Staff 39</t>
  </si>
  <si>
    <t>Staff 40</t>
  </si>
  <si>
    <t>Staff 41</t>
  </si>
  <si>
    <t>Staff 42</t>
  </si>
  <si>
    <t>Staff 43</t>
  </si>
  <si>
    <t>Staff 44</t>
  </si>
  <si>
    <t>Staff 45</t>
  </si>
  <si>
    <t>Staff 46</t>
  </si>
  <si>
    <t>Staff 47</t>
  </si>
  <si>
    <t>Staff 48</t>
  </si>
  <si>
    <t>Staff 49</t>
  </si>
  <si>
    <t>Staff 50</t>
  </si>
  <si>
    <t>Staff 51</t>
  </si>
  <si>
    <t>Staff 52</t>
  </si>
  <si>
    <t>Staff 53</t>
  </si>
  <si>
    <t>Staff 54</t>
  </si>
  <si>
    <t>Staff 55</t>
  </si>
  <si>
    <t>Staff 56</t>
  </si>
  <si>
    <t>Staff 57</t>
  </si>
  <si>
    <t>Staff 58</t>
  </si>
  <si>
    <t>Staff 59</t>
  </si>
  <si>
    <t>Staff 60</t>
  </si>
  <si>
    <t>Staff 61</t>
  </si>
  <si>
    <t>Staff 62</t>
  </si>
  <si>
    <t>Staff 63</t>
  </si>
  <si>
    <t>Staff 64</t>
  </si>
  <si>
    <t>Staff 65</t>
  </si>
  <si>
    <t>Staff 66</t>
  </si>
  <si>
    <t>Staff 67</t>
  </si>
  <si>
    <t>Staff 68</t>
  </si>
  <si>
    <t>Staff 69</t>
  </si>
  <si>
    <t>Staff 70</t>
  </si>
  <si>
    <t>Staff 71</t>
  </si>
  <si>
    <t>Staff 72</t>
  </si>
  <si>
    <t>Staff 73</t>
  </si>
  <si>
    <t>Staff 74</t>
  </si>
  <si>
    <t>Staff 75</t>
  </si>
  <si>
    <t>Staff 76</t>
  </si>
  <si>
    <t>Staff 77</t>
  </si>
  <si>
    <t>Staff 78</t>
  </si>
  <si>
    <t>Staff 79</t>
  </si>
  <si>
    <t>Staff 80</t>
  </si>
  <si>
    <t>Staff 81</t>
  </si>
  <si>
    <t>Staff 82</t>
  </si>
  <si>
    <t>Staff 83</t>
  </si>
  <si>
    <t>Staff 84</t>
  </si>
  <si>
    <t>Staff 85</t>
  </si>
  <si>
    <t>Staff 86</t>
  </si>
  <si>
    <t>Staff 87</t>
  </si>
  <si>
    <t>Staff 88</t>
  </si>
  <si>
    <t>Staff 89</t>
  </si>
  <si>
    <t>Staff 90</t>
  </si>
  <si>
    <t>Staff 91</t>
  </si>
  <si>
    <t>Staff 92</t>
  </si>
  <si>
    <t>Staff 93</t>
  </si>
  <si>
    <t>Staff 94</t>
  </si>
  <si>
    <t>Staff 95</t>
  </si>
  <si>
    <t>Staff 96</t>
  </si>
  <si>
    <t>Staff 97</t>
  </si>
  <si>
    <t>Staff 98</t>
  </si>
  <si>
    <t>Staff 99</t>
  </si>
  <si>
    <t>Staff 100</t>
  </si>
  <si>
    <t>Staff 101</t>
  </si>
  <si>
    <t>Staff 102</t>
  </si>
  <si>
    <t>Staff 103</t>
  </si>
  <si>
    <t>Staff 104</t>
  </si>
  <si>
    <t>Staff 105</t>
  </si>
  <si>
    <t>Staff 106</t>
  </si>
  <si>
    <t>Staff 107</t>
  </si>
  <si>
    <t>Staff 108</t>
  </si>
  <si>
    <t>Staff 109</t>
  </si>
  <si>
    <t>Staff 110</t>
  </si>
  <si>
    <t>Staff 111</t>
  </si>
  <si>
    <t>Staff 112</t>
  </si>
  <si>
    <t>Staff 113</t>
  </si>
  <si>
    <t>Staff 114</t>
  </si>
  <si>
    <t>Staff 115</t>
  </si>
  <si>
    <t>Staff 116</t>
  </si>
  <si>
    <t>Staff 117</t>
  </si>
  <si>
    <t>Staff 118</t>
  </si>
  <si>
    <t>Staff 119</t>
  </si>
  <si>
    <t>Staff 120</t>
  </si>
  <si>
    <t>Staff 121</t>
  </si>
  <si>
    <t>Staff 122</t>
  </si>
  <si>
    <t>Staff 123</t>
  </si>
  <si>
    <t>Staff 124</t>
  </si>
  <si>
    <t>Staff 125</t>
  </si>
  <si>
    <t>Staff 126</t>
  </si>
  <si>
    <t>Staff 127</t>
  </si>
  <si>
    <t>Staff 128</t>
  </si>
  <si>
    <t>Staff 129</t>
  </si>
  <si>
    <t>Staff 130</t>
  </si>
  <si>
    <t>Staff 131</t>
  </si>
  <si>
    <t>Staff 132</t>
  </si>
  <si>
    <t>Staff 133</t>
  </si>
  <si>
    <t>Staff 134</t>
  </si>
  <si>
    <t>Staff 135</t>
  </si>
  <si>
    <t>Staff 136</t>
  </si>
  <si>
    <t>Staff 137</t>
  </si>
  <si>
    <t>Staff 138</t>
  </si>
  <si>
    <t>Staff 139</t>
  </si>
  <si>
    <t>Staff 140</t>
  </si>
  <si>
    <t>Staff 141</t>
  </si>
  <si>
    <t>Staff 142</t>
  </si>
  <si>
    <t>Staff 143</t>
  </si>
  <si>
    <t>Staff 144</t>
  </si>
  <si>
    <t>Staff 145</t>
  </si>
  <si>
    <t>Staff 146</t>
  </si>
  <si>
    <t>Staff 147</t>
  </si>
  <si>
    <t>Staff 148</t>
  </si>
  <si>
    <t>Staff 149</t>
  </si>
  <si>
    <t>Staff 150</t>
  </si>
  <si>
    <t>Staff 151</t>
  </si>
  <si>
    <t>Staff 152</t>
  </si>
  <si>
    <t>Staff 153</t>
  </si>
  <si>
    <t>Staff 154</t>
  </si>
  <si>
    <t>Staff 155</t>
  </si>
  <si>
    <t>Staff 156</t>
  </si>
  <si>
    <t>Staff 157</t>
  </si>
  <si>
    <t>Staff 158</t>
  </si>
  <si>
    <t>Staff 159</t>
  </si>
  <si>
    <t>Staff 160</t>
  </si>
  <si>
    <t>Staff 161</t>
  </si>
  <si>
    <t>Staff 162</t>
  </si>
  <si>
    <t>Staff 163</t>
  </si>
  <si>
    <t>Staff 164</t>
  </si>
  <si>
    <t>Staff 165</t>
  </si>
  <si>
    <t>Staff 166</t>
  </si>
  <si>
    <t>Staff 167</t>
  </si>
  <si>
    <t>Staff 168</t>
  </si>
  <si>
    <t>Staff 169</t>
  </si>
  <si>
    <t>Staff 170</t>
  </si>
  <si>
    <t>Staff 171</t>
  </si>
  <si>
    <t>Staff 172</t>
  </si>
  <si>
    <t>Staff 173</t>
  </si>
  <si>
    <t>Staff 174</t>
  </si>
  <si>
    <t>Staff 175</t>
  </si>
  <si>
    <t>Staff 176</t>
  </si>
  <si>
    <t>Staff 177</t>
  </si>
  <si>
    <t>Staff 178</t>
  </si>
  <si>
    <t>Staff 179</t>
  </si>
  <si>
    <t>Staff 180</t>
  </si>
  <si>
    <t>Staff 181</t>
  </si>
  <si>
    <t>Staff 182</t>
  </si>
  <si>
    <t>Staff 183</t>
  </si>
  <si>
    <t>Staff 184</t>
  </si>
  <si>
    <t>Staff 185</t>
  </si>
  <si>
    <t>Staff 186</t>
  </si>
  <si>
    <t>Staff 187</t>
  </si>
  <si>
    <t>Staff 188</t>
  </si>
  <si>
    <t>Staff 189</t>
  </si>
  <si>
    <t>Staff 190</t>
  </si>
  <si>
    <t>Staff 191</t>
  </si>
  <si>
    <t>Staff 192</t>
  </si>
  <si>
    <t>Staff 193</t>
  </si>
  <si>
    <t>Staff 194</t>
  </si>
  <si>
    <t>Staff 195</t>
  </si>
  <si>
    <t>Staff 196</t>
  </si>
  <si>
    <t>Staff 197</t>
  </si>
  <si>
    <t>Staff 198</t>
  </si>
  <si>
    <t>Staff 199</t>
  </si>
  <si>
    <t>Staff 200</t>
  </si>
  <si>
    <t>Staff 201</t>
  </si>
  <si>
    <t>Staff 202</t>
  </si>
  <si>
    <t>Staff 203</t>
  </si>
  <si>
    <t>Staff 204</t>
  </si>
  <si>
    <t>Staff 205</t>
  </si>
  <si>
    <t>Staff 206</t>
  </si>
  <si>
    <t>Staff 207</t>
  </si>
  <si>
    <t>Staff 208</t>
  </si>
  <si>
    <t>Staff 209</t>
  </si>
  <si>
    <t>Staff 210</t>
  </si>
  <si>
    <t>Staff 211</t>
  </si>
  <si>
    <t>Staff 212</t>
  </si>
  <si>
    <t>Staff 213</t>
  </si>
  <si>
    <t>Staff 214</t>
  </si>
  <si>
    <t>Staff 215</t>
  </si>
  <si>
    <t>Staff 216</t>
  </si>
  <si>
    <t>Staff 217</t>
  </si>
  <si>
    <t>Staff 218</t>
  </si>
  <si>
    <t>Staff 219</t>
  </si>
  <si>
    <t>Staff 220</t>
  </si>
  <si>
    <t>Staff 221</t>
  </si>
  <si>
    <t>Staff 222</t>
  </si>
  <si>
    <t>Staff 223</t>
  </si>
  <si>
    <t>Staff 224</t>
  </si>
  <si>
    <t>Staff 225</t>
  </si>
  <si>
    <t>Staff 226</t>
  </si>
  <si>
    <t>Staff 227</t>
  </si>
  <si>
    <t>Staff 228</t>
  </si>
  <si>
    <t>Staff 229</t>
  </si>
  <si>
    <t>Staff 230</t>
  </si>
  <si>
    <t>Staff 231</t>
  </si>
  <si>
    <t>Staff 232</t>
  </si>
  <si>
    <t>Staff 233</t>
  </si>
  <si>
    <t>Staff 234</t>
  </si>
  <si>
    <t>Staff 235</t>
  </si>
  <si>
    <t>Staff 236</t>
  </si>
  <si>
    <t>Staff 237</t>
  </si>
  <si>
    <t>Staff 238</t>
  </si>
  <si>
    <t>Staff 239</t>
  </si>
  <si>
    <t>Staff 240</t>
  </si>
  <si>
    <t>M</t>
  </si>
  <si>
    <t>F</t>
  </si>
  <si>
    <t>Foreign Trade</t>
  </si>
  <si>
    <t>Production</t>
  </si>
  <si>
    <t>Marketing</t>
  </si>
  <si>
    <t>Buying</t>
  </si>
  <si>
    <t>Accounting</t>
  </si>
  <si>
    <t>Sales</t>
  </si>
  <si>
    <t>Development</t>
  </si>
  <si>
    <t>Human Resources</t>
  </si>
  <si>
    <t>Administration</t>
  </si>
  <si>
    <t>Planning</t>
  </si>
  <si>
    <t>Full Time</t>
  </si>
  <si>
    <t>Subcontractor</t>
  </si>
  <si>
    <t>University</t>
  </si>
  <si>
    <t>Doctorate</t>
  </si>
  <si>
    <t>High School</t>
  </si>
  <si>
    <t>Elementary School</t>
  </si>
  <si>
    <t>Master Degree</t>
  </si>
  <si>
    <t>Middle School</t>
  </si>
  <si>
    <t>Sex</t>
  </si>
  <si>
    <t>Internship</t>
  </si>
  <si>
    <t>Row Labels</t>
  </si>
  <si>
    <t>Grand Total</t>
  </si>
  <si>
    <t>Count of Staff</t>
  </si>
  <si>
    <t>19-23</t>
  </si>
  <si>
    <t>24-28</t>
  </si>
  <si>
    <t>29-33</t>
  </si>
  <si>
    <t>34-38</t>
  </si>
  <si>
    <t>39-43</t>
  </si>
  <si>
    <t>44-48</t>
  </si>
  <si>
    <t>49-53</t>
  </si>
  <si>
    <t>54-58</t>
  </si>
  <si>
    <t>2000</t>
  </si>
  <si>
    <t>2001</t>
  </si>
  <si>
    <t>2002</t>
  </si>
  <si>
    <t>2003</t>
  </si>
  <si>
    <t>2004</t>
  </si>
  <si>
    <t>2005</t>
  </si>
  <si>
    <t>2006</t>
  </si>
  <si>
    <t>2007</t>
  </si>
  <si>
    <t>2008</t>
  </si>
  <si>
    <t>2009</t>
  </si>
  <si>
    <t>2010</t>
  </si>
  <si>
    <t>2011</t>
  </si>
  <si>
    <t>2012</t>
  </si>
  <si>
    <t>2013</t>
  </si>
  <si>
    <t>2014</t>
  </si>
  <si>
    <t>2015</t>
  </si>
  <si>
    <t>2016</t>
  </si>
  <si>
    <t>2017</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</si>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</sst>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 fontId="0" fillId="0" borderId="0" xfId="0" applyNumberFormat="1" applyAlignment="1">
      <alignment horizontal="center" vertical="center"/>
    </xf>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NumberFormat="1"/>
  </cellXfs>
  <cellStyles count="1">
    <cellStyle name="Normal" xfId="0" builtinId="0"/>
  </cellStyles>
  <dxfs count="10">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F33CC"/>
      <color rgb="FF5FDEEB"/>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image" Target="../media/image8.png"/></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[hr_raw_data.xlsx]pivot1!PivotTable1</c:name>
    <c:fmtId val="2"/>
  </c:pivotSource>
  <c:chart>
    <c:autoTitleDeleted val="1"/>
    <c:pivotFmts>
      <c:pivotFmt>
        <c:idx val="0"/>
        <c:spPr>
          <a:solidFill>
            <a:schemeClr val="accent6">
              <a:lumMod val="60000"/>
              <a:lumOff val="4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FDEEB"/>
          </a:solidFill>
          <a:ln w="25400">
            <a:solidFill>
              <a:schemeClr val="lt1"/>
            </a:solidFill>
          </a:ln>
          <a:effectLst/>
          <a:sp3d contourW="25400">
            <a:contourClr>
              <a:schemeClr val="lt1"/>
            </a:contourClr>
          </a:sp3d>
        </c:spPr>
      </c:pivotFmt>
      <c:pivotFmt>
        <c:idx val="2"/>
        <c:spPr>
          <a:solidFill>
            <a:srgbClr val="FF66CC"/>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FDEEB"/>
          </a:solidFill>
          <a:ln w="25400">
            <a:solidFill>
              <a:schemeClr val="lt1"/>
            </a:solidFill>
          </a:ln>
          <a:effectLst/>
          <a:sp3d contourW="25400">
            <a:contourClr>
              <a:schemeClr val="lt1"/>
            </a:contourClr>
          </a:sp3d>
        </c:spPr>
      </c:pivotFmt>
      <c:pivotFmt>
        <c:idx val="5"/>
        <c:spPr>
          <a:solidFill>
            <a:srgbClr val="FF66CC"/>
          </a:solidFill>
          <a:ln w="25400">
            <a:solidFill>
              <a:schemeClr val="lt1"/>
            </a:solidFill>
          </a:ln>
          <a:effectLst/>
          <a:sp3d contourW="25400">
            <a:contourClr>
              <a:schemeClr val="lt1"/>
            </a:contourClr>
          </a:sp3d>
        </c:spPr>
      </c:pivotFmt>
      <c:pivotFmt>
        <c:idx val="6"/>
        <c:spPr>
          <a:solidFill>
            <a:schemeClr val="accent6">
              <a:lumMod val="60000"/>
              <a:lumOff val="40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rgbClr val="FF0000"/>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321838004602501E-2"/>
          <c:y val="0.22719969870499485"/>
          <c:w val="0.92735632399079504"/>
          <c:h val="0.68667875463340178"/>
        </c:manualLayout>
      </c:layout>
      <c:pie3DChart>
        <c:varyColors val="1"/>
        <c:ser>
          <c:idx val="0"/>
          <c:order val="0"/>
          <c:tx>
            <c:strRef>
              <c:f>pivot1!$B$3</c:f>
              <c:strCache>
                <c:ptCount val="1"/>
                <c:pt idx="0">
                  <c:v>Total</c:v>
                </c:pt>
              </c:strCache>
            </c:strRef>
          </c:tx>
          <c:spPr>
            <a:solidFill>
              <a:schemeClr val="accent6">
                <a:lumMod val="60000"/>
                <a:lumOff val="40000"/>
              </a:schemeClr>
            </a:solidFill>
          </c:spPr>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53-4E59-AB54-532B8A1C904A}"/>
              </c:ext>
            </c:extLst>
          </c:dPt>
          <c:dPt>
            <c:idx val="1"/>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53-4E59-AB54-532B8A1C904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pivot1!$A$4:$A$6</c:f>
              <c:strCache>
                <c:ptCount val="2"/>
                <c:pt idx="0">
                  <c:v>F</c:v>
                </c:pt>
                <c:pt idx="1">
                  <c:v>M</c:v>
                </c:pt>
              </c:strCache>
            </c:strRef>
          </c:cat>
          <c:val>
            <c:numRef>
              <c:f>pivot1!$B$4:$B$6</c:f>
              <c:numCache>
                <c:formatCode>General</c:formatCode>
                <c:ptCount val="2"/>
                <c:pt idx="0">
                  <c:v>129</c:v>
                </c:pt>
                <c:pt idx="1">
                  <c:v>111</c:v>
                </c:pt>
              </c:numCache>
            </c:numRef>
          </c:val>
          <c:extLst>
            <c:ext xmlns:c16="http://schemas.microsoft.com/office/drawing/2014/chart" uri="{C3380CC4-5D6E-409C-BE32-E72D297353CC}">
              <c16:uniqueId val="{00000004-9A53-4E59-AB54-532B8A1C904A}"/>
            </c:ext>
          </c:extLst>
        </c:ser>
        <c:dLbls>
          <c:dLblPos val="bestFit"/>
          <c:showLegendKey val="0"/>
          <c:showVal val="1"/>
          <c:showCatName val="0"/>
          <c:showSerName val="0"/>
          <c:showPercent val="0"/>
          <c:showBubbleSize val="0"/>
          <c:showLeaderLines val="1"/>
        </c:dLbls>
      </c:pie3DChart>
      <c:spPr>
        <a:noFill/>
        <a:ln>
          <a:noFill/>
        </a:ln>
        <a:effectLst/>
      </c:spPr>
    </c:plotArea>
    <c:legend>
      <c:legendPos val="t"/>
      <c:layout>
        <c:manualLayout>
          <c:xMode val="edge"/>
          <c:yMode val="edge"/>
          <c:x val="0.40654250682041965"/>
          <c:y val="6.5800969723445429E-2"/>
          <c:w val="0.17700903053972381"/>
          <c:h val="0.14622135450541135"/>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[hr_raw_data.xlsx]pivot1!PivotTable2</c:name>
    <c:fmtId val="2"/>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hade val="50000"/>
            </a:schemeClr>
          </a:solidFill>
          <a:ln w="19050">
            <a:solidFill>
              <a:schemeClr val="lt1"/>
            </a:solidFill>
          </a:ln>
          <a:effectLst/>
        </c:spPr>
      </c:pivotFmt>
      <c:pivotFmt>
        <c:idx val="3"/>
        <c:spPr>
          <a:solidFill>
            <a:schemeClr val="accent2">
              <a:shade val="70000"/>
            </a:schemeClr>
          </a:solidFill>
          <a:ln w="19050">
            <a:solidFill>
              <a:schemeClr val="lt1"/>
            </a:solidFill>
          </a:ln>
          <a:effectLst/>
        </c:spPr>
      </c:pivotFmt>
      <c:pivotFmt>
        <c:idx val="4"/>
        <c:spPr>
          <a:solidFill>
            <a:schemeClr val="accent2">
              <a:shade val="90000"/>
            </a:schemeClr>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tint val="70000"/>
            </a:schemeClr>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50000"/>
            </a:schemeClr>
          </a:solidFill>
          <a:ln w="19050">
            <a:solidFill>
              <a:schemeClr val="lt1"/>
            </a:solidFill>
          </a:ln>
          <a:effectLst/>
        </c:spPr>
      </c:pivotFmt>
      <c:pivotFmt>
        <c:idx val="10"/>
        <c:spPr>
          <a:solidFill>
            <a:schemeClr val="accent2">
              <a:shade val="70000"/>
            </a:schemeClr>
          </a:solidFill>
          <a:ln w="19050">
            <a:solidFill>
              <a:schemeClr val="lt1"/>
            </a:solidFill>
          </a:ln>
          <a:effectLst/>
        </c:spPr>
      </c:pivotFmt>
      <c:pivotFmt>
        <c:idx val="11"/>
        <c:spPr>
          <a:solidFill>
            <a:schemeClr val="accent2">
              <a:shade val="90000"/>
            </a:schemeClr>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tint val="70000"/>
            </a:schemeClr>
          </a:solidFill>
          <a:ln w="19050">
            <a:solidFill>
              <a:schemeClr val="lt1"/>
            </a:solidFill>
          </a:ln>
          <a:effectLst/>
        </c:spPr>
      </c:pivotFmt>
      <c:pivotFmt>
        <c:idx val="14"/>
        <c:spPr>
          <a:solidFill>
            <a:schemeClr val="accent2"/>
          </a:solidFill>
          <a:ln w="19050">
            <a:solidFill>
              <a:schemeClr val="lt1"/>
            </a:solidFill>
          </a:ln>
          <a:effectLst/>
        </c:spPr>
      </c:pivotFmt>
    </c:pivotFmts>
    <c:plotArea>
      <c:layout>
        <c:manualLayout>
          <c:layoutTarget val="inner"/>
          <c:xMode val="edge"/>
          <c:yMode val="edge"/>
          <c:x val="8.7895319867582103E-2"/>
          <c:y val="6.5632556042785131E-2"/>
          <c:w val="0.43091093048158874"/>
          <c:h val="0.81582486154224654"/>
        </c:manualLayout>
      </c:layout>
      <c:doughnutChart>
        <c:varyColors val="1"/>
        <c:ser>
          <c:idx val="0"/>
          <c:order val="0"/>
          <c:tx>
            <c:strRef>
              <c:f>pivot1!$E$3</c:f>
              <c:strCache>
                <c:ptCount val="1"/>
                <c:pt idx="0">
                  <c:v>Total</c:v>
                </c:pt>
              </c:strCache>
            </c:strRef>
          </c:tx>
          <c:dPt>
            <c:idx val="0"/>
            <c:bubble3D val="0"/>
            <c:spPr>
              <a:solidFill>
                <a:schemeClr val="accent2">
                  <a:shade val="50000"/>
                </a:schemeClr>
              </a:solidFill>
              <a:ln w="19050">
                <a:solidFill>
                  <a:schemeClr val="lt1"/>
                </a:solidFill>
              </a:ln>
              <a:effectLst/>
            </c:spPr>
            <c:extLst>
              <c:ext xmlns:c16="http://schemas.microsoft.com/office/drawing/2014/chart" uri="{C3380CC4-5D6E-409C-BE32-E72D297353CC}">
                <c16:uniqueId val="{00000001-6ACF-4076-AB04-AE5B52506DAB}"/>
              </c:ext>
            </c:extLst>
          </c:dPt>
          <c:dPt>
            <c:idx val="1"/>
            <c:bubble3D val="0"/>
            <c:spPr>
              <a:solidFill>
                <a:schemeClr val="accent2">
                  <a:shade val="70000"/>
                </a:schemeClr>
              </a:solidFill>
              <a:ln w="19050">
                <a:solidFill>
                  <a:schemeClr val="lt1"/>
                </a:solidFill>
              </a:ln>
              <a:effectLst/>
            </c:spPr>
            <c:extLst>
              <c:ext xmlns:c16="http://schemas.microsoft.com/office/drawing/2014/chart" uri="{C3380CC4-5D6E-409C-BE32-E72D297353CC}">
                <c16:uniqueId val="{00000003-6ACF-4076-AB04-AE5B52506DAB}"/>
              </c:ext>
            </c:extLst>
          </c:dPt>
          <c:dPt>
            <c:idx val="2"/>
            <c:bubble3D val="0"/>
            <c:spPr>
              <a:solidFill>
                <a:schemeClr val="accent2">
                  <a:shade val="90000"/>
                </a:schemeClr>
              </a:solidFill>
              <a:ln w="19050">
                <a:solidFill>
                  <a:schemeClr val="lt1"/>
                </a:solidFill>
              </a:ln>
              <a:effectLst/>
            </c:spPr>
            <c:extLst>
              <c:ext xmlns:c16="http://schemas.microsoft.com/office/drawing/2014/chart" uri="{C3380CC4-5D6E-409C-BE32-E72D297353CC}">
                <c16:uniqueId val="{00000005-6ACF-4076-AB04-AE5B52506DAB}"/>
              </c:ext>
            </c:extLst>
          </c:dPt>
          <c:dPt>
            <c:idx val="3"/>
            <c:bubble3D val="0"/>
            <c:spPr>
              <a:solidFill>
                <a:schemeClr val="accent2">
                  <a:tint val="90000"/>
                </a:schemeClr>
              </a:solidFill>
              <a:ln w="19050">
                <a:solidFill>
                  <a:schemeClr val="lt1"/>
                </a:solidFill>
              </a:ln>
              <a:effectLst/>
            </c:spPr>
            <c:extLst>
              <c:ext xmlns:c16="http://schemas.microsoft.com/office/drawing/2014/chart" uri="{C3380CC4-5D6E-409C-BE32-E72D297353CC}">
                <c16:uniqueId val="{00000007-6ACF-4076-AB04-AE5B52506DAB}"/>
              </c:ext>
            </c:extLst>
          </c:dPt>
          <c:dPt>
            <c:idx val="4"/>
            <c:bubble3D val="0"/>
            <c:spPr>
              <a:solidFill>
                <a:schemeClr val="accent2">
                  <a:tint val="70000"/>
                </a:schemeClr>
              </a:solidFill>
              <a:ln w="19050">
                <a:solidFill>
                  <a:schemeClr val="lt1"/>
                </a:solidFill>
              </a:ln>
              <a:effectLst/>
            </c:spPr>
            <c:extLst>
              <c:ext xmlns:c16="http://schemas.microsoft.com/office/drawing/2014/chart" uri="{C3380CC4-5D6E-409C-BE32-E72D297353CC}">
                <c16:uniqueId val="{00000009-6ACF-4076-AB04-AE5B52506DAB}"/>
              </c:ext>
            </c:extLst>
          </c:dPt>
          <c:dPt>
            <c:idx val="5"/>
            <c:bubble3D val="0"/>
            <c:spPr>
              <a:solidFill>
                <a:schemeClr val="accent2">
                  <a:tint val="50000"/>
                </a:schemeClr>
              </a:solidFill>
              <a:ln w="19050">
                <a:solidFill>
                  <a:schemeClr val="lt1"/>
                </a:solidFill>
              </a:ln>
              <a:effectLst/>
            </c:spPr>
            <c:extLst>
              <c:ext xmlns:c16="http://schemas.microsoft.com/office/drawing/2014/chart" uri="{C3380CC4-5D6E-409C-BE32-E72D297353CC}">
                <c16:uniqueId val="{0000000B-6ACF-4076-AB04-AE5B52506DAB}"/>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pivot1!$D$4:$D$10</c:f>
              <c:strCache>
                <c:ptCount val="6"/>
                <c:pt idx="0">
                  <c:v>Doctorate</c:v>
                </c:pt>
                <c:pt idx="1">
                  <c:v>Elementary School</c:v>
                </c:pt>
                <c:pt idx="2">
                  <c:v>High School</c:v>
                </c:pt>
                <c:pt idx="3">
                  <c:v>Master Degree</c:v>
                </c:pt>
                <c:pt idx="4">
                  <c:v>Middle School</c:v>
                </c:pt>
                <c:pt idx="5">
                  <c:v>University</c:v>
                </c:pt>
              </c:strCache>
            </c:strRef>
          </c:cat>
          <c:val>
            <c:numRef>
              <c:f>pivot1!$E$4:$E$10</c:f>
              <c:numCache>
                <c:formatCode>General</c:formatCode>
                <c:ptCount val="6"/>
                <c:pt idx="0">
                  <c:v>14</c:v>
                </c:pt>
                <c:pt idx="1">
                  <c:v>42</c:v>
                </c:pt>
                <c:pt idx="2">
                  <c:v>95</c:v>
                </c:pt>
                <c:pt idx="3">
                  <c:v>28</c:v>
                </c:pt>
                <c:pt idx="4">
                  <c:v>29</c:v>
                </c:pt>
                <c:pt idx="5">
                  <c:v>32</c:v>
                </c:pt>
              </c:numCache>
            </c:numRef>
          </c:val>
          <c:extLst>
            <c:ext xmlns:c16="http://schemas.microsoft.com/office/drawing/2014/chart" uri="{C3380CC4-5D6E-409C-BE32-E72D297353CC}">
              <c16:uniqueId val="{0000000C-6ACF-4076-AB04-AE5B52506DA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53456896133757"/>
          <c:y val="6.3717138837010967E-2"/>
          <c:w val="0.3183822984708839"/>
          <c:h val="0.8213258954906059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[hr_raw_data.xlsx]pivot1!PivotTable3</c:name>
    <c:fmtId val="2"/>
  </c:pivotSource>
  <c:chart>
    <c:autoTitleDeleted val="1"/>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2152498021045E-2"/>
          <c:y val="1.3418259292540768E-2"/>
          <c:w val="0.88280074969327516"/>
          <c:h val="0.84336211764030355"/>
        </c:manualLayout>
      </c:layout>
      <c:areaChart>
        <c:grouping val="standard"/>
        <c:varyColors val="0"/>
        <c:ser>
          <c:idx val="0"/>
          <c:order val="0"/>
          <c:tx>
            <c:strRef>
              <c:f>pivot1!$H$3</c:f>
              <c:strCache>
                <c:ptCount val="1"/>
                <c:pt idx="0">
                  <c:v>Total</c:v>
                </c:pt>
              </c:strCache>
            </c:strRef>
          </c:tx>
          <c:spPr>
            <a:solidFill>
              <a:schemeClr val="accent2">
                <a:lumMod val="40000"/>
                <a:lumOff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pivot1!$G$4:$G$12</c:f>
              <c:strCache>
                <c:ptCount val="8"/>
                <c:pt idx="0">
                  <c:v>19-23</c:v>
                </c:pt>
                <c:pt idx="1">
                  <c:v>24-28</c:v>
                </c:pt>
                <c:pt idx="2">
                  <c:v>29-33</c:v>
                </c:pt>
                <c:pt idx="3">
                  <c:v>34-38</c:v>
                </c:pt>
                <c:pt idx="4">
                  <c:v>39-43</c:v>
                </c:pt>
                <c:pt idx="5">
                  <c:v>44-48</c:v>
                </c:pt>
                <c:pt idx="6">
                  <c:v>49-53</c:v>
                </c:pt>
                <c:pt idx="7">
                  <c:v>54-58</c:v>
                </c:pt>
              </c:strCache>
            </c:strRef>
          </c:cat>
          <c:val>
            <c:numRef>
              <c:f>pivot1!$H$4:$H$12</c:f>
              <c:numCache>
                <c:formatCode>General</c:formatCode>
                <c:ptCount val="8"/>
                <c:pt idx="0">
                  <c:v>50</c:v>
                </c:pt>
                <c:pt idx="1">
                  <c:v>51</c:v>
                </c:pt>
                <c:pt idx="2">
                  <c:v>25</c:v>
                </c:pt>
                <c:pt idx="3">
                  <c:v>30</c:v>
                </c:pt>
                <c:pt idx="4">
                  <c:v>28</c:v>
                </c:pt>
                <c:pt idx="5">
                  <c:v>24</c:v>
                </c:pt>
                <c:pt idx="6">
                  <c:v>28</c:v>
                </c:pt>
                <c:pt idx="7">
                  <c:v>4</c:v>
                </c:pt>
              </c:numCache>
            </c:numRef>
          </c:val>
          <c:extLst>
            <c:ext xmlns:c16="http://schemas.microsoft.com/office/drawing/2014/chart" uri="{C3380CC4-5D6E-409C-BE32-E72D297353CC}">
              <c16:uniqueId val="{00000000-4552-485B-BC8E-0AAF474C3313}"/>
            </c:ext>
          </c:extLst>
        </c:ser>
        <c:dLbls>
          <c:showLegendKey val="0"/>
          <c:showVal val="1"/>
          <c:showCatName val="0"/>
          <c:showSerName val="0"/>
          <c:showPercent val="0"/>
          <c:showBubbleSize val="0"/>
        </c:dLbls>
        <c:axId val="1957776751"/>
        <c:axId val="1957789231"/>
      </c:areaChart>
      <c:catAx>
        <c:axId val="1957776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957789231"/>
        <c:crosses val="autoZero"/>
        <c:auto val="1"/>
        <c:lblAlgn val="ctr"/>
        <c:lblOffset val="100"/>
        <c:noMultiLvlLbl val="0"/>
      </c:catAx>
      <c:valAx>
        <c:axId val="1957789231"/>
        <c:scaling>
          <c:orientation val="minMax"/>
        </c:scaling>
        <c:delete val="1"/>
        <c:axPos val="l"/>
        <c:numFmt formatCode="General" sourceLinked="1"/>
        <c:majorTickMark val="none"/>
        <c:minorTickMark val="none"/>
        <c:tickLblPos val="nextTo"/>
        <c:crossAx val="19577767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[hr_raw_data.xlsx]pivot1!PivotTable4</c:name>
    <c:fmtId val="2"/>
  </c:pivotSource>
  <c:chart>
    <c:autoTitleDeleted val="1"/>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851178208935297E-2"/>
          <c:y val="0"/>
          <c:w val="0.95229764358212943"/>
          <c:h val="0.85294229644710617"/>
        </c:manualLayout>
      </c:layout>
      <c:barChart>
        <c:barDir val="col"/>
        <c:grouping val="clustered"/>
        <c:varyColors val="0"/>
        <c:ser>
          <c:idx val="0"/>
          <c:order val="0"/>
          <c:tx>
            <c:strRef>
              <c:f>pivot1!$K$3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pivot1!$J$4:$J$24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pivot1!$K$4:$K$24</c:f>
              <c:numCache>
                <c:formatCode>General</c:formatCode>
                <c:ptCount val="20"/>
                <c:pt idx="0">
                  <c:v>12</c:v>
                </c:pt>
                <c:pt idx="1">
                  <c:v>16</c:v>
                </c:pt>
                <c:pt idx="2">
                  <c:v>13</c:v>
                </c:pt>
                <c:pt idx="3">
                  <c:v>6</c:v>
                </c:pt>
                <c:pt idx="4">
                  <c:v>16</c:v>
                </c:pt>
                <c:pt idx="5">
                  <c:v>12</c:v>
                </c:pt>
                <c:pt idx="6">
                  <c:v>15</c:v>
                </c:pt>
                <c:pt idx="7">
                  <c:v>10</c:v>
                </c:pt>
                <c:pt idx="8">
                  <c:v>6</c:v>
                </c:pt>
                <c:pt idx="9">
                  <c:v>15</c:v>
                </c:pt>
                <c:pt idx="10">
                  <c:v>8</c:v>
                </c:pt>
                <c:pt idx="11">
                  <c:v>15</c:v>
                </c:pt>
                <c:pt idx="12">
                  <c:v>12</c:v>
                </c:pt>
                <c:pt idx="13">
                  <c:v>18</c:v>
                </c:pt>
                <c:pt idx="14">
                  <c:v>8</c:v>
                </c:pt>
                <c:pt idx="15">
                  <c:v>8</c:v>
                </c:pt>
                <c:pt idx="16">
                  <c:v>13</c:v>
                </c:pt>
                <c:pt idx="17">
                  <c:v>9</c:v>
                </c:pt>
                <c:pt idx="18">
                  <c:v>18</c:v>
                </c:pt>
                <c:pt idx="19">
                  <c:v>10</c:v>
                </c:pt>
              </c:numCache>
            </c:numRef>
          </c:val>
          <c:extLst>
            <c:ext xmlns:c16="http://schemas.microsoft.com/office/drawing/2014/chart" uri="{C3380CC4-5D6E-409C-BE32-E72D297353CC}">
              <c16:uniqueId val="{00000004-C9E2-43A4-8A8E-99502E82BAC6}"/>
            </c:ext>
          </c:extLst>
        </c:ser>
        <c:dLbls>
          <c:dLblPos val="outEnd"/>
          <c:showLegendKey val="0"/>
          <c:showVal val="1"/>
          <c:showCatName val="0"/>
          <c:showSerName val="0"/>
          <c:showPercent val="0"/>
          <c:showBubbleSize val="0"/>
        </c:dLbls>
        <c:gapWidth val="43"/>
        <c:overlap val="-27"/>
        <c:axId val="1634495168"/>
        <c:axId val="2024449552"/>
      </c:barChart>
      <c:catAx>
        <c:axId val="16344951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4449552"/>
        <c:crosses val="autoZero"/>
        <c:auto val="1"/>
        <c:lblAlgn val="ctr"/>
        <c:lblOffset val="100"/>
        <c:noMultiLvlLbl val="0"/>
      </c:catAx>
      <c:valAx>
        <c:axId val="2024449552"/>
        <c:scaling>
          <c:orientation val="minMax"/>
        </c:scaling>
        <c:delete val="1"/>
        <c:axPos val="l"/>
        <c:numFmt formatCode="General" sourceLinked="1"/>
        <c:majorTickMark val="none"/>
        <c:minorTickMark val="none"/>
        <c:tickLblPos val="nextTo"/>
        <c:crossAx val="1634495168"/>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[hr_raw_data.xlsx]pivot2!PivotTable1</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tr-TR" sz="1400" b="1"/>
              <a:t>Gender Distribution</a:t>
            </a:r>
            <a:endParaRPr lang="en-GB" sz="1400" b="1"/>
          </a:p>
        </c:rich>
      </c:tx>
      <c:layout>
        <c:manualLayout>
          <c:xMode val="edge"/>
          <c:yMode val="edge"/>
          <c:x val="0.27794169474709562"/>
          <c:y val="4.308337124261169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blipFill>
            <a:blip xmlns:r="http://schemas.openxmlformats.org/officeDocument/2006/relationships" r:embed="rId3"/>
            <a:stretch>
              <a:fillRect/>
            </a:stretch>
          </a:blipFill>
          <a:ln>
            <a:noFill/>
          </a:ln>
          <a:effectLst/>
        </c:spPr>
      </c:pivotFmt>
      <c:pivotFmt>
        <c:idx val="2"/>
        <c:spPr>
          <a:blipFill>
            <a:blip xmlns:r="http://schemas.openxmlformats.org/officeDocument/2006/relationships" r:embed="rId4"/>
            <a:stretch>
              <a:fillRect/>
            </a:stretch>
          </a:blip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pivotFmt>
      <c:pivotFmt>
        <c:idx val="5"/>
        <c:spPr>
          <a:blipFill>
            <a:blip xmlns:r="http://schemas.openxmlformats.org/officeDocument/2006/relationships" r:embed="rId4"/>
            <a:stretch>
              <a:fillRect/>
            </a:stretch>
          </a:blip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blipFill>
            <a:blip xmlns:r="http://schemas.openxmlformats.org/officeDocument/2006/relationships" r:embed="rId3"/>
            <a:stretch>
              <a:fillRect/>
            </a:stretch>
          </a:blipFill>
          <a:ln>
            <a:noFill/>
          </a:ln>
          <a:effectLst/>
        </c:spPr>
      </c:pivotFmt>
      <c:pivotFmt>
        <c:idx val="8"/>
        <c:spPr>
          <a:blipFill>
            <a:blip xmlns:r="http://schemas.openxmlformats.org/officeDocument/2006/relationships" r:embed="rId4"/>
            <a:stretch>
              <a:fillRect/>
            </a:stretch>
          </a:blipFill>
          <a:ln>
            <a:noFill/>
          </a:ln>
          <a:effectLst/>
        </c:spPr>
      </c:pivotFmt>
    </c:pivotFmts>
    <c:plotArea>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EC75-4502-804E-C84E2A3FC75A}"/>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3-EC75-4502-804E-C84E2A3FC75A}"/>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pivot2!$A$4:$A$6</c:f>
              <c:strCache>
                <c:ptCount val="2"/>
                <c:pt idx="0">
                  <c:v>F</c:v>
                </c:pt>
                <c:pt idx="1">
                  <c:v>M</c:v>
                </c:pt>
              </c:strCache>
            </c:strRef>
          </c:cat>
          <c:val>
            <c:numRef>
              <c:f>pivot2!$B$4:$B$6</c:f>
              <c:numCache>
                <c:formatCode>General</c:formatCode>
                <c:ptCount val="2"/>
                <c:pt idx="0">
                  <c:v>129</c:v>
                </c:pt>
                <c:pt idx="1">
                  <c:v>111</c:v>
                </c:pt>
              </c:numCache>
            </c:numRef>
          </c:val>
          <c:extLst>
            <c:ext xmlns:c16="http://schemas.microsoft.com/office/drawing/2014/chart" uri="{C3380CC4-5D6E-409C-BE32-E72D297353CC}">
              <c16:uniqueId val="{00000004-EC75-4502-804E-C84E2A3FC75A}"/>
            </c:ext>
          </c:extLst>
        </c:ser>
        <c:dLbls>
          <c:dLblPos val="outEnd"/>
          <c:showLegendKey val="0"/>
          <c:showVal val="1"/>
          <c:showCatName val="0"/>
          <c:showSerName val="0"/>
          <c:showPercent val="0"/>
          <c:showBubbleSize val="0"/>
        </c:dLbls>
        <c:gapWidth val="25"/>
        <c:overlap val="-27"/>
        <c:axId val="1427603968"/>
        <c:axId val="1427601088"/>
      </c:barChart>
      <c:catAx>
        <c:axId val="14276039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27601088"/>
        <c:crosses val="autoZero"/>
        <c:auto val="1"/>
        <c:lblAlgn val="ctr"/>
        <c:lblOffset val="100"/>
        <c:noMultiLvlLbl val="0"/>
      </c:catAx>
      <c:valAx>
        <c:axId val="1427601088"/>
        <c:scaling>
          <c:orientation val="minMax"/>
        </c:scaling>
        <c:delete val="1"/>
        <c:axPos val="l"/>
        <c:numFmt formatCode="General" sourceLinked="1"/>
        <c:majorTickMark val="none"/>
        <c:minorTickMark val="none"/>
        <c:tickLblPos val="nextTo"/>
        <c:crossAx val="142760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[hr_raw_data.xlsx]pivot2!PivotTable2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sz="1400" b="1"/>
              <a:t>Education</a:t>
            </a:r>
            <a:r>
              <a:rPr lang="tr-TR" sz="1400" b="1" baseline="0"/>
              <a:t> Status</a:t>
            </a:r>
            <a:endParaRPr lang="en-GB" sz="1400" b="1"/>
          </a:p>
        </c:rich>
      </c:tx>
      <c:layout>
        <c:manualLayout>
          <c:xMode val="edge"/>
          <c:yMode val="edge"/>
          <c:x val="0.33968287172983941"/>
          <c:y val="5.131623047516319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60000"/>
                <a:lumOff val="40000"/>
              </a:schemeClr>
            </a:solidFill>
            <a:round/>
          </a:ln>
          <a:effectLst/>
        </c:spPr>
        <c:marker>
          <c:symbol val="none"/>
        </c:marker>
        <c:dLbl>
          <c:idx val="0"/>
          <c:layout>
            <c:manualLayout>
              <c:x val="-1.3751089259511422E-2"/>
              <c:y val="1.350427117767452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pivot2!$E$3</c:f>
              <c:strCache>
                <c:ptCount val="1"/>
                <c:pt idx="0">
                  <c:v>Total</c:v>
                </c:pt>
              </c:strCache>
            </c:strRef>
          </c:tx>
          <c:spPr>
            <a:ln w="28575" cap="rnd">
              <a:solidFill>
                <a:schemeClr val="accent2">
                  <a:lumMod val="60000"/>
                  <a:lumOff val="40000"/>
                </a:schemeClr>
              </a:solidFill>
              <a:round/>
            </a:ln>
            <a:effectLst/>
          </c:spPr>
          <c:marker>
            <c:symbol val="none"/>
          </c:marker>
          <c:dPt>
            <c:idx val="2"/>
            <c:marker>
              <c:symbol val="none"/>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1-E8F5-4DBD-BCCF-978258D6F056}"/>
              </c:ext>
            </c:extLst>
          </c:dPt>
          <c:dLbls>
            <c:dLbl>
              <c:idx val="2"/>
              <c:layout>
                <c:manualLayout>
                  <c:x val="-1.3751089259511422E-2"/>
                  <c:y val="1.3504271177674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F5-4DBD-BCCF-978258D6F05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pivot2!$D$4:$D$10</c:f>
              <c:strCache>
                <c:ptCount val="6"/>
                <c:pt idx="0">
                  <c:v>Doctorate</c:v>
                </c:pt>
                <c:pt idx="1">
                  <c:v>Elementary School</c:v>
                </c:pt>
                <c:pt idx="2">
                  <c:v>High School</c:v>
                </c:pt>
                <c:pt idx="3">
                  <c:v>Master Degree</c:v>
                </c:pt>
                <c:pt idx="4">
                  <c:v>Middle School</c:v>
                </c:pt>
                <c:pt idx="5">
                  <c:v>University</c:v>
                </c:pt>
              </c:strCache>
            </c:strRef>
          </c:cat>
          <c:val>
            <c:numRef>
              <c:f>pivot2!$E$4:$E$10</c:f>
              <c:numCache>
                <c:formatCode>General</c:formatCode>
                <c:ptCount val="6"/>
                <c:pt idx="0">
                  <c:v>14</c:v>
                </c:pt>
                <c:pt idx="1">
                  <c:v>42</c:v>
                </c:pt>
                <c:pt idx="2">
                  <c:v>95</c:v>
                </c:pt>
                <c:pt idx="3">
                  <c:v>28</c:v>
                </c:pt>
                <c:pt idx="4">
                  <c:v>29</c:v>
                </c:pt>
                <c:pt idx="5">
                  <c:v>32</c:v>
                </c:pt>
              </c:numCache>
            </c:numRef>
          </c:val>
          <c:extLst>
            <c:ext xmlns:c16="http://schemas.microsoft.com/office/drawing/2014/chart" uri="{C3380CC4-5D6E-409C-BE32-E72D297353CC}">
              <c16:uniqueId val="{00000000-63CF-4AA2-8EA0-229763D63AF1}"/>
            </c:ext>
          </c:extLst>
        </c:ser>
        <c:dLbls>
          <c:showLegendKey val="0"/>
          <c:showVal val="0"/>
          <c:showCatName val="0"/>
          <c:showSerName val="0"/>
          <c:showPercent val="0"/>
          <c:showBubbleSize val="0"/>
        </c:dLbls>
        <c:axId val="1564587920"/>
        <c:axId val="1564588400"/>
      </c:radarChart>
      <c:catAx>
        <c:axId val="156458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4588400"/>
        <c:crosses val="autoZero"/>
        <c:auto val="1"/>
        <c:lblAlgn val="ctr"/>
        <c:lblOffset val="100"/>
        <c:noMultiLvlLbl val="0"/>
      </c:catAx>
      <c:valAx>
        <c:axId val="15645884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645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[hr_raw_data.xlsx]pivot2!PivotTable3</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sz="1400" b="1"/>
              <a:t>Age</a:t>
            </a:r>
            <a:r>
              <a:rPr lang="tr-TR" sz="1400" b="1" baseline="0"/>
              <a:t> Range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71677233991942E-2"/>
          <c:y val="0.11321217473982967"/>
          <c:w val="0.85832669435886289"/>
          <c:h val="0.7849797409347854"/>
        </c:manualLayout>
      </c:layout>
      <c:barChart>
        <c:barDir val="col"/>
        <c:grouping val="clustered"/>
        <c:varyColors val="0"/>
        <c:ser>
          <c:idx val="0"/>
          <c:order val="0"/>
          <c:tx>
            <c:strRef>
              <c:f>pivot2!$H$3</c:f>
              <c:strCache>
                <c:ptCount val="1"/>
                <c:pt idx="0">
                  <c:v>Total</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pivot2!$G$4:$G$12</c:f>
              <c:strCache>
                <c:ptCount val="8"/>
                <c:pt idx="0">
                  <c:v>19-23</c:v>
                </c:pt>
                <c:pt idx="1">
                  <c:v>24-28</c:v>
                </c:pt>
                <c:pt idx="2">
                  <c:v>29-33</c:v>
                </c:pt>
                <c:pt idx="3">
                  <c:v>34-38</c:v>
                </c:pt>
                <c:pt idx="4">
                  <c:v>39-43</c:v>
                </c:pt>
                <c:pt idx="5">
                  <c:v>44-48</c:v>
                </c:pt>
                <c:pt idx="6">
                  <c:v>49-53</c:v>
                </c:pt>
                <c:pt idx="7">
                  <c:v>54-58</c:v>
                </c:pt>
              </c:strCache>
            </c:strRef>
          </c:cat>
          <c:val>
            <c:numRef>
              <c:f>pivot2!$H$4:$H$12</c:f>
              <c:numCache>
                <c:formatCode>General</c:formatCode>
                <c:ptCount val="8"/>
                <c:pt idx="0">
                  <c:v>50</c:v>
                </c:pt>
                <c:pt idx="1">
                  <c:v>51</c:v>
                </c:pt>
                <c:pt idx="2">
                  <c:v>25</c:v>
                </c:pt>
                <c:pt idx="3">
                  <c:v>30</c:v>
                </c:pt>
                <c:pt idx="4">
                  <c:v>28</c:v>
                </c:pt>
                <c:pt idx="5">
                  <c:v>24</c:v>
                </c:pt>
                <c:pt idx="6">
                  <c:v>28</c:v>
                </c:pt>
                <c:pt idx="7">
                  <c:v>4</c:v>
                </c:pt>
              </c:numCache>
            </c:numRef>
          </c:val>
          <c:extLst>
            <c:ext xmlns:c16="http://schemas.microsoft.com/office/drawing/2014/chart" uri="{C3380CC4-5D6E-409C-BE32-E72D297353CC}">
              <c16:uniqueId val="{00000000-A756-4D40-A712-9876C276B28D}"/>
            </c:ext>
          </c:extLst>
        </c:ser>
        <c:dLbls>
          <c:dLblPos val="outEnd"/>
          <c:showLegendKey val="0"/>
          <c:showVal val="1"/>
          <c:showCatName val="0"/>
          <c:showSerName val="0"/>
          <c:showPercent val="0"/>
          <c:showBubbleSize val="0"/>
        </c:dLbls>
        <c:gapWidth val="43"/>
        <c:overlap val="-27"/>
        <c:axId val="1634495168"/>
        <c:axId val="2024449552"/>
      </c:barChart>
      <c:catAx>
        <c:axId val="16344951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4449552"/>
        <c:crosses val="autoZero"/>
        <c:auto val="1"/>
        <c:lblAlgn val="ctr"/>
        <c:lblOffset val="100"/>
        <c:noMultiLvlLbl val="0"/>
      </c:catAx>
      <c:valAx>
        <c:axId val="2024449552"/>
        <c:scaling>
          <c:orientation val="minMax"/>
        </c:scaling>
        <c:delete val="1"/>
        <c:axPos val="l"/>
        <c:numFmt formatCode="General" sourceLinked="1"/>
        <c:majorTickMark val="none"/>
        <c:minorTickMark val="none"/>
        <c:tickLblPos val="nextTo"/>
        <c:crossAx val="163449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[hr_raw_data.xlsx]pivot2!PivotTable6</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tr-TR" b="1"/>
              <a:t>Seniority</a:t>
            </a:r>
            <a:r>
              <a:rPr lang="tr-TR" b="1" baseline="0"/>
              <a:t> Level</a:t>
            </a:r>
            <a:endParaRPr lang="en-US" b="1"/>
          </a:p>
        </c:rich>
      </c:tx>
      <c:layout>
        <c:manualLayout>
          <c:xMode val="edge"/>
          <c:yMode val="edge"/>
          <c:x val="0.39592905437530418"/>
          <c:y val="3.166231667788088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3.7670075768343248E-3"/>
          <c:y val="0"/>
          <c:w val="0.9700965662263249"/>
          <c:h val="0.91201927847288577"/>
        </c:manualLayout>
      </c:layout>
      <c:line3DChart>
        <c:grouping val="standard"/>
        <c:varyColors val="0"/>
        <c:ser>
          <c:idx val="0"/>
          <c:order val="0"/>
          <c:tx>
            <c:strRef>
              <c:f>pivot2!$K$3</c:f>
              <c:strCache>
                <c:ptCount val="1"/>
                <c:pt idx="0">
                  <c:v>Total</c:v>
                </c:pt>
              </c:strCache>
            </c:strRef>
          </c:tx>
          <c:spPr>
            <a:solidFill>
              <a:schemeClr val="accent2">
                <a:lumMod val="40000"/>
                <a:lumOff val="6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pivot2!$J$4:$J$24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pivot2!$K$4:$K$24</c:f>
              <c:numCache>
                <c:formatCode>General</c:formatCode>
                <c:ptCount val="20"/>
                <c:pt idx="0">
                  <c:v>12</c:v>
                </c:pt>
                <c:pt idx="1">
                  <c:v>16</c:v>
                </c:pt>
                <c:pt idx="2">
                  <c:v>13</c:v>
                </c:pt>
                <c:pt idx="3">
                  <c:v>6</c:v>
                </c:pt>
                <c:pt idx="4">
                  <c:v>16</c:v>
                </c:pt>
                <c:pt idx="5">
                  <c:v>12</c:v>
                </c:pt>
                <c:pt idx="6">
                  <c:v>15</c:v>
                </c:pt>
                <c:pt idx="7">
                  <c:v>10</c:v>
                </c:pt>
                <c:pt idx="8">
                  <c:v>6</c:v>
                </c:pt>
                <c:pt idx="9">
                  <c:v>15</c:v>
                </c:pt>
                <c:pt idx="10">
                  <c:v>8</c:v>
                </c:pt>
                <c:pt idx="11">
                  <c:v>15</c:v>
                </c:pt>
                <c:pt idx="12">
                  <c:v>12</c:v>
                </c:pt>
                <c:pt idx="13">
                  <c:v>18</c:v>
                </c:pt>
                <c:pt idx="14">
                  <c:v>8</c:v>
                </c:pt>
                <c:pt idx="15">
                  <c:v>8</c:v>
                </c:pt>
                <c:pt idx="16">
                  <c:v>13</c:v>
                </c:pt>
                <c:pt idx="17">
                  <c:v>9</c:v>
                </c:pt>
                <c:pt idx="18">
                  <c:v>18</c:v>
                </c:pt>
                <c:pt idx="19">
                  <c:v>10</c:v>
                </c:pt>
              </c:numCache>
            </c:numRef>
          </c:val>
          <c:smooth val="0"/>
          <c:extLst>
            <c:ext xmlns:c16="http://schemas.microsoft.com/office/drawing/2014/chart" uri="{C3380CC4-5D6E-409C-BE32-E72D297353CC}">
              <c16:uniqueId val="{00000000-5DB4-4C2C-8412-1B85F4B08600}"/>
            </c:ext>
          </c:extLst>
        </c:ser>
        <c:dLbls>
          <c:showLegendKey val="0"/>
          <c:showVal val="0"/>
          <c:showCatName val="0"/>
          <c:showSerName val="0"/>
          <c:showPercent val="0"/>
          <c:showBubbleSize val="0"/>
        </c:dLbls>
        <c:axId val="2024444384"/>
        <c:axId val="2024445824"/>
        <c:axId val="1573936912"/>
      </c:line3DChart>
      <c:catAx>
        <c:axId val="2024444384"/>
        <c:scaling>
          <c:orientation val="minMax"/>
        </c:scaling>
        <c:delete val="0"/>
        <c:axPos val="b"/>
        <c:numFmt formatCode="General" sourceLinked="1"/>
        <c:majorTickMark val="out"/>
        <c:minorTickMark val="none"/>
        <c:tickLblPos val="nextTo"/>
        <c:spPr>
          <a:noFill/>
          <a:ln w="9525" cap="flat" cmpd="sng" algn="ctr">
            <a:solidFill>
              <a:schemeClr val="accent2">
                <a:lumMod val="60000"/>
                <a:lumOff val="40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24445824"/>
        <c:crosses val="autoZero"/>
        <c:auto val="1"/>
        <c:lblAlgn val="ctr"/>
        <c:lblOffset val="100"/>
        <c:noMultiLvlLbl val="0"/>
      </c:catAx>
      <c:valAx>
        <c:axId val="2024445824"/>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024444384"/>
        <c:crosses val="autoZero"/>
        <c:crossBetween val="between"/>
      </c:valAx>
      <c:serAx>
        <c:axId val="1573936912"/>
        <c:scaling>
          <c:orientation val="minMax"/>
        </c:scaling>
        <c:delete val="1"/>
        <c:axPos val="b"/>
        <c:majorTickMark val="out"/>
        <c:minorTickMark val="none"/>
        <c:tickLblPos val="nextTo"/>
        <c:crossAx val="202444582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11925</xdr:rowOff>
    </xdr:from>
    <xdr:to>
      <xdr:col>10</xdr:col>
      <xdr:colOff>209550</xdr:colOff>
      <xdr:row>5</xdr:row>
      <xdr:rowOff>166736</xdr:rowOff>
    </xdr:to>
    <xdr:pic>
      <xdr:nvPicPr>
        <xdr:cNvPr id="2" name="Grafik 3" descr="Kadın düz dolguyla">
          <a:extLst>
            <a:ext uri="{FF2B5EF4-FFF2-40B4-BE49-F238E27FC236}">
              <a16:creationId xmlns:a16="http://schemas.microsoft.com/office/drawing/2014/main" id="{CC947EE7-535D-4CA2-A467-437BB5DADD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1392" y="204836"/>
          <a:ext cx="824455" cy="926457"/>
        </a:xfrm>
        <a:prstGeom prst="rect">
          <a:avLst/>
        </a:prstGeom>
      </xdr:spPr>
    </xdr:pic>
    <xdr:clientData/>
  </xdr:twoCellAnchor>
  <xdr:twoCellAnchor editAs="oneCell">
    <xdr:from>
      <xdr:col>10</xdr:col>
      <xdr:colOff>83325</xdr:colOff>
      <xdr:row>1</xdr:row>
      <xdr:rowOff>0</xdr:rowOff>
    </xdr:from>
    <xdr:to>
      <xdr:col>11</xdr:col>
      <xdr:colOff>388124</xdr:colOff>
      <xdr:row>5</xdr:row>
      <xdr:rowOff>154811</xdr:rowOff>
    </xdr:to>
    <xdr:pic>
      <xdr:nvPicPr>
        <xdr:cNvPr id="3" name="Grafik 5" descr="Adam düz dolguyla">
          <a:extLst>
            <a:ext uri="{FF2B5EF4-FFF2-40B4-BE49-F238E27FC236}">
              <a16:creationId xmlns:a16="http://schemas.microsoft.com/office/drawing/2014/main" id="{BCBAB7D3-6583-47D4-AD78-C2B9F44F9FF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729622" y="192911"/>
          <a:ext cx="919705" cy="9264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12056</xdr:colOff>
      <xdr:row>0</xdr:row>
      <xdr:rowOff>12056</xdr:rowOff>
    </xdr:from>
    <xdr:to>
      <xdr:col>29</xdr:col>
      <xdr:colOff>120568</xdr:colOff>
      <xdr:row>4</xdr:row>
      <xdr:rowOff>168797</xdr:rowOff>
    </xdr:to>
    <xdr:sp macro="" textlink="">
      <xdr:nvSpPr>
        <xdr:cNvPr id="2" name="Rectangle 1">
          <a:extLst>
            <a:ext uri="{FF2B5EF4-FFF2-40B4-BE49-F238E27FC236}">
              <a16:creationId xmlns:a16="http://schemas.microsoft.com/office/drawing/2014/main" id="{6B4F41C7-9458-E9E3-A113-9BD4022C4CAD}"/>
            </a:ext>
          </a:extLst>
        </xdr:cNvPr>
        <xdr:cNvSpPr/>
      </xdr:nvSpPr>
      <xdr:spPr>
        <a:xfrm>
          <a:off x="12056" y="12056"/>
          <a:ext cx="17940759" cy="928387"/>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4000" b="1">
              <a:solidFill>
                <a:sysClr val="windowText" lastClr="000000"/>
              </a:solidFill>
            </a:rPr>
            <a:t>     Human Resources Report</a:t>
          </a:r>
          <a:endParaRPr lang="en-GB" sz="4000" b="1">
            <a:solidFill>
              <a:sysClr val="windowText" lastClr="000000"/>
            </a:solidFill>
          </a:endParaRPr>
        </a:p>
      </xdr:txBody>
    </xdr:sp>
    <xdr:clientData/>
  </xdr:twoCellAnchor>
  <xdr:twoCellAnchor editAs="oneCell">
    <xdr:from>
      <xdr:col>9</xdr:col>
      <xdr:colOff>0</xdr:colOff>
      <xdr:row>0</xdr:row>
      <xdr:rowOff>36171</xdr:rowOff>
    </xdr:from>
    <xdr:to>
      <xdr:col>10</xdr:col>
      <xdr:colOff>299495</xdr:colOff>
      <xdr:row>4</xdr:row>
      <xdr:rowOff>108512</xdr:rowOff>
    </xdr:to>
    <xdr:pic>
      <xdr:nvPicPr>
        <xdr:cNvPr id="4" name="Graphic 3" descr="Palm tree with solid fill">
          <a:extLst>
            <a:ext uri="{FF2B5EF4-FFF2-40B4-BE49-F238E27FC236}">
              <a16:creationId xmlns:a16="http://schemas.microsoft.com/office/drawing/2014/main" id="{8501BCA0-883D-0A48-1D4D-29EC0DBEE5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34146" y="36171"/>
          <a:ext cx="914400" cy="843987"/>
        </a:xfrm>
        <a:prstGeom prst="rect">
          <a:avLst/>
        </a:prstGeom>
      </xdr:spPr>
    </xdr:pic>
    <xdr:clientData/>
  </xdr:twoCellAnchor>
  <xdr:twoCellAnchor>
    <xdr:from>
      <xdr:col>0</xdr:col>
      <xdr:colOff>24114</xdr:colOff>
      <xdr:row>4</xdr:row>
      <xdr:rowOff>192910</xdr:rowOff>
    </xdr:from>
    <xdr:to>
      <xdr:col>6</xdr:col>
      <xdr:colOff>294684</xdr:colOff>
      <xdr:row>14</xdr:row>
      <xdr:rowOff>63797</xdr:rowOff>
    </xdr:to>
    <xdr:sp macro="" textlink="">
      <xdr:nvSpPr>
        <xdr:cNvPr id="3" name="Rectangle 2">
          <a:extLst>
            <a:ext uri="{FF2B5EF4-FFF2-40B4-BE49-F238E27FC236}">
              <a16:creationId xmlns:a16="http://schemas.microsoft.com/office/drawing/2014/main" id="{02FB05F3-60E2-2255-E98D-5B37BD2B95C6}"/>
            </a:ext>
          </a:extLst>
        </xdr:cNvPr>
        <xdr:cNvSpPr/>
      </xdr:nvSpPr>
      <xdr:spPr>
        <a:xfrm>
          <a:off x="24114" y="964556"/>
          <a:ext cx="3960000" cy="1800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48226</xdr:colOff>
      <xdr:row>4</xdr:row>
      <xdr:rowOff>192910</xdr:rowOff>
    </xdr:from>
    <xdr:to>
      <xdr:col>19</xdr:col>
      <xdr:colOff>410588</xdr:colOff>
      <xdr:row>14</xdr:row>
      <xdr:rowOff>63797</xdr:rowOff>
    </xdr:to>
    <xdr:sp macro="" textlink="">
      <xdr:nvSpPr>
        <xdr:cNvPr id="5" name="Rectangle 4">
          <a:extLst>
            <a:ext uri="{FF2B5EF4-FFF2-40B4-BE49-F238E27FC236}">
              <a16:creationId xmlns:a16="http://schemas.microsoft.com/office/drawing/2014/main" id="{EB9741A8-3317-4B2D-ACA7-441E54F1726B}"/>
            </a:ext>
          </a:extLst>
        </xdr:cNvPr>
        <xdr:cNvSpPr/>
      </xdr:nvSpPr>
      <xdr:spPr>
        <a:xfrm>
          <a:off x="8041992" y="964556"/>
          <a:ext cx="4051792" cy="1800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353348</xdr:colOff>
      <xdr:row>4</xdr:row>
      <xdr:rowOff>180854</xdr:rowOff>
    </xdr:from>
    <xdr:to>
      <xdr:col>13</xdr:col>
      <xdr:colOff>9012</xdr:colOff>
      <xdr:row>14</xdr:row>
      <xdr:rowOff>63797</xdr:rowOff>
    </xdr:to>
    <xdr:sp macro="" textlink="">
      <xdr:nvSpPr>
        <xdr:cNvPr id="6" name="Rectangle 5">
          <a:extLst>
            <a:ext uri="{FF2B5EF4-FFF2-40B4-BE49-F238E27FC236}">
              <a16:creationId xmlns:a16="http://schemas.microsoft.com/office/drawing/2014/main" id="{0AF088C5-ECCF-491A-9114-FE9BD32FB68A}"/>
            </a:ext>
          </a:extLst>
        </xdr:cNvPr>
        <xdr:cNvSpPr/>
      </xdr:nvSpPr>
      <xdr:spPr>
        <a:xfrm>
          <a:off x="4042778" y="952500"/>
          <a:ext cx="3960000" cy="1812056"/>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436578</xdr:colOff>
      <xdr:row>4</xdr:row>
      <xdr:rowOff>192910</xdr:rowOff>
    </xdr:from>
    <xdr:to>
      <xdr:col>29</xdr:col>
      <xdr:colOff>96456</xdr:colOff>
      <xdr:row>14</xdr:row>
      <xdr:rowOff>63797</xdr:rowOff>
    </xdr:to>
    <xdr:sp macro="" textlink="">
      <xdr:nvSpPr>
        <xdr:cNvPr id="7" name="Rectangle 6">
          <a:extLst>
            <a:ext uri="{FF2B5EF4-FFF2-40B4-BE49-F238E27FC236}">
              <a16:creationId xmlns:a16="http://schemas.microsoft.com/office/drawing/2014/main" id="{FBE076D3-67FE-4344-BB06-9B2C53B8F643}"/>
            </a:ext>
          </a:extLst>
        </xdr:cNvPr>
        <xdr:cNvSpPr/>
      </xdr:nvSpPr>
      <xdr:spPr>
        <a:xfrm>
          <a:off x="12119774" y="964556"/>
          <a:ext cx="5808929" cy="1800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506392</xdr:colOff>
      <xdr:row>4</xdr:row>
      <xdr:rowOff>60284</xdr:rowOff>
    </xdr:from>
    <xdr:to>
      <xdr:col>7</xdr:col>
      <xdr:colOff>132627</xdr:colOff>
      <xdr:row>14</xdr:row>
      <xdr:rowOff>72343</xdr:rowOff>
    </xdr:to>
    <xdr:graphicFrame macro="">
      <xdr:nvGraphicFramePr>
        <xdr:cNvPr id="8" name="Chart 7">
          <a:extLst>
            <a:ext uri="{FF2B5EF4-FFF2-40B4-BE49-F238E27FC236}">
              <a16:creationId xmlns:a16="http://schemas.microsoft.com/office/drawing/2014/main" id="{B9A2E29F-90C4-4673-9D50-3F72088D9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120570</xdr:colOff>
      <xdr:row>7</xdr:row>
      <xdr:rowOff>12054</xdr:rowOff>
    </xdr:from>
    <xdr:to>
      <xdr:col>2</xdr:col>
      <xdr:colOff>349652</xdr:colOff>
      <xdr:row>10</xdr:row>
      <xdr:rowOff>84399</xdr:rowOff>
    </xdr:to>
    <xdr:sp macro="" textlink="">
      <xdr:nvSpPr>
        <xdr:cNvPr id="9" name="Rectangle 8">
          <a:extLst>
            <a:ext uri="{FF2B5EF4-FFF2-40B4-BE49-F238E27FC236}">
              <a16:creationId xmlns:a16="http://schemas.microsoft.com/office/drawing/2014/main" id="{00A63C6A-A153-4B1B-2628-B79C91B36EB0}"/>
            </a:ext>
          </a:extLst>
        </xdr:cNvPr>
        <xdr:cNvSpPr/>
      </xdr:nvSpPr>
      <xdr:spPr>
        <a:xfrm>
          <a:off x="120570" y="1362434"/>
          <a:ext cx="1458892" cy="65107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1600" b="1">
              <a:solidFill>
                <a:schemeClr val="tx1"/>
              </a:solidFill>
            </a:rPr>
            <a:t>Total</a:t>
          </a:r>
          <a:r>
            <a:rPr lang="tr-TR" sz="1600" b="1" baseline="0">
              <a:solidFill>
                <a:schemeClr val="tx1"/>
              </a:solidFill>
            </a:rPr>
            <a:t> Staff</a:t>
          </a:r>
          <a:endParaRPr lang="en-GB" sz="1600" b="1">
            <a:solidFill>
              <a:schemeClr val="tx1"/>
            </a:solidFill>
          </a:endParaRPr>
        </a:p>
      </xdr:txBody>
    </xdr:sp>
    <xdr:clientData/>
  </xdr:twoCellAnchor>
  <xdr:twoCellAnchor>
    <xdr:from>
      <xdr:col>0</xdr:col>
      <xdr:colOff>104173</xdr:colOff>
      <xdr:row>8</xdr:row>
      <xdr:rowOff>168797</xdr:rowOff>
    </xdr:from>
    <xdr:to>
      <xdr:col>2</xdr:col>
      <xdr:colOff>333255</xdr:colOff>
      <xdr:row>11</xdr:row>
      <xdr:rowOff>164458</xdr:rowOff>
    </xdr:to>
    <xdr:sp macro="" textlink="pivot1!$B$6">
      <xdr:nvSpPr>
        <xdr:cNvPr id="10" name="Rectangle 9">
          <a:extLst>
            <a:ext uri="{FF2B5EF4-FFF2-40B4-BE49-F238E27FC236}">
              <a16:creationId xmlns:a16="http://schemas.microsoft.com/office/drawing/2014/main" id="{1A263418-3E69-4D1E-A84A-C2C73A9340F0}"/>
            </a:ext>
          </a:extLst>
        </xdr:cNvPr>
        <xdr:cNvSpPr/>
      </xdr:nvSpPr>
      <xdr:spPr>
        <a:xfrm>
          <a:off x="104173" y="1712088"/>
          <a:ext cx="1458892" cy="5743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815100E-3898-473B-B0B6-29E8CFC860DE}" type="TxLink">
            <a:rPr lang="en-US" sz="1600" b="1" i="0" u="none" strike="noStrike">
              <a:solidFill>
                <a:schemeClr val="tx1"/>
              </a:solidFill>
              <a:latin typeface="Calibri"/>
              <a:cs typeface="Calibri"/>
            </a:rPr>
            <a:pPr algn="ctr"/>
            <a:t>240</a:t>
          </a:fld>
          <a:endParaRPr lang="en-GB" sz="1400" b="1">
            <a:solidFill>
              <a:schemeClr val="tx1"/>
            </a:solidFill>
          </a:endParaRPr>
        </a:p>
      </xdr:txBody>
    </xdr:sp>
    <xdr:clientData/>
  </xdr:twoCellAnchor>
  <xdr:twoCellAnchor>
    <xdr:from>
      <xdr:col>6</xdr:col>
      <xdr:colOff>231611</xdr:colOff>
      <xdr:row>4</xdr:row>
      <xdr:rowOff>120570</xdr:rowOff>
    </xdr:from>
    <xdr:to>
      <xdr:col>12</xdr:col>
      <xdr:colOff>605377</xdr:colOff>
      <xdr:row>15</xdr:row>
      <xdr:rowOff>48229</xdr:rowOff>
    </xdr:to>
    <xdr:graphicFrame macro="">
      <xdr:nvGraphicFramePr>
        <xdr:cNvPr id="11" name="Chart 10">
          <a:extLst>
            <a:ext uri="{FF2B5EF4-FFF2-40B4-BE49-F238E27FC236}">
              <a16:creationId xmlns:a16="http://schemas.microsoft.com/office/drawing/2014/main" id="{A5E22322-8BB1-49B8-A2DC-E63182341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96454</xdr:colOff>
      <xdr:row>4</xdr:row>
      <xdr:rowOff>36170</xdr:rowOff>
    </xdr:from>
    <xdr:to>
      <xdr:col>19</xdr:col>
      <xdr:colOff>373764</xdr:colOff>
      <xdr:row>14</xdr:row>
      <xdr:rowOff>0</xdr:rowOff>
    </xdr:to>
    <xdr:graphicFrame macro="">
      <xdr:nvGraphicFramePr>
        <xdr:cNvPr id="12" name="Chart 11">
          <a:extLst>
            <a:ext uri="{FF2B5EF4-FFF2-40B4-BE49-F238E27FC236}">
              <a16:creationId xmlns:a16="http://schemas.microsoft.com/office/drawing/2014/main" id="{9265D94A-EE3B-4A5C-8A97-ED8C8B13C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400409</xdr:colOff>
      <xdr:row>4</xdr:row>
      <xdr:rowOff>132626</xdr:rowOff>
    </xdr:from>
    <xdr:to>
      <xdr:col>29</xdr:col>
      <xdr:colOff>108511</xdr:colOff>
      <xdr:row>14</xdr:row>
      <xdr:rowOff>19050</xdr:rowOff>
    </xdr:to>
    <xdr:graphicFrame macro="">
      <xdr:nvGraphicFramePr>
        <xdr:cNvPr id="13" name="Chart 12">
          <a:extLst>
            <a:ext uri="{FF2B5EF4-FFF2-40B4-BE49-F238E27FC236}">
              <a16:creationId xmlns:a16="http://schemas.microsoft.com/office/drawing/2014/main" id="{F141133A-7DED-41D2-A683-41EC37121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24114</xdr:colOff>
      <xdr:row>19</xdr:row>
      <xdr:rowOff>80058</xdr:rowOff>
    </xdr:from>
    <xdr:to>
      <xdr:col>6</xdr:col>
      <xdr:colOff>325538</xdr:colOff>
      <xdr:row>43</xdr:row>
      <xdr:rowOff>130184</xdr:rowOff>
    </xdr:to>
    <xdr:sp macro="" textlink="">
      <xdr:nvSpPr>
        <xdr:cNvPr id="15" name="Rectangle: Rounded Corners 14">
          <a:extLst>
            <a:ext uri="{FF2B5EF4-FFF2-40B4-BE49-F238E27FC236}">
              <a16:creationId xmlns:a16="http://schemas.microsoft.com/office/drawing/2014/main" id="{2AE7738E-C1D6-4EF4-A4B3-3F086EE281D4}"/>
            </a:ext>
          </a:extLst>
        </xdr:cNvPr>
        <xdr:cNvSpPr/>
      </xdr:nvSpPr>
      <xdr:spPr>
        <a:xfrm>
          <a:off x="24114" y="3745374"/>
          <a:ext cx="3990854" cy="468000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14</xdr:row>
      <xdr:rowOff>107241</xdr:rowOff>
    </xdr:from>
    <xdr:to>
      <xdr:col>29</xdr:col>
      <xdr:colOff>132626</xdr:colOff>
      <xdr:row>19</xdr:row>
      <xdr:rowOff>42684</xdr:rowOff>
    </xdr:to>
    <mc:AlternateContent xmlns:mc="http://schemas.openxmlformats.org/markup-compatibility/2006" xmlns:a14="http://schemas.microsoft.com/office/drawing/2010/main">
      <mc:Choice Requires="a14">
        <xdr:graphicFrame macro="">
          <xdr:nvGraphicFramePr>
            <xdr:cNvPr id="14" name="Department">
              <a:extLst>
                <a:ext uri="{FF2B5EF4-FFF2-40B4-BE49-F238E27FC236}">
                  <a16:creationId xmlns:a16="http://schemas.microsoft.com/office/drawing/2014/main" id="{D2603D42-78E3-48CD-AF28-B91C0AE375B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2774241"/>
              <a:ext cx="17811026" cy="8879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385823</xdr:colOff>
      <xdr:row>19</xdr:row>
      <xdr:rowOff>92115</xdr:rowOff>
    </xdr:from>
    <xdr:to>
      <xdr:col>14</xdr:col>
      <xdr:colOff>31830</xdr:colOff>
      <xdr:row>43</xdr:row>
      <xdr:rowOff>142241</xdr:rowOff>
    </xdr:to>
    <xdr:sp macro="" textlink="">
      <xdr:nvSpPr>
        <xdr:cNvPr id="16" name="Rectangle: Rounded Corners 15">
          <a:extLst>
            <a:ext uri="{FF2B5EF4-FFF2-40B4-BE49-F238E27FC236}">
              <a16:creationId xmlns:a16="http://schemas.microsoft.com/office/drawing/2014/main" id="{D427B129-027B-462F-89AF-091874357F5C}"/>
            </a:ext>
          </a:extLst>
        </xdr:cNvPr>
        <xdr:cNvSpPr/>
      </xdr:nvSpPr>
      <xdr:spPr>
        <a:xfrm>
          <a:off x="4075253" y="3757431"/>
          <a:ext cx="4565248" cy="468000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120570</xdr:colOff>
      <xdr:row>19</xdr:row>
      <xdr:rowOff>92115</xdr:rowOff>
    </xdr:from>
    <xdr:to>
      <xdr:col>20</xdr:col>
      <xdr:colOff>36171</xdr:colOff>
      <xdr:row>43</xdr:row>
      <xdr:rowOff>142241</xdr:rowOff>
    </xdr:to>
    <xdr:sp macro="" textlink="">
      <xdr:nvSpPr>
        <xdr:cNvPr id="17" name="Rectangle: Rounded Corners 16">
          <a:extLst>
            <a:ext uri="{FF2B5EF4-FFF2-40B4-BE49-F238E27FC236}">
              <a16:creationId xmlns:a16="http://schemas.microsoft.com/office/drawing/2014/main" id="{B91521E3-B497-44F1-96AA-57538DE11ADC}"/>
            </a:ext>
          </a:extLst>
        </xdr:cNvPr>
        <xdr:cNvSpPr/>
      </xdr:nvSpPr>
      <xdr:spPr>
        <a:xfrm>
          <a:off x="8729241" y="3757431"/>
          <a:ext cx="3605031" cy="468000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20</xdr:col>
      <xdr:colOff>96456</xdr:colOff>
      <xdr:row>19</xdr:row>
      <xdr:rowOff>92115</xdr:rowOff>
    </xdr:from>
    <xdr:to>
      <xdr:col>29</xdr:col>
      <xdr:colOff>107548</xdr:colOff>
      <xdr:row>43</xdr:row>
      <xdr:rowOff>142241</xdr:rowOff>
    </xdr:to>
    <xdr:sp macro="" textlink="">
      <xdr:nvSpPr>
        <xdr:cNvPr id="18" name="Rectangle: Rounded Corners 17">
          <a:extLst>
            <a:ext uri="{FF2B5EF4-FFF2-40B4-BE49-F238E27FC236}">
              <a16:creationId xmlns:a16="http://schemas.microsoft.com/office/drawing/2014/main" id="{0F2A8B98-6966-4588-B5B1-74651576B4EF}"/>
            </a:ext>
          </a:extLst>
        </xdr:cNvPr>
        <xdr:cNvSpPr/>
      </xdr:nvSpPr>
      <xdr:spPr>
        <a:xfrm>
          <a:off x="12394557" y="3757431"/>
          <a:ext cx="5545238" cy="468000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96456</xdr:colOff>
      <xdr:row>19</xdr:row>
      <xdr:rowOff>132627</xdr:rowOff>
    </xdr:from>
    <xdr:to>
      <xdr:col>6</xdr:col>
      <xdr:colOff>229083</xdr:colOff>
      <xdr:row>42</xdr:row>
      <xdr:rowOff>72342</xdr:rowOff>
    </xdr:to>
    <xdr:graphicFrame macro="">
      <xdr:nvGraphicFramePr>
        <xdr:cNvPr id="19" name="Chart 18">
          <a:extLst>
            <a:ext uri="{FF2B5EF4-FFF2-40B4-BE49-F238E27FC236}">
              <a16:creationId xmlns:a16="http://schemas.microsoft.com/office/drawing/2014/main" id="{7620C2AF-C269-4441-ACED-E5CCA3A51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409936</xdr:colOff>
      <xdr:row>19</xdr:row>
      <xdr:rowOff>48228</xdr:rowOff>
    </xdr:from>
    <xdr:to>
      <xdr:col>14</xdr:col>
      <xdr:colOff>108511</xdr:colOff>
      <xdr:row>43</xdr:row>
      <xdr:rowOff>120570</xdr:rowOff>
    </xdr:to>
    <xdr:graphicFrame macro="">
      <xdr:nvGraphicFramePr>
        <xdr:cNvPr id="20" name="Chart 19">
          <a:extLst>
            <a:ext uri="{FF2B5EF4-FFF2-40B4-BE49-F238E27FC236}">
              <a16:creationId xmlns:a16="http://schemas.microsoft.com/office/drawing/2014/main" id="{09FCD580-69E6-4065-A4C1-4EC06962A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60285</xdr:colOff>
      <xdr:row>20</xdr:row>
      <xdr:rowOff>12057</xdr:rowOff>
    </xdr:from>
    <xdr:to>
      <xdr:col>20</xdr:col>
      <xdr:colOff>397880</xdr:colOff>
      <xdr:row>43</xdr:row>
      <xdr:rowOff>72341</xdr:rowOff>
    </xdr:to>
    <xdr:graphicFrame macro="">
      <xdr:nvGraphicFramePr>
        <xdr:cNvPr id="21" name="Chart 20">
          <a:extLst>
            <a:ext uri="{FF2B5EF4-FFF2-40B4-BE49-F238E27FC236}">
              <a16:creationId xmlns:a16="http://schemas.microsoft.com/office/drawing/2014/main" id="{AEDCC741-E722-4AC2-B65B-213C2CBFA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xdr:col>
      <xdr:colOff>96458</xdr:colOff>
      <xdr:row>19</xdr:row>
      <xdr:rowOff>120570</xdr:rowOff>
    </xdr:from>
    <xdr:to>
      <xdr:col>29</xdr:col>
      <xdr:colOff>241140</xdr:colOff>
      <xdr:row>43</xdr:row>
      <xdr:rowOff>96455</xdr:rowOff>
    </xdr:to>
    <xdr:graphicFrame macro="">
      <xdr:nvGraphicFramePr>
        <xdr:cNvPr id="24" name="Chart 23">
          <a:extLst>
            <a:ext uri="{FF2B5EF4-FFF2-40B4-BE49-F238E27FC236}">
              <a16:creationId xmlns:a16="http://schemas.microsoft.com/office/drawing/2014/main" id="{39C1F95A-F291-4D8B-B3AA-73028FB64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dar Bayram" refreshedDate="45168.753345370373" createdVersion="8" refreshedVersion="8" minRefreshableVersion="3" recordCount="240" xr:uid="{B2669ABA-EEAB-4E20-A131-EA2A6323E322}">
  <cacheSource type="worksheet">
    <worksheetSource name="Table3"/>
  </cacheSource>
  <cacheFields count="11">
    <cacheField name="Staff" numFmtId="0">
      <sharedItems/>
    </cacheField>
    <cacheField name="Sex" numFmtId="0">
      <sharedItems count="2">
        <s v="M"/>
        <s v="F"/>
      </sharedItems>
    </cacheField>
    <cacheField name="Department" numFmtId="0">
      <sharedItems count="10">
        <s v="Foreign Trade"/>
        <s v="Production"/>
        <s v="Marketing"/>
        <s v="Buying"/>
        <s v="Accounting"/>
        <s v="Sales"/>
        <s v="Development"/>
        <s v="Human Resources"/>
        <s v="Administration"/>
        <s v="Planning"/>
      </sharedItems>
    </cacheField>
    <cacheField name="Date Of Brth" numFmtId="14">
      <sharedItems containsSemiMixedTypes="0" containsNonDate="0" containsDate="1" containsString="0" minDate="1968-11-04T00:00:00" maxDate="2003-11-30T00:00:00"/>
    </cacheField>
    <cacheField name="Age" numFmtId="1">
      <sharedItems containsSemiMixedTypes="0" containsString="0" containsNumber="1" containsInteger="1" minValue="19" maxValue="55" count="37">
        <n v="22"/>
        <n v="42"/>
        <n v="53"/>
        <n v="35"/>
        <n v="48"/>
        <n v="31"/>
        <n v="45"/>
        <n v="21"/>
        <n v="47"/>
        <n v="54"/>
        <n v="27"/>
        <n v="30"/>
        <n v="34"/>
        <n v="26"/>
        <n v="25"/>
        <n v="38"/>
        <n v="52"/>
        <n v="28"/>
        <n v="51"/>
        <n v="40"/>
        <n v="50"/>
        <n v="46"/>
        <n v="37"/>
        <n v="23"/>
        <n v="24"/>
        <n v="41"/>
        <n v="29"/>
        <n v="20"/>
        <n v="43"/>
        <n v="32"/>
        <n v="49"/>
        <n v="39"/>
        <n v="36"/>
        <n v="19"/>
        <n v="33"/>
        <n v="44"/>
        <n v="55"/>
      </sharedItems>
      <fieldGroup base="4">
        <rangePr startNum="19" endNum="55" groupInterval="5"/>
        <groupItems count="10">
          <s v="&lt;19"/>
          <s v="19-23"/>
          <s v="24-28"/>
          <s v="29-33"/>
          <s v="34-38"/>
          <s v="39-43"/>
          <s v="44-48"/>
          <s v="49-53"/>
          <s v="54-58"/>
          <s v="&gt;59"/>
        </groupItems>
      </fieldGroup>
    </cacheField>
    <cacheField name="Education" numFmtId="0">
      <sharedItems count="6">
        <s v="Master Degree"/>
        <s v="Elementary School"/>
        <s v="University"/>
        <s v="Middle School"/>
        <s v="Doctorate"/>
        <s v="High School"/>
      </sharedItems>
    </cacheField>
    <cacheField name="Working Style" numFmtId="0">
      <sharedItems/>
    </cacheField>
    <cacheField name="Start Date Of Work" numFmtId="14">
      <sharedItems containsSemiMixedTypes="0" containsNonDate="0" containsDate="1" containsString="0" minDate="2000-01-29T00:00:00" maxDate="2019-12-10T00:00:00" count="234">
        <d v="2009-10-31T00:00:00"/>
        <d v="2018-10-24T00:00:00"/>
        <d v="2016-07-02T00:00:00"/>
        <d v="2004-04-13T00:00:00"/>
        <d v="2013-04-22T00:00:00"/>
        <d v="2019-12-09T00:00:00"/>
        <d v="2012-01-24T00:00:00"/>
        <d v="2016-09-22T00:00:00"/>
        <d v="2012-02-14T00:00:00"/>
        <d v="2002-03-07T00:00:00"/>
        <d v="2006-07-20T00:00:00"/>
        <d v="2017-02-08T00:00:00"/>
        <d v="2003-02-23T00:00:00"/>
        <d v="2001-03-23T00:00:00"/>
        <d v="2001-11-07T00:00:00"/>
        <d v="2001-08-15T00:00:00"/>
        <d v="2005-07-04T00:00:00"/>
        <d v="2018-03-31T00:00:00"/>
        <d v="2001-11-09T00:00:00"/>
        <d v="2010-09-25T00:00:00"/>
        <d v="2014-09-02T00:00:00"/>
        <d v="2004-08-12T00:00:00"/>
        <d v="2009-03-08T00:00:00"/>
        <d v="2000-06-23T00:00:00"/>
        <d v="2015-11-19T00:00:00"/>
        <d v="2000-04-05T00:00:00"/>
        <d v="2011-08-09T00:00:00"/>
        <d v="2019-01-03T00:00:00"/>
        <d v="2013-10-05T00:00:00"/>
        <d v="2004-07-07T00:00:00"/>
        <d v="2011-07-15T00:00:00"/>
        <d v="2009-09-05T00:00:00"/>
        <d v="2018-02-18T00:00:00"/>
        <d v="2008-01-11T00:00:00"/>
        <d v="2018-07-09T00:00:00"/>
        <d v="2009-07-30T00:00:00"/>
        <d v="2016-01-26T00:00:00"/>
        <d v="2001-09-30T00:00:00"/>
        <d v="2001-04-06T00:00:00"/>
        <d v="2013-09-28T00:00:00"/>
        <d v="2000-07-28T00:00:00"/>
        <d v="2012-12-17T00:00:00"/>
        <d v="2013-08-24T00:00:00"/>
        <d v="2008-09-22T00:00:00"/>
        <d v="2002-04-21T00:00:00"/>
        <d v="2005-12-20T00:00:00"/>
        <d v="2001-05-03T00:00:00"/>
        <d v="2017-12-27T00:00:00"/>
        <d v="2013-04-23T00:00:00"/>
        <d v="2018-02-08T00:00:00"/>
        <d v="2013-07-02T00:00:00"/>
        <d v="2002-04-28T00:00:00"/>
        <d v="2016-08-10T00:00:00"/>
        <d v="2005-07-09T00:00:00"/>
        <d v="2007-04-25T00:00:00"/>
        <d v="2000-11-11T00:00:00"/>
        <d v="2013-11-22T00:00:00"/>
        <d v="2006-06-05T00:00:00"/>
        <d v="2011-05-29T00:00:00"/>
        <d v="2012-06-16T00:00:00"/>
        <d v="2017-09-01T00:00:00"/>
        <d v="2019-11-05T00:00:00"/>
        <d v="2014-12-04T00:00:00"/>
        <d v="2001-03-24T00:00:00"/>
        <d v="2011-06-27T00:00:00"/>
        <d v="2005-10-29T00:00:00"/>
        <d v="2017-12-26T00:00:00"/>
        <d v="2005-12-21T00:00:00"/>
        <d v="2009-06-07T00:00:00"/>
        <d v="2011-12-13T00:00:00"/>
        <d v="2004-03-12T00:00:00"/>
        <d v="2006-12-17T00:00:00"/>
        <d v="2002-10-29T00:00:00"/>
        <d v="2010-06-14T00:00:00"/>
        <d v="2009-06-03T00:00:00"/>
        <d v="2011-06-23T00:00:00"/>
        <d v="2016-02-21T00:00:00"/>
        <d v="2011-02-05T00:00:00"/>
        <d v="2012-09-24T00:00:00"/>
        <d v="2010-02-22T00:00:00"/>
        <d v="2016-04-24T00:00:00"/>
        <d v="2003-05-12T00:00:00"/>
        <d v="2013-09-19T00:00:00"/>
        <d v="2011-10-12T00:00:00"/>
        <d v="2005-04-13T00:00:00"/>
        <d v="2008-02-24T00:00:00"/>
        <d v="2011-02-26T00:00:00"/>
        <d v="2004-08-14T00:00:00"/>
        <d v="2004-01-13T00:00:00"/>
        <d v="2001-04-19T00:00:00"/>
        <d v="2006-11-01T00:00:00"/>
        <d v="2010-09-18T00:00:00"/>
        <d v="2018-11-24T00:00:00"/>
        <d v="2011-10-31T00:00:00"/>
        <d v="2002-02-15T00:00:00"/>
        <d v="2002-03-25T00:00:00"/>
        <d v="2013-02-22T00:00:00"/>
        <d v="2011-10-20T00:00:00"/>
        <d v="2002-09-24T00:00:00"/>
        <d v="2015-06-27T00:00:00"/>
        <d v="2016-10-29T00:00:00"/>
        <d v="2017-01-13T00:00:00"/>
        <d v="2004-06-06T00:00:00"/>
        <d v="2013-02-06T00:00:00"/>
        <d v="2018-08-27T00:00:00"/>
        <d v="2000-11-21T00:00:00"/>
        <d v="2019-12-08T00:00:00"/>
        <d v="2007-06-25T00:00:00"/>
        <d v="2019-04-09T00:00:00"/>
        <d v="2019-08-15T00:00:00"/>
        <d v="2009-02-07T00:00:00"/>
        <d v="2010-12-22T00:00:00"/>
        <d v="2007-05-17T00:00:00"/>
        <d v="2017-11-05T00:00:00"/>
        <d v="2018-06-28T00:00:00"/>
        <d v="2010-02-15T00:00:00"/>
        <d v="2012-06-14T00:00:00"/>
        <d v="2001-11-13T00:00:00"/>
        <d v="2010-04-04T00:00:00"/>
        <d v="2006-01-25T00:00:00"/>
        <d v="2005-11-06T00:00:00"/>
        <d v="2003-08-01T00:00:00"/>
        <d v="2000-03-30T00:00:00"/>
        <d v="2002-07-25T00:00:00"/>
        <d v="2011-11-12T00:00:00"/>
        <d v="2011-11-05T00:00:00"/>
        <d v="2013-12-20T00:00:00"/>
        <d v="2009-12-22T00:00:00"/>
        <d v="2005-03-07T00:00:00"/>
        <d v="2000-02-24T00:00:00"/>
        <d v="2018-09-28T00:00:00"/>
        <d v="2007-09-22T00:00:00"/>
        <d v="2016-04-06T00:00:00"/>
        <d v="2006-11-10T00:00:00"/>
        <d v="2004-06-27T00:00:00"/>
        <d v="2009-08-11T00:00:00"/>
        <d v="2011-06-09T00:00:00"/>
        <d v="2009-03-13T00:00:00"/>
        <d v="2005-08-02T00:00:00"/>
        <d v="2007-10-02T00:00:00"/>
        <d v="2019-02-21T00:00:00"/>
        <d v="2012-09-01T00:00:00"/>
        <d v="2014-04-12T00:00:00"/>
        <d v="2009-01-21T00:00:00"/>
        <d v="2014-02-04T00:00:00"/>
        <d v="2000-01-29T00:00:00"/>
        <d v="2015-03-17T00:00:00"/>
        <d v="2000-03-07T00:00:00"/>
        <d v="2002-06-30T00:00:00"/>
        <d v="2004-10-28T00:00:00"/>
        <d v="2001-12-17T00:00:00"/>
        <d v="2006-02-28T00:00:00"/>
        <d v="2004-02-14T00:00:00"/>
        <d v="2006-11-22T00:00:00"/>
        <d v="2007-03-06T00:00:00"/>
        <d v="2013-03-01T00:00:00"/>
        <d v="2005-01-08T00:00:00"/>
        <d v="2007-01-12T00:00:00"/>
        <d v="2006-05-27T00:00:00"/>
        <d v="2014-07-21T00:00:00"/>
        <d v="2018-05-31T00:00:00"/>
        <d v="2007-08-01T00:00:00"/>
        <d v="2008-10-28T00:00:00"/>
        <d v="2004-10-04T00:00:00"/>
        <d v="2018-10-30T00:00:00"/>
        <d v="2003-03-21T00:00:00"/>
        <d v="2001-06-07T00:00:00"/>
        <d v="2014-10-27T00:00:00"/>
        <d v="2006-08-08T00:00:00"/>
        <d v="2006-09-18T00:00:00"/>
        <d v="2002-07-06T00:00:00"/>
        <d v="2001-09-27T00:00:00"/>
        <d v="2016-08-08T00:00:00"/>
        <d v="2016-10-31T00:00:00"/>
        <d v="2007-05-07T00:00:00"/>
        <d v="2002-11-09T00:00:00"/>
        <d v="2015-12-01T00:00:00"/>
        <d v="2019-10-19T00:00:00"/>
        <d v="2013-07-31T00:00:00"/>
        <d v="2005-01-30T00:00:00"/>
        <d v="2019-05-03T00:00:00"/>
        <d v="2006-07-02T00:00:00"/>
        <d v="2018-12-09T00:00:00"/>
        <d v="2012-07-03T00:00:00"/>
        <d v="2002-02-02T00:00:00"/>
        <d v="2015-04-29T00:00:00"/>
        <d v="2000-12-31T00:00:00"/>
        <d v="2014-09-29T00:00:00"/>
        <d v="2015-09-10T00:00:00"/>
        <d v="2013-11-15T00:00:00"/>
        <d v="2011-10-07T00:00:00"/>
        <d v="2006-10-25T00:00:00"/>
        <d v="2013-06-18T00:00:00"/>
        <d v="2015-10-30T00:00:00"/>
        <d v="2016-09-28T00:00:00"/>
        <d v="2002-09-15T00:00:00"/>
        <d v="2004-07-16T00:00:00"/>
        <d v="2018-03-26T00:00:00"/>
        <d v="2018-04-28T00:00:00"/>
        <d v="2004-04-21T00:00:00"/>
        <d v="2010-01-15T00:00:00"/>
        <d v="2000-05-02T00:00:00"/>
        <d v="2009-04-06T00:00:00"/>
        <d v="2008-11-08T00:00:00"/>
        <d v="2015-08-30T00:00:00"/>
        <d v="2019-07-13T00:00:00"/>
        <d v="2008-10-01T00:00:00"/>
        <d v="2009-06-13T00:00:00"/>
        <d v="2012-11-17T00:00:00"/>
        <d v="2005-11-24T00:00:00"/>
        <d v="2001-02-10T00:00:00"/>
        <d v="2000-05-11T00:00:00"/>
        <d v="2012-10-25T00:00:00"/>
        <d v="2013-07-19T00:00:00"/>
        <d v="2014-01-29T00:00:00"/>
        <d v="2017-02-18T00:00:00"/>
        <d v="2018-06-11T00:00:00"/>
        <d v="2009-04-16T00:00:00"/>
        <d v="2003-08-25T00:00:00"/>
        <d v="2017-05-22T00:00:00"/>
        <d v="2013-02-19T00:00:00"/>
        <d v="2018-11-14T00:00:00"/>
        <d v="2013-07-13T00:00:00"/>
        <d v="2007-07-14T00:00:00"/>
        <d v="2009-07-13T00:00:00"/>
        <d v="2018-03-28T00:00:00"/>
        <d v="2016-08-04T00:00:00"/>
        <d v="2012-05-27T00:00:00"/>
        <d v="2004-12-03T00:00:00"/>
        <d v="2004-06-24T00:00:00"/>
        <d v="2018-11-23T00:00:00"/>
        <d v="2006-10-31T00:00:00"/>
        <d v="2001-05-31T00:00:00"/>
        <d v="2001-11-27T00:00:00"/>
      </sharedItems>
      <fieldGroup par="10"/>
    </cacheField>
    <cacheField name="Months (Start Date Of Work)" numFmtId="0" databaseField="0">
      <fieldGroup base="7">
        <rangePr groupBy="months" startDate="2000-01-29T00:00:00" endDate="2019-12-10T00:00:00"/>
        <groupItems count="14">
          <s v="&lt;29/01/2000"/>
          <s v="Jan"/>
          <s v="Feb"/>
          <s v="Mar"/>
          <s v="Apr"/>
          <s v="May"/>
          <s v="Jun"/>
          <s v="Jul"/>
          <s v="Aug"/>
          <s v="Sep"/>
          <s v="Oct"/>
          <s v="Nov"/>
          <s v="Dec"/>
          <s v="&gt;10/12/2019"/>
        </groupItems>
      </fieldGroup>
    </cacheField>
    <cacheField name="Quarters (Start Date Of Work)" numFmtId="0" databaseField="0">
      <fieldGroup base="7">
        <rangePr groupBy="quarters" startDate="2000-01-29T00:00:00" endDate="2019-12-10T00:00:00"/>
        <groupItems count="6">
          <s v="&lt;29/01/2000"/>
          <s v="Qtr1"/>
          <s v="Qtr2"/>
          <s v="Qtr3"/>
          <s v="Qtr4"/>
          <s v="&gt;10/12/2019"/>
        </groupItems>
      </fieldGroup>
    </cacheField>
    <cacheField name="Years (Start Date Of Work)" numFmtId="0" databaseField="0">
      <fieldGroup base="7">
        <rangePr groupBy="years" startDate="2000-01-29T00:00:00" endDate="2019-12-10T00:00:00"/>
        <groupItems count="22">
          <s v="&lt;29/01/2000"/>
          <s v="2000"/>
          <s v="2001"/>
          <s v="2002"/>
          <s v="2003"/>
          <s v="2004"/>
          <s v="2005"/>
          <s v="2006"/>
          <s v="2007"/>
          <s v="2008"/>
          <s v="2009"/>
          <s v="2010"/>
          <s v="2011"/>
          <s v="2012"/>
          <s v="2013"/>
          <s v="2014"/>
          <s v="2015"/>
          <s v="2016"/>
          <s v="2017"/>
          <s v="2018"/>
          <s v="2019"/>
          <s v="&gt;10/12/2019"/>
        </groupItems>
      </fieldGroup>
    </cacheField>
  </cacheFields>
  <extLst>
    <ext xmlns:x14="http://schemas.microsoft.com/office/spreadsheetml/2009/9/main" uri="{725AE2AE-9491-48be-B2B4-4EB974FC3084}">
      <x14:pivotCacheDefinition pivotCacheId="1950269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s v="Staff 1"/>
    <x v="0"/>
    <x v="0"/>
    <d v="2000-11-18T00:00:00"/>
    <x v="0"/>
    <x v="0"/>
    <s v="Full Time"/>
    <x v="0"/>
  </r>
  <r>
    <s v="Staff 2"/>
    <x v="0"/>
    <x v="1"/>
    <d v="1981-07-31T00:00:00"/>
    <x v="1"/>
    <x v="1"/>
    <s v="Subcontractor"/>
    <x v="1"/>
  </r>
  <r>
    <s v="Staff 3"/>
    <x v="0"/>
    <x v="1"/>
    <d v="1970-08-15T00:00:00"/>
    <x v="2"/>
    <x v="2"/>
    <s v="Full Time"/>
    <x v="2"/>
  </r>
  <r>
    <s v="Staff 4"/>
    <x v="0"/>
    <x v="1"/>
    <d v="1988-06-22T00:00:00"/>
    <x v="3"/>
    <x v="1"/>
    <s v="Full Time"/>
    <x v="3"/>
  </r>
  <r>
    <s v="Staff 5"/>
    <x v="0"/>
    <x v="1"/>
    <d v="1975-11-05T00:00:00"/>
    <x v="4"/>
    <x v="3"/>
    <s v="Full Time"/>
    <x v="4"/>
  </r>
  <r>
    <s v="Staff 6"/>
    <x v="1"/>
    <x v="1"/>
    <d v="1992-09-19T00:00:00"/>
    <x v="5"/>
    <x v="4"/>
    <s v="Full Time"/>
    <x v="5"/>
  </r>
  <r>
    <s v="Staff 7"/>
    <x v="1"/>
    <x v="1"/>
    <d v="1988-02-26T00:00:00"/>
    <x v="3"/>
    <x v="5"/>
    <s v="Full Time"/>
    <x v="6"/>
  </r>
  <r>
    <s v="Staff 8"/>
    <x v="0"/>
    <x v="2"/>
    <d v="1978-06-23T00:00:00"/>
    <x v="6"/>
    <x v="2"/>
    <s v="Full Time"/>
    <x v="7"/>
  </r>
  <r>
    <s v="Staff 9"/>
    <x v="0"/>
    <x v="1"/>
    <d v="1981-08-27T00:00:00"/>
    <x v="1"/>
    <x v="5"/>
    <s v="Full Time"/>
    <x v="8"/>
  </r>
  <r>
    <s v="Staff 10"/>
    <x v="0"/>
    <x v="1"/>
    <d v="2001-12-02T00:00:00"/>
    <x v="7"/>
    <x v="5"/>
    <s v="Internship"/>
    <x v="9"/>
  </r>
  <r>
    <s v="Staff 11"/>
    <x v="0"/>
    <x v="1"/>
    <d v="1976-01-21T00:00:00"/>
    <x v="8"/>
    <x v="0"/>
    <s v="Full Time"/>
    <x v="10"/>
  </r>
  <r>
    <s v="Staff 12"/>
    <x v="1"/>
    <x v="1"/>
    <d v="1968-12-08T00:00:00"/>
    <x v="9"/>
    <x v="0"/>
    <s v="Full Time"/>
    <x v="11"/>
  </r>
  <r>
    <s v="Staff 13"/>
    <x v="1"/>
    <x v="1"/>
    <d v="1976-02-13T00:00:00"/>
    <x v="8"/>
    <x v="0"/>
    <s v="Full Time"/>
    <x v="12"/>
  </r>
  <r>
    <s v="Staff 14"/>
    <x v="0"/>
    <x v="3"/>
    <d v="1996-02-14T00:00:00"/>
    <x v="10"/>
    <x v="5"/>
    <s v="Full Time"/>
    <x v="13"/>
  </r>
  <r>
    <s v="Staff 15"/>
    <x v="1"/>
    <x v="1"/>
    <d v="1993-03-27T00:00:00"/>
    <x v="11"/>
    <x v="5"/>
    <s v="Full Time"/>
    <x v="14"/>
  </r>
  <r>
    <s v="Staff 16"/>
    <x v="1"/>
    <x v="1"/>
    <d v="2002-07-25T00:00:00"/>
    <x v="7"/>
    <x v="5"/>
    <s v="Full Time"/>
    <x v="15"/>
  </r>
  <r>
    <s v="Staff 17"/>
    <x v="0"/>
    <x v="1"/>
    <d v="1989-08-06T00:00:00"/>
    <x v="12"/>
    <x v="2"/>
    <s v="Full Time"/>
    <x v="16"/>
  </r>
  <r>
    <s v="Staff 18"/>
    <x v="0"/>
    <x v="2"/>
    <d v="1993-05-21T00:00:00"/>
    <x v="11"/>
    <x v="3"/>
    <s v="Full Time"/>
    <x v="17"/>
  </r>
  <r>
    <s v="Staff 19"/>
    <x v="0"/>
    <x v="1"/>
    <d v="1996-11-22T00:00:00"/>
    <x v="13"/>
    <x v="1"/>
    <s v="Full Time"/>
    <x v="18"/>
  </r>
  <r>
    <s v="Staff 20"/>
    <x v="0"/>
    <x v="1"/>
    <d v="1998-10-06T00:00:00"/>
    <x v="14"/>
    <x v="5"/>
    <s v="Internship"/>
    <x v="19"/>
  </r>
  <r>
    <s v="Staff 21"/>
    <x v="0"/>
    <x v="1"/>
    <d v="1985-10-29T00:00:00"/>
    <x v="15"/>
    <x v="3"/>
    <s v="Full Time"/>
    <x v="20"/>
  </r>
  <r>
    <s v="Staff 22"/>
    <x v="0"/>
    <x v="3"/>
    <d v="1971-09-20T00:00:00"/>
    <x v="16"/>
    <x v="0"/>
    <s v="Full Time"/>
    <x v="21"/>
  </r>
  <r>
    <s v="Staff 23"/>
    <x v="0"/>
    <x v="1"/>
    <d v="1995-06-16T00:00:00"/>
    <x v="17"/>
    <x v="4"/>
    <s v="Full Time"/>
    <x v="22"/>
  </r>
  <r>
    <s v="Staff 24"/>
    <x v="1"/>
    <x v="1"/>
    <d v="1972-08-19T00:00:00"/>
    <x v="18"/>
    <x v="1"/>
    <s v="Full Time"/>
    <x v="23"/>
  </r>
  <r>
    <s v="Staff 25"/>
    <x v="1"/>
    <x v="4"/>
    <d v="1996-01-24T00:00:00"/>
    <x v="10"/>
    <x v="5"/>
    <s v="Full Time"/>
    <x v="24"/>
  </r>
  <r>
    <s v="Staff 26"/>
    <x v="1"/>
    <x v="1"/>
    <d v="1983-10-09T00:00:00"/>
    <x v="19"/>
    <x v="3"/>
    <s v="Subcontractor"/>
    <x v="25"/>
  </r>
  <r>
    <s v="Staff 27"/>
    <x v="0"/>
    <x v="2"/>
    <d v="1973-01-27T00:00:00"/>
    <x v="20"/>
    <x v="5"/>
    <s v="Subcontractor"/>
    <x v="26"/>
  </r>
  <r>
    <s v="Staff 28"/>
    <x v="0"/>
    <x v="4"/>
    <d v="1998-07-02T00:00:00"/>
    <x v="14"/>
    <x v="5"/>
    <s v="Internship"/>
    <x v="27"/>
  </r>
  <r>
    <s v="Staff 29"/>
    <x v="0"/>
    <x v="1"/>
    <d v="1973-08-14T00:00:00"/>
    <x v="20"/>
    <x v="2"/>
    <s v="Full Time"/>
    <x v="28"/>
  </r>
  <r>
    <s v="Staff 30"/>
    <x v="0"/>
    <x v="1"/>
    <d v="1998-06-10T00:00:00"/>
    <x v="14"/>
    <x v="5"/>
    <s v="Internship"/>
    <x v="29"/>
  </r>
  <r>
    <s v="Staff 31"/>
    <x v="0"/>
    <x v="1"/>
    <d v="1973-02-15T00:00:00"/>
    <x v="20"/>
    <x v="4"/>
    <s v="Full Time"/>
    <x v="30"/>
  </r>
  <r>
    <s v="Staff 32"/>
    <x v="1"/>
    <x v="2"/>
    <d v="1977-08-14T00:00:00"/>
    <x v="21"/>
    <x v="1"/>
    <s v="Full Time"/>
    <x v="31"/>
  </r>
  <r>
    <s v="Staff 33"/>
    <x v="1"/>
    <x v="1"/>
    <d v="1998-01-28T00:00:00"/>
    <x v="14"/>
    <x v="5"/>
    <s v="Internship"/>
    <x v="32"/>
  </r>
  <r>
    <s v="Staff 34"/>
    <x v="1"/>
    <x v="1"/>
    <d v="1986-04-11T00:00:00"/>
    <x v="22"/>
    <x v="5"/>
    <s v="Full Time"/>
    <x v="33"/>
  </r>
  <r>
    <s v="Staff 35"/>
    <x v="1"/>
    <x v="2"/>
    <d v="2000-09-08T00:00:00"/>
    <x v="23"/>
    <x v="3"/>
    <s v="Internship"/>
    <x v="34"/>
  </r>
  <r>
    <s v="Staff 36"/>
    <x v="1"/>
    <x v="4"/>
    <d v="1988-11-27T00:00:00"/>
    <x v="12"/>
    <x v="5"/>
    <s v="Subcontractor"/>
    <x v="35"/>
  </r>
  <r>
    <s v="Staff 37"/>
    <x v="1"/>
    <x v="1"/>
    <d v="1996-05-20T00:00:00"/>
    <x v="10"/>
    <x v="0"/>
    <s v="Subcontractor"/>
    <x v="36"/>
  </r>
  <r>
    <s v="Staff 38"/>
    <x v="1"/>
    <x v="5"/>
    <d v="1999-08-02T00:00:00"/>
    <x v="24"/>
    <x v="5"/>
    <s v="Internship"/>
    <x v="37"/>
  </r>
  <r>
    <s v="Staff 39"/>
    <x v="0"/>
    <x v="1"/>
    <d v="1985-07-07T00:00:00"/>
    <x v="15"/>
    <x v="5"/>
    <s v="Full Time"/>
    <x v="38"/>
  </r>
  <r>
    <s v="Staff 40"/>
    <x v="0"/>
    <x v="1"/>
    <d v="1982-02-26T00:00:00"/>
    <x v="25"/>
    <x v="5"/>
    <s v="Full Time"/>
    <x v="39"/>
  </r>
  <r>
    <s v="Staff 41"/>
    <x v="1"/>
    <x v="1"/>
    <d v="1999-08-02T00:00:00"/>
    <x v="24"/>
    <x v="0"/>
    <s v="Full Time"/>
    <x v="40"/>
  </r>
  <r>
    <s v="Staff 42"/>
    <x v="1"/>
    <x v="1"/>
    <d v="1981-01-30T00:00:00"/>
    <x v="1"/>
    <x v="1"/>
    <s v="Full Time"/>
    <x v="41"/>
  </r>
  <r>
    <s v="Staff 43"/>
    <x v="1"/>
    <x v="1"/>
    <d v="1999-12-12T00:00:00"/>
    <x v="23"/>
    <x v="5"/>
    <s v="Internship"/>
    <x v="42"/>
  </r>
  <r>
    <s v="Staff 44"/>
    <x v="1"/>
    <x v="1"/>
    <d v="1994-03-10T00:00:00"/>
    <x v="26"/>
    <x v="1"/>
    <s v="Subcontractor"/>
    <x v="43"/>
  </r>
  <r>
    <s v="Staff 45"/>
    <x v="1"/>
    <x v="2"/>
    <d v="2001-04-19T00:00:00"/>
    <x v="0"/>
    <x v="5"/>
    <s v="Internship"/>
    <x v="44"/>
  </r>
  <r>
    <s v="Staff 46"/>
    <x v="1"/>
    <x v="6"/>
    <d v="1995-09-07T00:00:00"/>
    <x v="17"/>
    <x v="2"/>
    <s v="Full Time"/>
    <x v="45"/>
  </r>
  <r>
    <s v="Staff 47"/>
    <x v="1"/>
    <x v="1"/>
    <d v="1982-02-06T00:00:00"/>
    <x v="25"/>
    <x v="0"/>
    <s v="Full Time"/>
    <x v="46"/>
  </r>
  <r>
    <s v="Staff 48"/>
    <x v="1"/>
    <x v="7"/>
    <d v="2000-11-11T00:00:00"/>
    <x v="23"/>
    <x v="2"/>
    <s v="Internship"/>
    <x v="47"/>
  </r>
  <r>
    <s v="Staff 49"/>
    <x v="0"/>
    <x v="1"/>
    <d v="2001-01-26T00:00:00"/>
    <x v="0"/>
    <x v="3"/>
    <s v="Internship"/>
    <x v="48"/>
  </r>
  <r>
    <s v="Staff 50"/>
    <x v="0"/>
    <x v="1"/>
    <d v="2001-06-22T00:00:00"/>
    <x v="0"/>
    <x v="5"/>
    <s v="Internship"/>
    <x v="49"/>
  </r>
  <r>
    <s v="Staff 51"/>
    <x v="0"/>
    <x v="1"/>
    <d v="2000-12-13T00:00:00"/>
    <x v="0"/>
    <x v="0"/>
    <s v="Internship"/>
    <x v="50"/>
  </r>
  <r>
    <s v="Staff 52"/>
    <x v="0"/>
    <x v="1"/>
    <d v="2003-01-10T00:00:00"/>
    <x v="27"/>
    <x v="3"/>
    <s v="Internship"/>
    <x v="51"/>
  </r>
  <r>
    <s v="Staff 53"/>
    <x v="1"/>
    <x v="0"/>
    <d v="1981-05-16T00:00:00"/>
    <x v="1"/>
    <x v="3"/>
    <s v="Full Time"/>
    <x v="52"/>
  </r>
  <r>
    <s v="Staff 54"/>
    <x v="1"/>
    <x v="1"/>
    <d v="1993-10-23T00:00:00"/>
    <x v="11"/>
    <x v="1"/>
    <s v="Full Time"/>
    <x v="53"/>
  </r>
  <r>
    <s v="Staff 55"/>
    <x v="1"/>
    <x v="1"/>
    <d v="2001-02-07T00:00:00"/>
    <x v="0"/>
    <x v="2"/>
    <s v="Internship"/>
    <x v="54"/>
  </r>
  <r>
    <s v="Staff 56"/>
    <x v="1"/>
    <x v="5"/>
    <d v="1999-01-19T00:00:00"/>
    <x v="24"/>
    <x v="5"/>
    <s v="Internship"/>
    <x v="55"/>
  </r>
  <r>
    <s v="Staff 57"/>
    <x v="1"/>
    <x v="8"/>
    <d v="1993-10-19T00:00:00"/>
    <x v="11"/>
    <x v="2"/>
    <s v="Full Time"/>
    <x v="56"/>
  </r>
  <r>
    <s v="Staff 58"/>
    <x v="1"/>
    <x v="1"/>
    <d v="2000-01-21T00:00:00"/>
    <x v="23"/>
    <x v="1"/>
    <s v="Internship"/>
    <x v="57"/>
  </r>
  <r>
    <s v="Staff 59"/>
    <x v="1"/>
    <x v="1"/>
    <d v="1980-03-11T00:00:00"/>
    <x v="28"/>
    <x v="2"/>
    <s v="Full Time"/>
    <x v="58"/>
  </r>
  <r>
    <s v="Staff 60"/>
    <x v="1"/>
    <x v="1"/>
    <d v="1975-07-11T00:00:00"/>
    <x v="4"/>
    <x v="2"/>
    <s v="Full Time"/>
    <x v="59"/>
  </r>
  <r>
    <s v="Staff 61"/>
    <x v="0"/>
    <x v="1"/>
    <d v="1991-09-15T00:00:00"/>
    <x v="29"/>
    <x v="1"/>
    <s v="Full Time"/>
    <x v="60"/>
  </r>
  <r>
    <s v="Staff 62"/>
    <x v="0"/>
    <x v="1"/>
    <d v="1998-12-21T00:00:00"/>
    <x v="24"/>
    <x v="5"/>
    <s v="Internship"/>
    <x v="61"/>
  </r>
  <r>
    <s v="Staff 63"/>
    <x v="1"/>
    <x v="1"/>
    <d v="2001-11-12T00:00:00"/>
    <x v="0"/>
    <x v="5"/>
    <s v="Subcontractor"/>
    <x v="62"/>
  </r>
  <r>
    <s v="Staff 64"/>
    <x v="1"/>
    <x v="2"/>
    <d v="2002-02-03T00:00:00"/>
    <x v="7"/>
    <x v="5"/>
    <s v="Internship"/>
    <x v="63"/>
  </r>
  <r>
    <s v="Staff 65"/>
    <x v="1"/>
    <x v="2"/>
    <d v="1989-01-12T00:00:00"/>
    <x v="12"/>
    <x v="1"/>
    <s v="Subcontractor"/>
    <x v="64"/>
  </r>
  <r>
    <s v="Staff 66"/>
    <x v="1"/>
    <x v="1"/>
    <d v="1989-04-21T00:00:00"/>
    <x v="12"/>
    <x v="5"/>
    <s v="Full Time"/>
    <x v="65"/>
  </r>
  <r>
    <s v="Staff 67"/>
    <x v="1"/>
    <x v="5"/>
    <d v="1998-02-14T00:00:00"/>
    <x v="14"/>
    <x v="1"/>
    <s v="Internship"/>
    <x v="66"/>
  </r>
  <r>
    <s v="Staff 68"/>
    <x v="1"/>
    <x v="1"/>
    <d v="1994-01-06T00:00:00"/>
    <x v="26"/>
    <x v="5"/>
    <s v="Full Time"/>
    <x v="67"/>
  </r>
  <r>
    <s v="Staff 69"/>
    <x v="1"/>
    <x v="8"/>
    <d v="2001-08-01T00:00:00"/>
    <x v="0"/>
    <x v="2"/>
    <s v="Internship"/>
    <x v="68"/>
  </r>
  <r>
    <s v="Staff 70"/>
    <x v="0"/>
    <x v="1"/>
    <d v="1998-09-18T00:00:00"/>
    <x v="14"/>
    <x v="1"/>
    <s v="Internship"/>
    <x v="69"/>
  </r>
  <r>
    <s v="Staff 71"/>
    <x v="0"/>
    <x v="4"/>
    <d v="1999-08-24T00:00:00"/>
    <x v="24"/>
    <x v="5"/>
    <s v="Internship"/>
    <x v="70"/>
  </r>
  <r>
    <s v="Staff 72"/>
    <x v="0"/>
    <x v="5"/>
    <d v="1971-04-29T00:00:00"/>
    <x v="16"/>
    <x v="3"/>
    <s v="Full Time"/>
    <x v="71"/>
  </r>
  <r>
    <s v="Staff 73"/>
    <x v="0"/>
    <x v="1"/>
    <d v="1973-02-17T00:00:00"/>
    <x v="20"/>
    <x v="5"/>
    <s v="Full Time"/>
    <x v="72"/>
  </r>
  <r>
    <s v="Staff 74"/>
    <x v="0"/>
    <x v="4"/>
    <d v="1998-09-03T00:00:00"/>
    <x v="14"/>
    <x v="5"/>
    <s v="Internship"/>
    <x v="73"/>
  </r>
  <r>
    <s v="Staff 75"/>
    <x v="0"/>
    <x v="1"/>
    <d v="1974-08-26T00:00:00"/>
    <x v="30"/>
    <x v="5"/>
    <s v="Subcontractor"/>
    <x v="74"/>
  </r>
  <r>
    <s v="Staff 76"/>
    <x v="1"/>
    <x v="4"/>
    <d v="1977-07-03T00:00:00"/>
    <x v="21"/>
    <x v="1"/>
    <s v="Full Time"/>
    <x v="75"/>
  </r>
  <r>
    <s v="Staff 77"/>
    <x v="0"/>
    <x v="1"/>
    <d v="1989-06-22T00:00:00"/>
    <x v="12"/>
    <x v="5"/>
    <s v="Full Time"/>
    <x v="76"/>
  </r>
  <r>
    <s v="Staff 78"/>
    <x v="0"/>
    <x v="1"/>
    <d v="1984-09-22T00:00:00"/>
    <x v="31"/>
    <x v="1"/>
    <s v="Full Time"/>
    <x v="77"/>
  </r>
  <r>
    <s v="Staff 79"/>
    <x v="1"/>
    <x v="1"/>
    <d v="2002-01-08T00:00:00"/>
    <x v="7"/>
    <x v="1"/>
    <s v="Internship"/>
    <x v="78"/>
  </r>
  <r>
    <s v="Staff 80"/>
    <x v="0"/>
    <x v="5"/>
    <d v="2002-01-03T00:00:00"/>
    <x v="7"/>
    <x v="5"/>
    <s v="Internship"/>
    <x v="79"/>
  </r>
  <r>
    <s v="Staff 81"/>
    <x v="0"/>
    <x v="1"/>
    <d v="1974-01-11T00:00:00"/>
    <x v="30"/>
    <x v="2"/>
    <s v="Full Time"/>
    <x v="80"/>
  </r>
  <r>
    <s v="Staff 82"/>
    <x v="0"/>
    <x v="2"/>
    <d v="1972-12-19T00:00:00"/>
    <x v="20"/>
    <x v="5"/>
    <s v="Subcontractor"/>
    <x v="81"/>
  </r>
  <r>
    <s v="Staff 83"/>
    <x v="1"/>
    <x v="1"/>
    <d v="1980-10-03T00:00:00"/>
    <x v="28"/>
    <x v="5"/>
    <s v="Full Time"/>
    <x v="82"/>
  </r>
  <r>
    <s v="Staff 84"/>
    <x v="1"/>
    <x v="1"/>
    <d v="2001-03-17T00:00:00"/>
    <x v="0"/>
    <x v="2"/>
    <s v="Internship"/>
    <x v="83"/>
  </r>
  <r>
    <s v="Staff 85"/>
    <x v="0"/>
    <x v="1"/>
    <d v="1993-07-30T00:00:00"/>
    <x v="11"/>
    <x v="5"/>
    <s v="Subcontractor"/>
    <x v="84"/>
  </r>
  <r>
    <s v="Staff 86"/>
    <x v="1"/>
    <x v="1"/>
    <d v="1981-10-10T00:00:00"/>
    <x v="1"/>
    <x v="5"/>
    <s v="Full Time"/>
    <x v="85"/>
  </r>
  <r>
    <s v="Staff 87"/>
    <x v="1"/>
    <x v="1"/>
    <d v="1998-11-18T00:00:00"/>
    <x v="24"/>
    <x v="4"/>
    <s v="Internship"/>
    <x v="86"/>
  </r>
  <r>
    <s v="Staff 88"/>
    <x v="1"/>
    <x v="2"/>
    <d v="1981-08-29T00:00:00"/>
    <x v="1"/>
    <x v="5"/>
    <s v="Full Time"/>
    <x v="87"/>
  </r>
  <r>
    <s v="Staff 89"/>
    <x v="1"/>
    <x v="1"/>
    <d v="2000-12-18T00:00:00"/>
    <x v="0"/>
    <x v="3"/>
    <s v="Internship"/>
    <x v="88"/>
  </r>
  <r>
    <s v="Staff 90"/>
    <x v="1"/>
    <x v="2"/>
    <d v="1970-08-19T00:00:00"/>
    <x v="2"/>
    <x v="0"/>
    <s v="Full Time"/>
    <x v="89"/>
  </r>
  <r>
    <s v="Staff 91"/>
    <x v="1"/>
    <x v="4"/>
    <d v="2000-10-15T00:00:00"/>
    <x v="23"/>
    <x v="2"/>
    <s v="Internship"/>
    <x v="90"/>
  </r>
  <r>
    <s v="Staff 92"/>
    <x v="1"/>
    <x v="1"/>
    <d v="1991-10-30T00:00:00"/>
    <x v="29"/>
    <x v="0"/>
    <s v="Full Time"/>
    <x v="91"/>
  </r>
  <r>
    <s v="Staff 93"/>
    <x v="1"/>
    <x v="1"/>
    <d v="1987-01-09T00:00:00"/>
    <x v="32"/>
    <x v="5"/>
    <s v="Full Time"/>
    <x v="92"/>
  </r>
  <r>
    <s v="Staff 94"/>
    <x v="1"/>
    <x v="1"/>
    <d v="1978-08-22T00:00:00"/>
    <x v="6"/>
    <x v="5"/>
    <s v="Full Time"/>
    <x v="93"/>
  </r>
  <r>
    <s v="Staff 95"/>
    <x v="1"/>
    <x v="1"/>
    <d v="1991-05-30T00:00:00"/>
    <x v="29"/>
    <x v="1"/>
    <s v="Full Time"/>
    <x v="94"/>
  </r>
  <r>
    <s v="Staff 96"/>
    <x v="1"/>
    <x v="3"/>
    <d v="2002-01-15T00:00:00"/>
    <x v="7"/>
    <x v="0"/>
    <s v="Internship"/>
    <x v="95"/>
  </r>
  <r>
    <s v="Staff 97"/>
    <x v="1"/>
    <x v="1"/>
    <d v="1969-05-08T00:00:00"/>
    <x v="9"/>
    <x v="4"/>
    <s v="Subcontractor"/>
    <x v="96"/>
  </r>
  <r>
    <s v="Staff 98"/>
    <x v="0"/>
    <x v="1"/>
    <d v="1985-03-27T00:00:00"/>
    <x v="15"/>
    <x v="2"/>
    <s v="Full Time"/>
    <x v="97"/>
  </r>
  <r>
    <s v="Staff 99"/>
    <x v="0"/>
    <x v="5"/>
    <d v="1996-06-23T00:00:00"/>
    <x v="10"/>
    <x v="5"/>
    <s v="Subcontractor"/>
    <x v="98"/>
  </r>
  <r>
    <s v="Staff 100"/>
    <x v="0"/>
    <x v="3"/>
    <d v="1988-12-03T00:00:00"/>
    <x v="12"/>
    <x v="5"/>
    <s v="Subcontractor"/>
    <x v="99"/>
  </r>
  <r>
    <s v="Staff 101"/>
    <x v="0"/>
    <x v="5"/>
    <d v="1995-11-24T00:00:00"/>
    <x v="10"/>
    <x v="4"/>
    <s v="Full Time"/>
    <x v="100"/>
  </r>
  <r>
    <s v="Staff 102"/>
    <x v="0"/>
    <x v="1"/>
    <d v="2002-06-06T00:00:00"/>
    <x v="7"/>
    <x v="5"/>
    <s v="Internship"/>
    <x v="101"/>
  </r>
  <r>
    <s v="Staff 103"/>
    <x v="1"/>
    <x v="1"/>
    <d v="1974-10-19T00:00:00"/>
    <x v="30"/>
    <x v="3"/>
    <s v="Full Time"/>
    <x v="102"/>
  </r>
  <r>
    <s v="Staff 104"/>
    <x v="1"/>
    <x v="1"/>
    <d v="2000-09-06T00:00:00"/>
    <x v="23"/>
    <x v="1"/>
    <s v="Internship"/>
    <x v="103"/>
  </r>
  <r>
    <s v="Staff 105"/>
    <x v="1"/>
    <x v="6"/>
    <d v="1995-06-07T00:00:00"/>
    <x v="17"/>
    <x v="4"/>
    <s v="Full Time"/>
    <x v="104"/>
  </r>
  <r>
    <s v="Staff 106"/>
    <x v="1"/>
    <x v="3"/>
    <d v="1977-03-28T00:00:00"/>
    <x v="21"/>
    <x v="3"/>
    <s v="Full Time"/>
    <x v="105"/>
  </r>
  <r>
    <s v="Staff 107"/>
    <x v="1"/>
    <x v="1"/>
    <d v="1982-07-31T00:00:00"/>
    <x v="25"/>
    <x v="1"/>
    <s v="Full Time"/>
    <x v="106"/>
  </r>
  <r>
    <s v="Staff 108"/>
    <x v="1"/>
    <x v="1"/>
    <d v="1984-11-11T00:00:00"/>
    <x v="31"/>
    <x v="5"/>
    <s v="Full Time"/>
    <x v="107"/>
  </r>
  <r>
    <s v="Staff 109"/>
    <x v="0"/>
    <x v="4"/>
    <d v="1989-03-12T00:00:00"/>
    <x v="12"/>
    <x v="3"/>
    <s v="Full Time"/>
    <x v="108"/>
  </r>
  <r>
    <s v="Staff 110"/>
    <x v="0"/>
    <x v="1"/>
    <d v="1971-01-15T00:00:00"/>
    <x v="16"/>
    <x v="3"/>
    <s v="Subcontractor"/>
    <x v="109"/>
  </r>
  <r>
    <s v="Staff 111"/>
    <x v="0"/>
    <x v="1"/>
    <d v="1986-07-29T00:00:00"/>
    <x v="22"/>
    <x v="5"/>
    <s v="Full Time"/>
    <x v="110"/>
  </r>
  <r>
    <s v="Staff 112"/>
    <x v="1"/>
    <x v="1"/>
    <d v="2001-01-13T00:00:00"/>
    <x v="0"/>
    <x v="4"/>
    <s v="Internship"/>
    <x v="111"/>
  </r>
  <r>
    <s v="Staff 113"/>
    <x v="1"/>
    <x v="1"/>
    <d v="1999-04-05T00:00:00"/>
    <x v="24"/>
    <x v="2"/>
    <s v="Internship"/>
    <x v="112"/>
  </r>
  <r>
    <s v="Staff 114"/>
    <x v="0"/>
    <x v="1"/>
    <d v="2001-03-19T00:00:00"/>
    <x v="0"/>
    <x v="3"/>
    <s v="Internship"/>
    <x v="113"/>
  </r>
  <r>
    <s v="Staff 115"/>
    <x v="1"/>
    <x v="5"/>
    <d v="1977-05-23T00:00:00"/>
    <x v="21"/>
    <x v="1"/>
    <s v="Full Time"/>
    <x v="114"/>
  </r>
  <r>
    <s v="Staff 116"/>
    <x v="1"/>
    <x v="1"/>
    <d v="2000-05-11T00:00:00"/>
    <x v="23"/>
    <x v="1"/>
    <s v="Internship"/>
    <x v="115"/>
  </r>
  <r>
    <s v="Staff 117"/>
    <x v="1"/>
    <x v="1"/>
    <d v="1989-08-26T00:00:00"/>
    <x v="12"/>
    <x v="3"/>
    <s v="Full Time"/>
    <x v="116"/>
  </r>
  <r>
    <s v="Staff 118"/>
    <x v="1"/>
    <x v="1"/>
    <d v="1992-06-04T00:00:00"/>
    <x v="5"/>
    <x v="5"/>
    <s v="Subcontractor"/>
    <x v="117"/>
  </r>
  <r>
    <s v="Staff 119"/>
    <x v="1"/>
    <x v="1"/>
    <d v="2003-11-29T00:00:00"/>
    <x v="33"/>
    <x v="1"/>
    <s v="Full Time"/>
    <x v="118"/>
  </r>
  <r>
    <s v="Staff 120"/>
    <x v="0"/>
    <x v="5"/>
    <d v="1988-10-03T00:00:00"/>
    <x v="3"/>
    <x v="0"/>
    <s v="Full Time"/>
    <x v="119"/>
  </r>
  <r>
    <s v="Staff 121"/>
    <x v="0"/>
    <x v="5"/>
    <d v="2000-07-26T00:00:00"/>
    <x v="23"/>
    <x v="2"/>
    <s v="Internship"/>
    <x v="120"/>
  </r>
  <r>
    <s v="Staff 122"/>
    <x v="1"/>
    <x v="1"/>
    <d v="1982-06-10T00:00:00"/>
    <x v="25"/>
    <x v="5"/>
    <s v="Full Time"/>
    <x v="121"/>
  </r>
  <r>
    <s v="Staff 123"/>
    <x v="1"/>
    <x v="3"/>
    <d v="2002-02-01T00:00:00"/>
    <x v="7"/>
    <x v="1"/>
    <s v="Internship"/>
    <x v="122"/>
  </r>
  <r>
    <s v="Staff 124"/>
    <x v="1"/>
    <x v="1"/>
    <d v="1997-12-02T00:00:00"/>
    <x v="14"/>
    <x v="2"/>
    <s v="Internship"/>
    <x v="123"/>
  </r>
  <r>
    <s v="Staff 125"/>
    <x v="0"/>
    <x v="4"/>
    <d v="1983-04-09T00:00:00"/>
    <x v="19"/>
    <x v="0"/>
    <s v="Subcontractor"/>
    <x v="124"/>
  </r>
  <r>
    <s v="Staff 126"/>
    <x v="1"/>
    <x v="5"/>
    <d v="1980-04-01T00:00:00"/>
    <x v="28"/>
    <x v="5"/>
    <s v="Full Time"/>
    <x v="125"/>
  </r>
  <r>
    <s v="Staff 127"/>
    <x v="0"/>
    <x v="4"/>
    <d v="1983-06-28T00:00:00"/>
    <x v="19"/>
    <x v="3"/>
    <s v="Full Time"/>
    <x v="126"/>
  </r>
  <r>
    <s v="Staff 128"/>
    <x v="0"/>
    <x v="1"/>
    <d v="1999-05-20T00:00:00"/>
    <x v="24"/>
    <x v="5"/>
    <s v="Internship"/>
    <x v="127"/>
  </r>
  <r>
    <s v="Staff 129"/>
    <x v="1"/>
    <x v="1"/>
    <d v="2000-08-28T00:00:00"/>
    <x v="23"/>
    <x v="1"/>
    <s v="Internship"/>
    <x v="128"/>
  </r>
  <r>
    <s v="Staff 130"/>
    <x v="0"/>
    <x v="1"/>
    <d v="1999-09-19T00:00:00"/>
    <x v="24"/>
    <x v="3"/>
    <s v="Full Time"/>
    <x v="129"/>
  </r>
  <r>
    <s v="Staff 131"/>
    <x v="0"/>
    <x v="1"/>
    <d v="2003-08-18T00:00:00"/>
    <x v="27"/>
    <x v="4"/>
    <s v="Full Time"/>
    <x v="130"/>
  </r>
  <r>
    <s v="Staff 132"/>
    <x v="1"/>
    <x v="5"/>
    <d v="1971-08-21T00:00:00"/>
    <x v="16"/>
    <x v="5"/>
    <s v="Full Time"/>
    <x v="131"/>
  </r>
  <r>
    <s v="Staff 133"/>
    <x v="0"/>
    <x v="1"/>
    <d v="1996-05-01T00:00:00"/>
    <x v="10"/>
    <x v="2"/>
    <s v="Full Time"/>
    <x v="132"/>
  </r>
  <r>
    <s v="Staff 134"/>
    <x v="1"/>
    <x v="5"/>
    <d v="1990-07-20T00:00:00"/>
    <x v="34"/>
    <x v="5"/>
    <s v="Full Time"/>
    <x v="133"/>
  </r>
  <r>
    <s v="Staff 135"/>
    <x v="1"/>
    <x v="1"/>
    <d v="1969-06-19T00:00:00"/>
    <x v="9"/>
    <x v="5"/>
    <s v="Full Time"/>
    <x v="134"/>
  </r>
  <r>
    <s v="Staff 136"/>
    <x v="0"/>
    <x v="1"/>
    <d v="1999-01-01T00:00:00"/>
    <x v="24"/>
    <x v="5"/>
    <s v="Internship"/>
    <x v="135"/>
  </r>
  <r>
    <s v="Staff 137"/>
    <x v="1"/>
    <x v="1"/>
    <d v="1998-12-17T00:00:00"/>
    <x v="24"/>
    <x v="5"/>
    <s v="Internship"/>
    <x v="136"/>
  </r>
  <r>
    <s v="Staff 138"/>
    <x v="1"/>
    <x v="3"/>
    <d v="1989-12-24T00:00:00"/>
    <x v="34"/>
    <x v="0"/>
    <s v="Subcontractor"/>
    <x v="137"/>
  </r>
  <r>
    <s v="Staff 139"/>
    <x v="0"/>
    <x v="1"/>
    <d v="1983-06-29T00:00:00"/>
    <x v="19"/>
    <x v="0"/>
    <s v="Full Time"/>
    <x v="138"/>
  </r>
  <r>
    <s v="Staff 140"/>
    <x v="0"/>
    <x v="1"/>
    <d v="2001-07-25T00:00:00"/>
    <x v="0"/>
    <x v="3"/>
    <s v="Internship"/>
    <x v="139"/>
  </r>
  <r>
    <s v="Staff 141"/>
    <x v="0"/>
    <x v="1"/>
    <d v="2002-10-14T00:00:00"/>
    <x v="7"/>
    <x v="3"/>
    <s v="Internship"/>
    <x v="140"/>
  </r>
  <r>
    <s v="Staff 142"/>
    <x v="1"/>
    <x v="5"/>
    <d v="1979-01-09T00:00:00"/>
    <x v="35"/>
    <x v="1"/>
    <s v="Full Time"/>
    <x v="141"/>
  </r>
  <r>
    <s v="Staff 143"/>
    <x v="1"/>
    <x v="1"/>
    <d v="1993-09-05T00:00:00"/>
    <x v="11"/>
    <x v="5"/>
    <s v="Full Time"/>
    <x v="142"/>
  </r>
  <r>
    <s v="Staff 144"/>
    <x v="1"/>
    <x v="0"/>
    <d v="1972-01-21T00:00:00"/>
    <x v="18"/>
    <x v="5"/>
    <s v="Full Time"/>
    <x v="143"/>
  </r>
  <r>
    <s v="Staff 145"/>
    <x v="0"/>
    <x v="1"/>
    <d v="1988-07-24T00:00:00"/>
    <x v="3"/>
    <x v="2"/>
    <s v="Full Time"/>
    <x v="144"/>
  </r>
  <r>
    <s v="Staff 146"/>
    <x v="0"/>
    <x v="2"/>
    <d v="1999-09-26T00:00:00"/>
    <x v="24"/>
    <x v="1"/>
    <s v="Internship"/>
    <x v="145"/>
  </r>
  <r>
    <s v="Staff 147"/>
    <x v="0"/>
    <x v="5"/>
    <d v="1975-08-25T00:00:00"/>
    <x v="4"/>
    <x v="5"/>
    <s v="Subcontractor"/>
    <x v="146"/>
  </r>
  <r>
    <s v="Staff 148"/>
    <x v="0"/>
    <x v="1"/>
    <d v="1989-04-14T00:00:00"/>
    <x v="12"/>
    <x v="3"/>
    <s v="Subcontractor"/>
    <x v="147"/>
  </r>
  <r>
    <s v="Staff 149"/>
    <x v="1"/>
    <x v="1"/>
    <d v="1981-11-13T00:00:00"/>
    <x v="1"/>
    <x v="5"/>
    <s v="Full Time"/>
    <x v="148"/>
  </r>
  <r>
    <s v="Staff 150"/>
    <x v="1"/>
    <x v="4"/>
    <d v="1975-11-17T00:00:00"/>
    <x v="4"/>
    <x v="5"/>
    <s v="Full Time"/>
    <x v="149"/>
  </r>
  <r>
    <s v="Staff 151"/>
    <x v="0"/>
    <x v="2"/>
    <d v="1998-05-07T00:00:00"/>
    <x v="14"/>
    <x v="0"/>
    <s v="Internship"/>
    <x v="71"/>
  </r>
  <r>
    <s v="Staff 152"/>
    <x v="0"/>
    <x v="1"/>
    <d v="2000-04-09T00:00:00"/>
    <x v="23"/>
    <x v="1"/>
    <s v="Internship"/>
    <x v="150"/>
  </r>
  <r>
    <s v="Staff 153"/>
    <x v="1"/>
    <x v="1"/>
    <d v="2002-04-22T00:00:00"/>
    <x v="7"/>
    <x v="0"/>
    <s v="Internship"/>
    <x v="151"/>
  </r>
  <r>
    <s v="Staff 154"/>
    <x v="0"/>
    <x v="1"/>
    <d v="1968-11-04T00:00:00"/>
    <x v="36"/>
    <x v="1"/>
    <s v="Subcontractor"/>
    <x v="152"/>
  </r>
  <r>
    <s v="Staff 155"/>
    <x v="1"/>
    <x v="1"/>
    <d v="1988-09-23T00:00:00"/>
    <x v="3"/>
    <x v="0"/>
    <s v="Full Time"/>
    <x v="21"/>
  </r>
  <r>
    <s v="Staff 156"/>
    <x v="0"/>
    <x v="2"/>
    <d v="1989-08-24T00:00:00"/>
    <x v="12"/>
    <x v="0"/>
    <s v="Full Time"/>
    <x v="153"/>
  </r>
  <r>
    <s v="Staff 157"/>
    <x v="0"/>
    <x v="4"/>
    <d v="1973-01-31T00:00:00"/>
    <x v="20"/>
    <x v="5"/>
    <s v="Full Time"/>
    <x v="154"/>
  </r>
  <r>
    <s v="Staff 158"/>
    <x v="0"/>
    <x v="1"/>
    <d v="1999-03-02T00:00:00"/>
    <x v="24"/>
    <x v="4"/>
    <s v="Internship"/>
    <x v="155"/>
  </r>
  <r>
    <s v="Staff 159"/>
    <x v="0"/>
    <x v="2"/>
    <d v="1995-03-21T00:00:00"/>
    <x v="17"/>
    <x v="5"/>
    <s v="Full Time"/>
    <x v="156"/>
  </r>
  <r>
    <s v="Staff 160"/>
    <x v="0"/>
    <x v="9"/>
    <d v="1973-03-06T00:00:00"/>
    <x v="20"/>
    <x v="5"/>
    <s v="Full Time"/>
    <x v="157"/>
  </r>
  <r>
    <s v="Staff 161"/>
    <x v="0"/>
    <x v="5"/>
    <d v="2001-05-01T00:00:00"/>
    <x v="0"/>
    <x v="5"/>
    <s v="Internship"/>
    <x v="158"/>
  </r>
  <r>
    <s v="Staff 162"/>
    <x v="0"/>
    <x v="1"/>
    <d v="1974-11-13T00:00:00"/>
    <x v="30"/>
    <x v="5"/>
    <s v="Full Time"/>
    <x v="159"/>
  </r>
  <r>
    <s v="Staff 163"/>
    <x v="0"/>
    <x v="1"/>
    <d v="1977-03-27T00:00:00"/>
    <x v="21"/>
    <x v="1"/>
    <s v="Subcontractor"/>
    <x v="160"/>
  </r>
  <r>
    <s v="Staff 164"/>
    <x v="0"/>
    <x v="4"/>
    <d v="1987-07-23T00:00:00"/>
    <x v="32"/>
    <x v="1"/>
    <s v="Full Time"/>
    <x v="161"/>
  </r>
  <r>
    <s v="Staff 165"/>
    <x v="0"/>
    <x v="5"/>
    <d v="1980-07-11T00:00:00"/>
    <x v="28"/>
    <x v="1"/>
    <s v="Full Time"/>
    <x v="162"/>
  </r>
  <r>
    <s v="Staff 166"/>
    <x v="0"/>
    <x v="1"/>
    <d v="2001-05-09T00:00:00"/>
    <x v="0"/>
    <x v="5"/>
    <s v="Internship"/>
    <x v="163"/>
  </r>
  <r>
    <s v="Staff 167"/>
    <x v="0"/>
    <x v="1"/>
    <d v="1999-03-13T00:00:00"/>
    <x v="24"/>
    <x v="5"/>
    <s v="Internship"/>
    <x v="164"/>
  </r>
  <r>
    <s v="Staff 168"/>
    <x v="0"/>
    <x v="1"/>
    <d v="1970-11-05T00:00:00"/>
    <x v="2"/>
    <x v="1"/>
    <s v="Full Time"/>
    <x v="165"/>
  </r>
  <r>
    <s v="Staff 169"/>
    <x v="0"/>
    <x v="5"/>
    <d v="1970-10-10T00:00:00"/>
    <x v="2"/>
    <x v="0"/>
    <s v="Subcontractor"/>
    <x v="166"/>
  </r>
  <r>
    <s v="Staff 170"/>
    <x v="0"/>
    <x v="1"/>
    <d v="2000-03-21T00:00:00"/>
    <x v="23"/>
    <x v="2"/>
    <s v="Internship"/>
    <x v="167"/>
  </r>
  <r>
    <s v="Staff 171"/>
    <x v="0"/>
    <x v="1"/>
    <d v="1989-08-27T00:00:00"/>
    <x v="12"/>
    <x v="4"/>
    <s v="Full Time"/>
    <x v="168"/>
  </r>
  <r>
    <s v="Staff 172"/>
    <x v="1"/>
    <x v="1"/>
    <d v="1970-11-07T00:00:00"/>
    <x v="2"/>
    <x v="5"/>
    <s v="Full Time"/>
    <x v="169"/>
  </r>
  <r>
    <s v="Staff 173"/>
    <x v="1"/>
    <x v="1"/>
    <d v="1974-03-31T00:00:00"/>
    <x v="30"/>
    <x v="5"/>
    <s v="Full Time"/>
    <x v="170"/>
  </r>
  <r>
    <s v="Staff 174"/>
    <x v="1"/>
    <x v="5"/>
    <d v="1998-04-25T00:00:00"/>
    <x v="14"/>
    <x v="5"/>
    <s v="Internship"/>
    <x v="171"/>
  </r>
  <r>
    <s v="Staff 175"/>
    <x v="1"/>
    <x v="8"/>
    <d v="1970-02-10T00:00:00"/>
    <x v="2"/>
    <x v="3"/>
    <s v="Full Time"/>
    <x v="172"/>
  </r>
  <r>
    <s v="Staff 176"/>
    <x v="1"/>
    <x v="1"/>
    <d v="1990-01-21T00:00:00"/>
    <x v="34"/>
    <x v="0"/>
    <s v="Full Time"/>
    <x v="173"/>
  </r>
  <r>
    <s v="Staff 177"/>
    <x v="1"/>
    <x v="1"/>
    <d v="1982-06-26T00:00:00"/>
    <x v="25"/>
    <x v="1"/>
    <s v="Full Time"/>
    <x v="174"/>
  </r>
  <r>
    <s v="Staff 178"/>
    <x v="1"/>
    <x v="1"/>
    <d v="1971-08-12T00:00:00"/>
    <x v="16"/>
    <x v="5"/>
    <s v="Subcontractor"/>
    <x v="175"/>
  </r>
  <r>
    <s v="Staff 179"/>
    <x v="0"/>
    <x v="1"/>
    <d v="1975-06-14T00:00:00"/>
    <x v="4"/>
    <x v="1"/>
    <s v="Full Time"/>
    <x v="176"/>
  </r>
  <r>
    <s v="Staff 180"/>
    <x v="0"/>
    <x v="1"/>
    <d v="1974-04-17T00:00:00"/>
    <x v="30"/>
    <x v="5"/>
    <s v="Full Time"/>
    <x v="177"/>
  </r>
  <r>
    <s v="Staff 181"/>
    <x v="0"/>
    <x v="7"/>
    <d v="1991-01-20T00:00:00"/>
    <x v="29"/>
    <x v="1"/>
    <s v="Full Time"/>
    <x v="178"/>
  </r>
  <r>
    <s v="Staff 182"/>
    <x v="0"/>
    <x v="1"/>
    <d v="1979-08-03T00:00:00"/>
    <x v="35"/>
    <x v="5"/>
    <s v="Subcontractor"/>
    <x v="179"/>
  </r>
  <r>
    <s v="Staff 183"/>
    <x v="0"/>
    <x v="1"/>
    <d v="2003-01-22T00:00:00"/>
    <x v="27"/>
    <x v="0"/>
    <s v="Internship"/>
    <x v="180"/>
  </r>
  <r>
    <s v="Staff 184"/>
    <x v="0"/>
    <x v="1"/>
    <d v="1984-11-04T00:00:00"/>
    <x v="31"/>
    <x v="2"/>
    <s v="Subcontractor"/>
    <x v="181"/>
  </r>
  <r>
    <s v="Staff 185"/>
    <x v="1"/>
    <x v="4"/>
    <d v="2001-02-27T00:00:00"/>
    <x v="0"/>
    <x v="5"/>
    <s v="Internship"/>
    <x v="182"/>
  </r>
  <r>
    <s v="Staff 186"/>
    <x v="1"/>
    <x v="8"/>
    <d v="1998-05-19T00:00:00"/>
    <x v="14"/>
    <x v="1"/>
    <s v="Internship"/>
    <x v="183"/>
  </r>
  <r>
    <s v="Staff 187"/>
    <x v="1"/>
    <x v="1"/>
    <d v="1981-11-12T00:00:00"/>
    <x v="1"/>
    <x v="5"/>
    <s v="Subcontractor"/>
    <x v="184"/>
  </r>
  <r>
    <s v="Staff 188"/>
    <x v="1"/>
    <x v="6"/>
    <d v="1984-11-13T00:00:00"/>
    <x v="31"/>
    <x v="5"/>
    <s v="Full Time"/>
    <x v="185"/>
  </r>
  <r>
    <s v="Staff 189"/>
    <x v="1"/>
    <x v="2"/>
    <d v="2001-12-18T00:00:00"/>
    <x v="7"/>
    <x v="5"/>
    <s v="Internship"/>
    <x v="186"/>
  </r>
  <r>
    <s v="Staff 190"/>
    <x v="1"/>
    <x v="5"/>
    <d v="2003-05-12T00:00:00"/>
    <x v="27"/>
    <x v="3"/>
    <s v="Internship"/>
    <x v="187"/>
  </r>
  <r>
    <s v="Staff 191"/>
    <x v="1"/>
    <x v="1"/>
    <d v="1998-02-13T00:00:00"/>
    <x v="14"/>
    <x v="1"/>
    <s v="Internship"/>
    <x v="188"/>
  </r>
  <r>
    <s v="Staff 192"/>
    <x v="1"/>
    <x v="0"/>
    <d v="1976-04-22T00:00:00"/>
    <x v="8"/>
    <x v="5"/>
    <s v="Full Time"/>
    <x v="189"/>
  </r>
  <r>
    <s v="Staff 193"/>
    <x v="1"/>
    <x v="1"/>
    <d v="1980-05-22T00:00:00"/>
    <x v="28"/>
    <x v="5"/>
    <s v="Full Time"/>
    <x v="190"/>
  </r>
  <r>
    <s v="Staff 194"/>
    <x v="0"/>
    <x v="1"/>
    <d v="1999-07-07T00:00:00"/>
    <x v="24"/>
    <x v="5"/>
    <s v="Internship"/>
    <x v="191"/>
  </r>
  <r>
    <s v="Staff 195"/>
    <x v="1"/>
    <x v="1"/>
    <d v="1986-11-22T00:00:00"/>
    <x v="32"/>
    <x v="5"/>
    <s v="Full Time"/>
    <x v="192"/>
  </r>
  <r>
    <s v="Staff 196"/>
    <x v="0"/>
    <x v="1"/>
    <d v="1979-10-21T00:00:00"/>
    <x v="35"/>
    <x v="5"/>
    <s v="Full Time"/>
    <x v="193"/>
  </r>
  <r>
    <s v="Staff 197"/>
    <x v="0"/>
    <x v="4"/>
    <d v="1991-07-22T00:00:00"/>
    <x v="29"/>
    <x v="3"/>
    <s v="Full Time"/>
    <x v="6"/>
  </r>
  <r>
    <s v="Staff 198"/>
    <x v="0"/>
    <x v="4"/>
    <d v="1969-12-22T00:00:00"/>
    <x v="2"/>
    <x v="1"/>
    <s v="Full Time"/>
    <x v="194"/>
  </r>
  <r>
    <s v="Staff 199"/>
    <x v="1"/>
    <x v="2"/>
    <d v="1980-10-12T00:00:00"/>
    <x v="28"/>
    <x v="4"/>
    <s v="Full Time"/>
    <x v="195"/>
  </r>
  <r>
    <s v="Staff 200"/>
    <x v="1"/>
    <x v="1"/>
    <d v="1992-02-05T00:00:00"/>
    <x v="5"/>
    <x v="3"/>
    <s v="Full Time"/>
    <x v="196"/>
  </r>
  <r>
    <s v="Staff 201"/>
    <x v="1"/>
    <x v="2"/>
    <d v="2000-03-20T00:00:00"/>
    <x v="23"/>
    <x v="2"/>
    <s v="Internship"/>
    <x v="197"/>
  </r>
  <r>
    <s v="Staff 202"/>
    <x v="1"/>
    <x v="1"/>
    <d v="1999-04-09T00:00:00"/>
    <x v="24"/>
    <x v="5"/>
    <s v="Internship"/>
    <x v="198"/>
  </r>
  <r>
    <s v="Staff 203"/>
    <x v="1"/>
    <x v="1"/>
    <d v="1978-02-08T00:00:00"/>
    <x v="6"/>
    <x v="3"/>
    <s v="Full Time"/>
    <x v="199"/>
  </r>
  <r>
    <s v="Staff 204"/>
    <x v="0"/>
    <x v="4"/>
    <d v="2001-09-08T00:00:00"/>
    <x v="0"/>
    <x v="2"/>
    <s v="Internship"/>
    <x v="200"/>
  </r>
  <r>
    <s v="Staff 205"/>
    <x v="0"/>
    <x v="4"/>
    <d v="1990-11-30T00:00:00"/>
    <x v="29"/>
    <x v="2"/>
    <s v="Subcontractor"/>
    <x v="201"/>
  </r>
  <r>
    <s v="Staff 206"/>
    <x v="0"/>
    <x v="8"/>
    <d v="1992-07-08T00:00:00"/>
    <x v="5"/>
    <x v="5"/>
    <s v="Full Time"/>
    <x v="202"/>
  </r>
  <r>
    <s v="Staff 207"/>
    <x v="0"/>
    <x v="1"/>
    <d v="2001-11-16T00:00:00"/>
    <x v="7"/>
    <x v="5"/>
    <s v="Full Time"/>
    <x v="203"/>
  </r>
  <r>
    <s v="Staff 208"/>
    <x v="1"/>
    <x v="1"/>
    <d v="1978-11-23T00:00:00"/>
    <x v="35"/>
    <x v="0"/>
    <s v="Full Time"/>
    <x v="204"/>
  </r>
  <r>
    <s v="Staff 209"/>
    <x v="1"/>
    <x v="4"/>
    <d v="1975-08-15T00:00:00"/>
    <x v="4"/>
    <x v="5"/>
    <s v="Full Time"/>
    <x v="205"/>
  </r>
  <r>
    <s v="Staff 210"/>
    <x v="1"/>
    <x v="7"/>
    <d v="1995-11-12T00:00:00"/>
    <x v="17"/>
    <x v="1"/>
    <s v="Full Time"/>
    <x v="206"/>
  </r>
  <r>
    <s v="Staff 211"/>
    <x v="1"/>
    <x v="3"/>
    <d v="2003-11-22T00:00:00"/>
    <x v="33"/>
    <x v="5"/>
    <s v="Internship"/>
    <x v="207"/>
  </r>
  <r>
    <s v="Staff 212"/>
    <x v="1"/>
    <x v="2"/>
    <d v="2001-07-09T00:00:00"/>
    <x v="0"/>
    <x v="0"/>
    <s v="Internship"/>
    <x v="208"/>
  </r>
  <r>
    <s v="Staff 213"/>
    <x v="1"/>
    <x v="2"/>
    <d v="1999-01-06T00:00:00"/>
    <x v="24"/>
    <x v="3"/>
    <s v="Internship"/>
    <x v="81"/>
  </r>
  <r>
    <s v="Staff 214"/>
    <x v="1"/>
    <x v="1"/>
    <d v="1998-11-03T00:00:00"/>
    <x v="14"/>
    <x v="5"/>
    <s v="Internship"/>
    <x v="209"/>
  </r>
  <r>
    <s v="Staff 215"/>
    <x v="1"/>
    <x v="2"/>
    <d v="1998-02-08T00:00:00"/>
    <x v="14"/>
    <x v="2"/>
    <s v="Full Time"/>
    <x v="113"/>
  </r>
  <r>
    <s v="Staff 216"/>
    <x v="1"/>
    <x v="1"/>
    <d v="1998-06-13T00:00:00"/>
    <x v="14"/>
    <x v="1"/>
    <s v="Internship"/>
    <x v="210"/>
  </r>
  <r>
    <s v="Staff 217"/>
    <x v="1"/>
    <x v="2"/>
    <d v="1985-01-12T00:00:00"/>
    <x v="15"/>
    <x v="2"/>
    <s v="Full Time"/>
    <x v="211"/>
  </r>
  <r>
    <s v="Staff 218"/>
    <x v="1"/>
    <x v="1"/>
    <d v="1998-05-23T00:00:00"/>
    <x v="14"/>
    <x v="2"/>
    <s v="Full Time"/>
    <x v="2"/>
  </r>
  <r>
    <s v="Staff 219"/>
    <x v="0"/>
    <x v="6"/>
    <d v="2000-09-07T00:00:00"/>
    <x v="23"/>
    <x v="5"/>
    <s v="Internship"/>
    <x v="212"/>
  </r>
  <r>
    <s v="Staff 220"/>
    <x v="1"/>
    <x v="8"/>
    <d v="1986-09-26T00:00:00"/>
    <x v="22"/>
    <x v="4"/>
    <s v="Full Time"/>
    <x v="213"/>
  </r>
  <r>
    <s v="Staff 221"/>
    <x v="1"/>
    <x v="1"/>
    <d v="1988-01-11T00:00:00"/>
    <x v="3"/>
    <x v="2"/>
    <s v="Full Time"/>
    <x v="214"/>
  </r>
  <r>
    <s v="Staff 222"/>
    <x v="0"/>
    <x v="1"/>
    <d v="1978-04-15T00:00:00"/>
    <x v="6"/>
    <x v="5"/>
    <s v="Full Time"/>
    <x v="215"/>
  </r>
  <r>
    <s v="Staff 223"/>
    <x v="1"/>
    <x v="0"/>
    <d v="1987-12-17T00:00:00"/>
    <x v="3"/>
    <x v="2"/>
    <s v="Full Time"/>
    <x v="216"/>
  </r>
  <r>
    <s v="Staff 224"/>
    <x v="0"/>
    <x v="1"/>
    <d v="1995-04-08T00:00:00"/>
    <x v="17"/>
    <x v="5"/>
    <s v="Full Time"/>
    <x v="217"/>
  </r>
  <r>
    <s v="Staff 225"/>
    <x v="1"/>
    <x v="1"/>
    <d v="1995-11-23T00:00:00"/>
    <x v="10"/>
    <x v="3"/>
    <s v="Full Time"/>
    <x v="218"/>
  </r>
  <r>
    <s v="Staff 226"/>
    <x v="0"/>
    <x v="1"/>
    <d v="1994-07-29T00:00:00"/>
    <x v="26"/>
    <x v="0"/>
    <s v="Full Time"/>
    <x v="219"/>
  </r>
  <r>
    <s v="Staff 227"/>
    <x v="1"/>
    <x v="1"/>
    <d v="1975-12-06T00:00:00"/>
    <x v="8"/>
    <x v="5"/>
    <s v="Full Time"/>
    <x v="220"/>
  </r>
  <r>
    <s v="Staff 228"/>
    <x v="1"/>
    <x v="2"/>
    <d v="1987-07-10T00:00:00"/>
    <x v="32"/>
    <x v="0"/>
    <s v="Full Time"/>
    <x v="221"/>
  </r>
  <r>
    <s v="Staff 229"/>
    <x v="1"/>
    <x v="1"/>
    <d v="1989-09-19T00:00:00"/>
    <x v="12"/>
    <x v="4"/>
    <s v="Full Time"/>
    <x v="222"/>
  </r>
  <r>
    <s v="Staff 230"/>
    <x v="1"/>
    <x v="1"/>
    <d v="1990-06-25T00:00:00"/>
    <x v="34"/>
    <x v="5"/>
    <s v="Full Time"/>
    <x v="223"/>
  </r>
  <r>
    <s v="Staff 231"/>
    <x v="1"/>
    <x v="9"/>
    <d v="1997-04-25T00:00:00"/>
    <x v="13"/>
    <x v="5"/>
    <s v="Full Time"/>
    <x v="224"/>
  </r>
  <r>
    <s v="Staff 232"/>
    <x v="1"/>
    <x v="1"/>
    <d v="1993-05-03T00:00:00"/>
    <x v="11"/>
    <x v="2"/>
    <s v="Subcontractor"/>
    <x v="225"/>
  </r>
  <r>
    <s v="Staff 233"/>
    <x v="0"/>
    <x v="1"/>
    <d v="1976-08-10T00:00:00"/>
    <x v="8"/>
    <x v="5"/>
    <s v="Full Time"/>
    <x v="226"/>
  </r>
  <r>
    <s v="Staff 234"/>
    <x v="0"/>
    <x v="1"/>
    <d v="1996-08-26T00:00:00"/>
    <x v="10"/>
    <x v="5"/>
    <s v="Full Time"/>
    <x v="227"/>
  </r>
  <r>
    <s v="Staff 235"/>
    <x v="0"/>
    <x v="4"/>
    <d v="1998-11-05T00:00:00"/>
    <x v="14"/>
    <x v="2"/>
    <s v="Internship"/>
    <x v="228"/>
  </r>
  <r>
    <s v="Staff 236"/>
    <x v="0"/>
    <x v="1"/>
    <d v="1990-10-21T00:00:00"/>
    <x v="34"/>
    <x v="5"/>
    <s v="Full Time"/>
    <x v="229"/>
  </r>
  <r>
    <s v="Staff 237"/>
    <x v="0"/>
    <x v="1"/>
    <d v="1998-06-13T00:00:00"/>
    <x v="14"/>
    <x v="1"/>
    <s v="Internship"/>
    <x v="230"/>
  </r>
  <r>
    <s v="Staff 238"/>
    <x v="0"/>
    <x v="8"/>
    <d v="1974-11-17T00:00:00"/>
    <x v="30"/>
    <x v="1"/>
    <s v="Full Time"/>
    <x v="231"/>
  </r>
  <r>
    <s v="Staff 239"/>
    <x v="0"/>
    <x v="4"/>
    <d v="1983-06-16T00:00:00"/>
    <x v="19"/>
    <x v="0"/>
    <s v="Full Time"/>
    <x v="232"/>
  </r>
  <r>
    <s v="Staff 240"/>
    <x v="1"/>
    <x v="5"/>
    <d v="2002-03-05T00:00:00"/>
    <x v="7"/>
    <x v="3"/>
    <s v="Subcontractor"/>
    <x v="2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4AB7B-C707-49AC-A29E-E042F17002B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K24" firstHeaderRow="1" firstDataRow="1" firstDataCol="1"/>
  <pivotFields count="11">
    <pivotField dataField="1" showAll="0"/>
    <pivotField showAll="0">
      <items count="3">
        <item x="1"/>
        <item x="0"/>
        <item t="default"/>
      </items>
    </pivotField>
    <pivotField showAll="0"/>
    <pivotField numFmtId="14" showAll="0"/>
    <pivotField numFmtId="1" showAll="0">
      <items count="11">
        <item x="0"/>
        <item x="1"/>
        <item x="2"/>
        <item x="3"/>
        <item x="4"/>
        <item x="5"/>
        <item x="6"/>
        <item x="7"/>
        <item x="8"/>
        <item x="9"/>
        <item t="default"/>
      </items>
    </pivotField>
    <pivotField showAll="0">
      <items count="7">
        <item x="4"/>
        <item x="1"/>
        <item x="5"/>
        <item x="0"/>
        <item x="3"/>
        <item x="2"/>
        <item t="default"/>
      </items>
    </pivotField>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items>
    </pivotField>
  </pivotFields>
  <rowFields count="1">
    <field x="10"/>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Staff"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64315-7052-43FC-91B4-90082C3ED4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2" firstHeaderRow="1" firstDataRow="1" firstDataCol="1"/>
  <pivotFields count="11">
    <pivotField dataField="1" showAll="0"/>
    <pivotField showAll="0">
      <items count="3">
        <item x="1"/>
        <item x="0"/>
        <item t="default"/>
      </items>
    </pivotField>
    <pivotField showAll="0"/>
    <pivotField numFmtId="14" showAll="0"/>
    <pivotField axis="axisRow" numFmtId="1" showAll="0">
      <items count="11">
        <item x="0"/>
        <item x="1"/>
        <item x="2"/>
        <item x="3"/>
        <item x="4"/>
        <item x="5"/>
        <item x="6"/>
        <item x="7"/>
        <item x="8"/>
        <item x="9"/>
        <item t="default"/>
      </items>
    </pivotField>
    <pivotField showAll="0">
      <items count="7">
        <item x="4"/>
        <item x="1"/>
        <item x="5"/>
        <item x="0"/>
        <item x="3"/>
        <item x="2"/>
        <item t="default"/>
      </items>
    </pivotField>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4"/>
  </rowFields>
  <rowItems count="9">
    <i>
      <x v="1"/>
    </i>
    <i>
      <x v="2"/>
    </i>
    <i>
      <x v="3"/>
    </i>
    <i>
      <x v="4"/>
    </i>
    <i>
      <x v="5"/>
    </i>
    <i>
      <x v="6"/>
    </i>
    <i>
      <x v="7"/>
    </i>
    <i>
      <x v="8"/>
    </i>
    <i t="grand">
      <x/>
    </i>
  </rowItems>
  <colItems count="1">
    <i/>
  </colItems>
  <dataFields count="1">
    <dataField name="Count of Staff"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088BA0-3D4B-4531-82AB-BB76196770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10" firstHeaderRow="1" firstDataRow="1" firstDataCol="1"/>
  <pivotFields count="11">
    <pivotField dataField="1" showAll="0"/>
    <pivotField showAll="0">
      <items count="3">
        <item x="1"/>
        <item x="0"/>
        <item t="default"/>
      </items>
    </pivotField>
    <pivotField showAll="0"/>
    <pivotField numFmtId="14" showAll="0"/>
    <pivotField numFmtId="1" showAll="0">
      <items count="11">
        <item x="0"/>
        <item x="1"/>
        <item x="2"/>
        <item x="3"/>
        <item x="4"/>
        <item x="5"/>
        <item x="6"/>
        <item x="7"/>
        <item x="8"/>
        <item x="9"/>
        <item t="default"/>
      </items>
    </pivotField>
    <pivotField axis="axisRow" showAll="0">
      <items count="7">
        <item x="4"/>
        <item x="1"/>
        <item x="5"/>
        <item x="0"/>
        <item x="3"/>
        <item x="2"/>
        <item t="default"/>
      </items>
    </pivotField>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5"/>
  </rowFields>
  <rowItems count="7">
    <i>
      <x/>
    </i>
    <i>
      <x v="1"/>
    </i>
    <i>
      <x v="2"/>
    </i>
    <i>
      <x v="3"/>
    </i>
    <i>
      <x v="4"/>
    </i>
    <i>
      <x v="5"/>
    </i>
    <i t="grand">
      <x/>
    </i>
  </rowItems>
  <colItems count="1">
    <i/>
  </colItems>
  <dataFields count="1">
    <dataField name="Count of Staff" fld="0" subtotal="count" baseField="0" baseItem="0"/>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1" format="7">
      <pivotArea type="data" outline="0" fieldPosition="0">
        <references count="2">
          <reference field="4294967294" count="1" selected="0">
            <x v="0"/>
          </reference>
          <reference field="5" count="1" selected="0">
            <x v="5"/>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716832-D510-40E8-97DC-665130C399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1">
    <pivotField dataField="1" showAll="0"/>
    <pivotField axis="axisRow" showAll="0">
      <items count="3">
        <item x="1"/>
        <item x="0"/>
        <item t="default"/>
      </items>
    </pivotField>
    <pivotField showAll="0"/>
    <pivotField numFmtId="14" showAll="0"/>
    <pivotField numFmtId="1" showAll="0">
      <items count="11">
        <item x="0"/>
        <item x="1"/>
        <item x="2"/>
        <item x="3"/>
        <item x="4"/>
        <item x="5"/>
        <item x="6"/>
        <item x="7"/>
        <item x="8"/>
        <item x="9"/>
        <item t="default"/>
      </items>
    </pivotField>
    <pivotField showAll="0"/>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1"/>
  </rowFields>
  <rowItems count="3">
    <i>
      <x/>
    </i>
    <i>
      <x v="1"/>
    </i>
    <i t="grand">
      <x/>
    </i>
  </rowItems>
  <colItems count="1">
    <i/>
  </colItems>
  <dataFields count="1">
    <dataField name="Count of Staff"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29D46C9-DE97-4535-8145-4630311E03F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J3:K24" firstHeaderRow="1" firstDataRow="1" firstDataCol="1"/>
  <pivotFields count="11">
    <pivotField dataField="1" showAll="0"/>
    <pivotField showAll="0">
      <items count="3">
        <item x="1"/>
        <item x="0"/>
        <item t="default"/>
      </items>
    </pivotField>
    <pivotField showAll="0">
      <items count="11">
        <item x="4"/>
        <item x="8"/>
        <item x="3"/>
        <item x="6"/>
        <item x="0"/>
        <item x="7"/>
        <item x="2"/>
        <item x="9"/>
        <item x="1"/>
        <item x="5"/>
        <item t="default"/>
      </items>
    </pivotField>
    <pivotField numFmtId="14" showAll="0"/>
    <pivotField numFmtId="1" showAll="0">
      <items count="11">
        <item x="0"/>
        <item x="1"/>
        <item x="2"/>
        <item x="3"/>
        <item x="4"/>
        <item x="5"/>
        <item x="6"/>
        <item x="7"/>
        <item x="8"/>
        <item x="9"/>
        <item t="default"/>
      </items>
    </pivotField>
    <pivotField showAll="0">
      <items count="7">
        <item x="4"/>
        <item x="1"/>
        <item x="5"/>
        <item x="0"/>
        <item x="3"/>
        <item x="2"/>
        <item t="default"/>
      </items>
    </pivotField>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s>
    </pivotField>
  </pivotFields>
  <rowFields count="1">
    <field x="10"/>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Staff" fld="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EFD1C99-5609-4ED9-B240-8644A4A506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H12" firstHeaderRow="1" firstDataRow="1" firstDataCol="1"/>
  <pivotFields count="11">
    <pivotField dataField="1" showAll="0"/>
    <pivotField showAll="0">
      <items count="3">
        <item x="1"/>
        <item x="0"/>
        <item t="default"/>
      </items>
    </pivotField>
    <pivotField showAll="0">
      <items count="11">
        <item x="4"/>
        <item x="8"/>
        <item x="3"/>
        <item x="6"/>
        <item x="0"/>
        <item x="7"/>
        <item x="2"/>
        <item x="9"/>
        <item x="1"/>
        <item x="5"/>
        <item t="default"/>
      </items>
    </pivotField>
    <pivotField numFmtId="14" showAll="0"/>
    <pivotField axis="axisRow" numFmtId="1" showAll="0">
      <items count="11">
        <item x="0"/>
        <item x="1"/>
        <item x="2"/>
        <item x="3"/>
        <item x="4"/>
        <item x="5"/>
        <item x="6"/>
        <item x="7"/>
        <item x="8"/>
        <item x="9"/>
        <item t="default"/>
      </items>
    </pivotField>
    <pivotField showAll="0">
      <items count="7">
        <item x="4"/>
        <item x="1"/>
        <item x="5"/>
        <item x="0"/>
        <item x="3"/>
        <item x="2"/>
        <item t="default"/>
      </items>
    </pivotField>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defaultSubtotal="0"/>
    <pivotField showAll="0" defaultSubtotal="0"/>
    <pivotField showAll="0" defaultSubtotal="0">
      <items count="22">
        <item x="0"/>
        <item x="1"/>
        <item x="2"/>
        <item x="3"/>
        <item x="4"/>
        <item x="5"/>
        <item x="6"/>
        <item x="7"/>
        <item x="8"/>
        <item x="9"/>
        <item x="10"/>
        <item x="11"/>
        <item x="12"/>
        <item x="13"/>
        <item x="14"/>
        <item x="15"/>
        <item x="16"/>
        <item x="17"/>
        <item x="18"/>
        <item x="19"/>
        <item x="20"/>
        <item x="21"/>
      </items>
    </pivotField>
  </pivotFields>
  <rowFields count="1">
    <field x="4"/>
  </rowFields>
  <rowItems count="9">
    <i>
      <x v="1"/>
    </i>
    <i>
      <x v="2"/>
    </i>
    <i>
      <x v="3"/>
    </i>
    <i>
      <x v="4"/>
    </i>
    <i>
      <x v="5"/>
    </i>
    <i>
      <x v="6"/>
    </i>
    <i>
      <x v="7"/>
    </i>
    <i>
      <x v="8"/>
    </i>
    <i t="grand">
      <x/>
    </i>
  </rowItems>
  <colItems count="1">
    <i/>
  </colItems>
  <dataFields count="1">
    <dataField name="Count of Staff"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5E2220-7BA3-4531-AB3D-D2213AB876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0" firstHeaderRow="1" firstDataRow="1" firstDataCol="1"/>
  <pivotFields count="11">
    <pivotField dataField="1" showAll="0"/>
    <pivotField showAll="0">
      <items count="3">
        <item x="1"/>
        <item x="0"/>
        <item t="default"/>
      </items>
    </pivotField>
    <pivotField showAll="0">
      <items count="11">
        <item x="4"/>
        <item x="8"/>
        <item x="3"/>
        <item x="6"/>
        <item x="0"/>
        <item x="7"/>
        <item x="2"/>
        <item x="9"/>
        <item x="1"/>
        <item x="5"/>
        <item t="default"/>
      </items>
    </pivotField>
    <pivotField numFmtId="14" showAll="0"/>
    <pivotField numFmtId="1" showAll="0"/>
    <pivotField axis="axisRow" showAll="0">
      <items count="7">
        <item x="4"/>
        <item x="1"/>
        <item x="5"/>
        <item x="0"/>
        <item x="3"/>
        <item x="2"/>
        <item t="default"/>
      </items>
    </pivotField>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defaultSubtotal="0"/>
    <pivotField showAll="0" defaultSubtotal="0"/>
    <pivotField showAll="0" defaultSubtotal="0">
      <items count="22">
        <item x="0"/>
        <item x="1"/>
        <item x="2"/>
        <item x="3"/>
        <item x="4"/>
        <item x="5"/>
        <item x="6"/>
        <item x="7"/>
        <item x="8"/>
        <item x="9"/>
        <item x="10"/>
        <item x="11"/>
        <item x="12"/>
        <item x="13"/>
        <item x="14"/>
        <item x="15"/>
        <item x="16"/>
        <item x="17"/>
        <item x="18"/>
        <item x="19"/>
        <item x="20"/>
        <item x="21"/>
      </items>
    </pivotField>
  </pivotFields>
  <rowFields count="1">
    <field x="5"/>
  </rowFields>
  <rowItems count="7">
    <i>
      <x/>
    </i>
    <i>
      <x v="1"/>
    </i>
    <i>
      <x v="2"/>
    </i>
    <i>
      <x v="3"/>
    </i>
    <i>
      <x v="4"/>
    </i>
    <i>
      <x v="5"/>
    </i>
    <i t="grand">
      <x/>
    </i>
  </rowItems>
  <colItems count="1">
    <i/>
  </colItems>
  <dataFields count="1">
    <dataField name="Count of Staff"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E83E96-A6F1-4F5A-B411-875DC30F70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6" firstHeaderRow="1" firstDataRow="1" firstDataCol="1"/>
  <pivotFields count="11">
    <pivotField dataField="1" showAll="0"/>
    <pivotField axis="axisRow" showAll="0">
      <items count="3">
        <item x="1"/>
        <item x="0"/>
        <item t="default"/>
      </items>
    </pivotField>
    <pivotField showAll="0">
      <items count="11">
        <item x="4"/>
        <item x="8"/>
        <item x="3"/>
        <item x="6"/>
        <item x="0"/>
        <item x="7"/>
        <item x="2"/>
        <item x="9"/>
        <item x="1"/>
        <item x="5"/>
        <item t="default"/>
      </items>
    </pivotField>
    <pivotField numFmtId="14" showAll="0"/>
    <pivotField numFmtId="1" showAll="0"/>
    <pivotField showAll="0"/>
    <pivotField showAll="0"/>
    <pivotField numFmtId="14" showAll="0">
      <items count="235">
        <item x="145"/>
        <item x="129"/>
        <item x="147"/>
        <item x="122"/>
        <item x="25"/>
        <item x="201"/>
        <item x="211"/>
        <item x="23"/>
        <item x="40"/>
        <item x="55"/>
        <item x="105"/>
        <item x="186"/>
        <item x="210"/>
        <item x="13"/>
        <item x="63"/>
        <item x="38"/>
        <item x="89"/>
        <item x="46"/>
        <item x="232"/>
        <item x="166"/>
        <item x="15"/>
        <item x="171"/>
        <item x="37"/>
        <item x="14"/>
        <item x="18"/>
        <item x="117"/>
        <item x="233"/>
        <item x="150"/>
        <item x="184"/>
        <item x="94"/>
        <item x="9"/>
        <item x="95"/>
        <item x="44"/>
        <item x="51"/>
        <item x="148"/>
        <item x="170"/>
        <item x="123"/>
        <item x="195"/>
        <item x="98"/>
        <item x="72"/>
        <item x="175"/>
        <item x="12"/>
        <item x="165"/>
        <item x="81"/>
        <item x="121"/>
        <item x="218"/>
        <item x="88"/>
        <item x="152"/>
        <item x="70"/>
        <item x="3"/>
        <item x="199"/>
        <item x="102"/>
        <item x="229"/>
        <item x="134"/>
        <item x="29"/>
        <item x="196"/>
        <item x="21"/>
        <item x="87"/>
        <item x="163"/>
        <item x="149"/>
        <item x="228"/>
        <item x="156"/>
        <item x="179"/>
        <item x="128"/>
        <item x="84"/>
        <item x="16"/>
        <item x="53"/>
        <item x="138"/>
        <item x="65"/>
        <item x="120"/>
        <item x="209"/>
        <item x="45"/>
        <item x="67"/>
        <item x="119"/>
        <item x="151"/>
        <item x="158"/>
        <item x="57"/>
        <item x="181"/>
        <item x="10"/>
        <item x="168"/>
        <item x="169"/>
        <item x="191"/>
        <item x="231"/>
        <item x="90"/>
        <item x="133"/>
        <item x="153"/>
        <item x="71"/>
        <item x="157"/>
        <item x="154"/>
        <item x="54"/>
        <item x="174"/>
        <item x="112"/>
        <item x="107"/>
        <item x="223"/>
        <item x="161"/>
        <item x="131"/>
        <item x="139"/>
        <item x="33"/>
        <item x="85"/>
        <item x="43"/>
        <item x="206"/>
        <item x="162"/>
        <item x="203"/>
        <item x="143"/>
        <item x="110"/>
        <item x="22"/>
        <item x="137"/>
        <item x="202"/>
        <item x="217"/>
        <item x="74"/>
        <item x="68"/>
        <item x="207"/>
        <item x="224"/>
        <item x="35"/>
        <item x="135"/>
        <item x="31"/>
        <item x="0"/>
        <item x="127"/>
        <item x="200"/>
        <item x="115"/>
        <item x="79"/>
        <item x="118"/>
        <item x="73"/>
        <item x="91"/>
        <item x="19"/>
        <item x="111"/>
        <item x="77"/>
        <item x="86"/>
        <item x="58"/>
        <item x="136"/>
        <item x="75"/>
        <item x="64"/>
        <item x="30"/>
        <item x="26"/>
        <item x="190"/>
        <item x="83"/>
        <item x="97"/>
        <item x="93"/>
        <item x="125"/>
        <item x="124"/>
        <item x="69"/>
        <item x="6"/>
        <item x="8"/>
        <item x="227"/>
        <item x="116"/>
        <item x="59"/>
        <item x="183"/>
        <item x="141"/>
        <item x="78"/>
        <item x="212"/>
        <item x="208"/>
        <item x="41"/>
        <item x="103"/>
        <item x="220"/>
        <item x="96"/>
        <item x="155"/>
        <item x="4"/>
        <item x="48"/>
        <item x="192"/>
        <item x="50"/>
        <item x="222"/>
        <item x="213"/>
        <item x="178"/>
        <item x="42"/>
        <item x="82"/>
        <item x="39"/>
        <item x="28"/>
        <item x="189"/>
        <item x="56"/>
        <item x="126"/>
        <item x="214"/>
        <item x="144"/>
        <item x="142"/>
        <item x="159"/>
        <item x="20"/>
        <item x="187"/>
        <item x="167"/>
        <item x="62"/>
        <item x="146"/>
        <item x="185"/>
        <item x="99"/>
        <item x="204"/>
        <item x="188"/>
        <item x="193"/>
        <item x="24"/>
        <item x="176"/>
        <item x="36"/>
        <item x="76"/>
        <item x="132"/>
        <item x="80"/>
        <item x="2"/>
        <item x="226"/>
        <item x="172"/>
        <item x="52"/>
        <item x="7"/>
        <item x="194"/>
        <item x="100"/>
        <item x="173"/>
        <item x="101"/>
        <item x="11"/>
        <item x="215"/>
        <item x="219"/>
        <item x="60"/>
        <item x="113"/>
        <item x="66"/>
        <item x="47"/>
        <item x="49"/>
        <item x="32"/>
        <item x="197"/>
        <item x="225"/>
        <item x="17"/>
        <item x="198"/>
        <item x="160"/>
        <item x="216"/>
        <item x="114"/>
        <item x="34"/>
        <item x="104"/>
        <item x="130"/>
        <item x="1"/>
        <item x="164"/>
        <item x="221"/>
        <item x="230"/>
        <item x="92"/>
        <item x="182"/>
        <item x="27"/>
        <item x="140"/>
        <item x="108"/>
        <item x="180"/>
        <item x="205"/>
        <item x="109"/>
        <item x="177"/>
        <item x="61"/>
        <item x="106"/>
        <item x="5"/>
        <item t="default"/>
      </items>
    </pivotField>
    <pivotField showAll="0" defaultSubtotal="0"/>
    <pivotField showAll="0" defaultSubtotal="0"/>
    <pivotField showAll="0" defaultSubtotal="0">
      <items count="22">
        <item x="0"/>
        <item x="1"/>
        <item x="2"/>
        <item x="3"/>
        <item x="4"/>
        <item x="5"/>
        <item x="6"/>
        <item x="7"/>
        <item x="8"/>
        <item x="9"/>
        <item x="10"/>
        <item x="11"/>
        <item x="12"/>
        <item x="13"/>
        <item x="14"/>
        <item x="15"/>
        <item x="16"/>
        <item x="17"/>
        <item x="18"/>
        <item x="19"/>
        <item x="20"/>
        <item x="21"/>
      </items>
    </pivotField>
  </pivotFields>
  <rowFields count="1">
    <field x="1"/>
  </rowFields>
  <rowItems count="3">
    <i>
      <x/>
    </i>
    <i>
      <x v="1"/>
    </i>
    <i t="grand">
      <x/>
    </i>
  </rowItems>
  <colItems count="1">
    <i/>
  </colItems>
  <dataFields count="1">
    <dataField name="Count of Staff" fld="0"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A9A7B95-C101-4D2C-B10B-ECBAE7D36E79}" sourceName="Department">
  <pivotTables>
    <pivotTable tabId="6" name="PivotTable1"/>
    <pivotTable tabId="6" name="PivotTable2"/>
    <pivotTable tabId="6" name="PivotTable3"/>
    <pivotTable tabId="6" name="PivotTable6"/>
  </pivotTables>
  <data>
    <tabular pivotCacheId="1950269191" customListSort="0">
      <items count="10">
        <i x="4" s="1"/>
        <i x="8" s="1"/>
        <i x="3" s="1"/>
        <i x="6" s="1"/>
        <i x="0" s="1"/>
        <i x="7" s="1"/>
        <i x="2" s="1"/>
        <i x="9"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5A3C504-A4BF-4A1A-9E7D-9031F2028A69}" cache="Slicer_Department" caption="Department" columnCount="10" showCaption="0" style="SlicerStyleLight2"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675972-12E7-4931-A899-EB61CF1B41C7}" name="Table3" displayName="Table3" ref="A1:H241" totalsRowShown="0" headerRowDxfId="9" dataDxfId="8">
  <autoFilter ref="A1:H241" xr:uid="{CD675972-12E7-4931-A899-EB61CF1B41C7}"/>
  <tableColumns count="8">
    <tableColumn id="1" xr3:uid="{A07F1B1E-0F61-4D54-977D-0BF194D6E5B8}" name="Staff" dataDxfId="7"/>
    <tableColumn id="2" xr3:uid="{25C885DB-DB8A-4389-8DEF-543D797407E9}" name="Sex" dataDxfId="6"/>
    <tableColumn id="3" xr3:uid="{E2D4B9B1-4C8F-4B13-9E42-07F26A4CD059}" name="Department" dataDxfId="5"/>
    <tableColumn id="4" xr3:uid="{B2D1FDB0-963A-44E9-B54D-D1AC5CA8779E}" name="Date Of Brth" dataDxfId="4"/>
    <tableColumn id="5" xr3:uid="{192DC7E5-B2F0-4A78-B3D3-3F99227F97C6}" name="Age" dataDxfId="3"/>
    <tableColumn id="6" xr3:uid="{D54C0344-812B-4C23-B597-1ABBA2E9055F}" name="Education" dataDxfId="2"/>
    <tableColumn id="7" xr3:uid="{FB26330B-6DE4-4F09-9BF7-24CE3488C3D6}" name="Working Style" dataDxfId="1"/>
    <tableColumn id="8" xr3:uid="{90AE92E1-DE5B-4B7A-8B8E-0C1809CB4760}" name="Start Date Of Work"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76D24-A64B-4016-9D35-00305C0C3143}">
  <dimension ref="A1:H241"/>
  <sheetViews>
    <sheetView zoomScale="79" zoomScaleNormal="79" workbookViewId="0">
      <selection activeCell="Q12" sqref="Q12"/>
    </sheetView>
  </sheetViews>
  <sheetFormatPr defaultRowHeight="15" x14ac:dyDescent="0.25"/>
  <cols>
    <col min="1" max="1" width="12" style="1" customWidth="1"/>
    <col min="2" max="2" width="8.7109375" style="1" bestFit="1" customWidth="1"/>
    <col min="3" max="3" width="21.5703125" style="1" customWidth="1"/>
    <col min="4" max="4" width="18.7109375" style="2" customWidth="1"/>
    <col min="5" max="5" width="9" style="3" bestFit="1" customWidth="1"/>
    <col min="6" max="6" width="25.7109375" style="1" customWidth="1"/>
    <col min="7" max="7" width="20.28515625" style="1" customWidth="1"/>
    <col min="8" max="8" width="25.42578125" style="2" customWidth="1"/>
    <col min="9" max="16384" width="9.140625" style="1"/>
  </cols>
  <sheetData>
    <row r="1" spans="1:8" x14ac:dyDescent="0.25">
      <c r="A1" s="1" t="s">
        <v>0</v>
      </c>
      <c r="B1" s="1" t="s">
        <v>267</v>
      </c>
      <c r="C1" s="1" t="s">
        <v>1</v>
      </c>
      <c r="D1" s="2" t="s">
        <v>2</v>
      </c>
      <c r="E1" s="3" t="s">
        <v>3</v>
      </c>
      <c r="F1" s="1" t="s">
        <v>4</v>
      </c>
      <c r="G1" s="1" t="s">
        <v>5</v>
      </c>
      <c r="H1" s="2" t="s">
        <v>6</v>
      </c>
    </row>
    <row r="2" spans="1:8" x14ac:dyDescent="0.25">
      <c r="A2" s="1" t="s">
        <v>7</v>
      </c>
      <c r="B2" s="1" t="s">
        <v>247</v>
      </c>
      <c r="C2" s="1" t="s">
        <v>249</v>
      </c>
      <c r="D2" s="2">
        <v>36848</v>
      </c>
      <c r="E2" s="3">
        <v>22</v>
      </c>
      <c r="F2" s="1" t="s">
        <v>265</v>
      </c>
      <c r="G2" s="1" t="s">
        <v>259</v>
      </c>
      <c r="H2" s="2">
        <v>40117</v>
      </c>
    </row>
    <row r="3" spans="1:8" x14ac:dyDescent="0.25">
      <c r="A3" s="1" t="s">
        <v>9</v>
      </c>
      <c r="B3" s="1" t="s">
        <v>247</v>
      </c>
      <c r="C3" s="1" t="s">
        <v>250</v>
      </c>
      <c r="D3" s="2">
        <v>29798</v>
      </c>
      <c r="E3" s="3">
        <v>42</v>
      </c>
      <c r="F3" s="1" t="s">
        <v>264</v>
      </c>
      <c r="G3" s="1" t="s">
        <v>260</v>
      </c>
      <c r="H3" s="2">
        <v>43397</v>
      </c>
    </row>
    <row r="4" spans="1:8" x14ac:dyDescent="0.25">
      <c r="A4" s="1" t="s">
        <v>8</v>
      </c>
      <c r="B4" s="1" t="s">
        <v>247</v>
      </c>
      <c r="C4" s="1" t="s">
        <v>250</v>
      </c>
      <c r="D4" s="2">
        <v>25795</v>
      </c>
      <c r="E4" s="3">
        <v>53</v>
      </c>
      <c r="F4" s="1" t="s">
        <v>261</v>
      </c>
      <c r="G4" s="1" t="s">
        <v>259</v>
      </c>
      <c r="H4" s="2">
        <v>42553</v>
      </c>
    </row>
    <row r="5" spans="1:8" x14ac:dyDescent="0.25">
      <c r="A5" s="1" t="s">
        <v>13</v>
      </c>
      <c r="B5" s="1" t="s">
        <v>247</v>
      </c>
      <c r="C5" s="1" t="s">
        <v>250</v>
      </c>
      <c r="D5" s="2">
        <v>32316</v>
      </c>
      <c r="E5" s="3">
        <v>35</v>
      </c>
      <c r="F5" s="1" t="s">
        <v>264</v>
      </c>
      <c r="G5" s="1" t="s">
        <v>259</v>
      </c>
      <c r="H5" s="2">
        <v>38090</v>
      </c>
    </row>
    <row r="6" spans="1:8" x14ac:dyDescent="0.25">
      <c r="A6" s="1" t="s">
        <v>10</v>
      </c>
      <c r="B6" s="1" t="s">
        <v>247</v>
      </c>
      <c r="C6" s="1" t="s">
        <v>250</v>
      </c>
      <c r="D6" s="2">
        <v>27703</v>
      </c>
      <c r="E6" s="3">
        <v>48</v>
      </c>
      <c r="F6" s="1" t="s">
        <v>266</v>
      </c>
      <c r="G6" s="1" t="s">
        <v>259</v>
      </c>
      <c r="H6" s="2">
        <v>41386</v>
      </c>
    </row>
    <row r="7" spans="1:8" x14ac:dyDescent="0.25">
      <c r="A7" s="1" t="s">
        <v>14</v>
      </c>
      <c r="B7" s="1" t="s">
        <v>248</v>
      </c>
      <c r="C7" s="1" t="s">
        <v>250</v>
      </c>
      <c r="D7" s="2">
        <v>33866</v>
      </c>
      <c r="E7" s="3">
        <v>31</v>
      </c>
      <c r="F7" s="1" t="s">
        <v>262</v>
      </c>
      <c r="G7" s="1" t="s">
        <v>259</v>
      </c>
      <c r="H7" s="2">
        <v>43808</v>
      </c>
    </row>
    <row r="8" spans="1:8" x14ac:dyDescent="0.25">
      <c r="A8" s="1" t="s">
        <v>12</v>
      </c>
      <c r="B8" s="1" t="s">
        <v>248</v>
      </c>
      <c r="C8" s="1" t="s">
        <v>250</v>
      </c>
      <c r="D8" s="2">
        <v>32199</v>
      </c>
      <c r="E8" s="3">
        <v>35</v>
      </c>
      <c r="F8" s="1" t="s">
        <v>263</v>
      </c>
      <c r="G8" s="1" t="s">
        <v>259</v>
      </c>
      <c r="H8" s="2">
        <v>40932</v>
      </c>
    </row>
    <row r="9" spans="1:8" x14ac:dyDescent="0.25">
      <c r="A9" s="1" t="s">
        <v>11</v>
      </c>
      <c r="B9" s="1" t="s">
        <v>247</v>
      </c>
      <c r="C9" s="1" t="s">
        <v>251</v>
      </c>
      <c r="D9" s="2">
        <v>28664</v>
      </c>
      <c r="E9" s="3">
        <v>45</v>
      </c>
      <c r="F9" s="1" t="s">
        <v>261</v>
      </c>
      <c r="G9" s="1" t="s">
        <v>259</v>
      </c>
      <c r="H9" s="2">
        <v>42635</v>
      </c>
    </row>
    <row r="10" spans="1:8" x14ac:dyDescent="0.25">
      <c r="A10" s="1" t="s">
        <v>15</v>
      </c>
      <c r="B10" s="1" t="s">
        <v>247</v>
      </c>
      <c r="C10" s="1" t="s">
        <v>250</v>
      </c>
      <c r="D10" s="2">
        <v>29825</v>
      </c>
      <c r="E10" s="3">
        <v>42</v>
      </c>
      <c r="F10" s="1" t="s">
        <v>263</v>
      </c>
      <c r="G10" s="1" t="s">
        <v>259</v>
      </c>
      <c r="H10" s="2">
        <v>40953</v>
      </c>
    </row>
    <row r="11" spans="1:8" x14ac:dyDescent="0.25">
      <c r="A11" s="1" t="s">
        <v>16</v>
      </c>
      <c r="B11" s="1" t="s">
        <v>247</v>
      </c>
      <c r="C11" s="1" t="s">
        <v>250</v>
      </c>
      <c r="D11" s="2">
        <v>37227</v>
      </c>
      <c r="E11" s="3">
        <v>21</v>
      </c>
      <c r="F11" s="1" t="s">
        <v>263</v>
      </c>
      <c r="G11" s="1" t="s">
        <v>268</v>
      </c>
      <c r="H11" s="2">
        <v>37322</v>
      </c>
    </row>
    <row r="12" spans="1:8" x14ac:dyDescent="0.25">
      <c r="A12" s="1" t="s">
        <v>17</v>
      </c>
      <c r="B12" s="1" t="s">
        <v>247</v>
      </c>
      <c r="C12" s="1" t="s">
        <v>250</v>
      </c>
      <c r="D12" s="2">
        <v>27780</v>
      </c>
      <c r="E12" s="3">
        <v>47</v>
      </c>
      <c r="F12" s="1" t="s">
        <v>265</v>
      </c>
      <c r="G12" s="1" t="s">
        <v>259</v>
      </c>
      <c r="H12" s="2">
        <v>38918</v>
      </c>
    </row>
    <row r="13" spans="1:8" x14ac:dyDescent="0.25">
      <c r="A13" s="1" t="s">
        <v>18</v>
      </c>
      <c r="B13" s="1" t="s">
        <v>248</v>
      </c>
      <c r="C13" s="1" t="s">
        <v>250</v>
      </c>
      <c r="D13" s="2">
        <v>25180</v>
      </c>
      <c r="E13" s="3">
        <v>54</v>
      </c>
      <c r="F13" s="1" t="s">
        <v>265</v>
      </c>
      <c r="G13" s="1" t="s">
        <v>259</v>
      </c>
      <c r="H13" s="2">
        <v>42774</v>
      </c>
    </row>
    <row r="14" spans="1:8" x14ac:dyDescent="0.25">
      <c r="A14" s="1" t="s">
        <v>19</v>
      </c>
      <c r="B14" s="1" t="s">
        <v>248</v>
      </c>
      <c r="C14" s="1" t="s">
        <v>250</v>
      </c>
      <c r="D14" s="2">
        <v>27803</v>
      </c>
      <c r="E14" s="3">
        <v>47</v>
      </c>
      <c r="F14" s="1" t="s">
        <v>265</v>
      </c>
      <c r="G14" s="1" t="s">
        <v>259</v>
      </c>
      <c r="H14" s="2">
        <v>37675</v>
      </c>
    </row>
    <row r="15" spans="1:8" x14ac:dyDescent="0.25">
      <c r="A15" s="1" t="s">
        <v>20</v>
      </c>
      <c r="B15" s="1" t="s">
        <v>247</v>
      </c>
      <c r="C15" s="1" t="s">
        <v>252</v>
      </c>
      <c r="D15" s="2">
        <v>35109</v>
      </c>
      <c r="E15" s="3">
        <v>27</v>
      </c>
      <c r="F15" s="1" t="s">
        <v>263</v>
      </c>
      <c r="G15" s="1" t="s">
        <v>259</v>
      </c>
      <c r="H15" s="2">
        <v>36973</v>
      </c>
    </row>
    <row r="16" spans="1:8" x14ac:dyDescent="0.25">
      <c r="A16" s="1" t="s">
        <v>21</v>
      </c>
      <c r="B16" s="1" t="s">
        <v>248</v>
      </c>
      <c r="C16" s="1" t="s">
        <v>250</v>
      </c>
      <c r="D16" s="2">
        <v>34055</v>
      </c>
      <c r="E16" s="3">
        <v>30</v>
      </c>
      <c r="F16" s="1" t="s">
        <v>263</v>
      </c>
      <c r="G16" s="1" t="s">
        <v>259</v>
      </c>
      <c r="H16" s="2">
        <v>37202</v>
      </c>
    </row>
    <row r="17" spans="1:8" x14ac:dyDescent="0.25">
      <c r="A17" s="1" t="s">
        <v>22</v>
      </c>
      <c r="B17" s="1" t="s">
        <v>248</v>
      </c>
      <c r="C17" s="1" t="s">
        <v>250</v>
      </c>
      <c r="D17" s="2">
        <v>37462</v>
      </c>
      <c r="E17" s="3">
        <v>21</v>
      </c>
      <c r="F17" s="1" t="s">
        <v>263</v>
      </c>
      <c r="G17" s="1" t="s">
        <v>259</v>
      </c>
      <c r="H17" s="2">
        <v>37118</v>
      </c>
    </row>
    <row r="18" spans="1:8" x14ac:dyDescent="0.25">
      <c r="A18" s="1" t="s">
        <v>23</v>
      </c>
      <c r="B18" s="1" t="s">
        <v>247</v>
      </c>
      <c r="C18" s="1" t="s">
        <v>250</v>
      </c>
      <c r="D18" s="2">
        <v>32726</v>
      </c>
      <c r="E18" s="3">
        <v>34</v>
      </c>
      <c r="F18" s="1" t="s">
        <v>261</v>
      </c>
      <c r="G18" s="1" t="s">
        <v>259</v>
      </c>
      <c r="H18" s="2">
        <v>38537</v>
      </c>
    </row>
    <row r="19" spans="1:8" x14ac:dyDescent="0.25">
      <c r="A19" s="1" t="s">
        <v>24</v>
      </c>
      <c r="B19" s="1" t="s">
        <v>247</v>
      </c>
      <c r="C19" s="1" t="s">
        <v>251</v>
      </c>
      <c r="D19" s="2">
        <v>34110</v>
      </c>
      <c r="E19" s="3">
        <v>30</v>
      </c>
      <c r="F19" s="1" t="s">
        <v>266</v>
      </c>
      <c r="G19" s="1" t="s">
        <v>259</v>
      </c>
      <c r="H19" s="2">
        <v>43190</v>
      </c>
    </row>
    <row r="20" spans="1:8" x14ac:dyDescent="0.25">
      <c r="A20" s="1" t="s">
        <v>25</v>
      </c>
      <c r="B20" s="1" t="s">
        <v>247</v>
      </c>
      <c r="C20" s="1" t="s">
        <v>250</v>
      </c>
      <c r="D20" s="2">
        <v>35391</v>
      </c>
      <c r="E20" s="3">
        <v>26</v>
      </c>
      <c r="F20" s="1" t="s">
        <v>264</v>
      </c>
      <c r="G20" s="1" t="s">
        <v>259</v>
      </c>
      <c r="H20" s="2">
        <v>37204</v>
      </c>
    </row>
    <row r="21" spans="1:8" x14ac:dyDescent="0.25">
      <c r="A21" s="1" t="s">
        <v>26</v>
      </c>
      <c r="B21" s="1" t="s">
        <v>247</v>
      </c>
      <c r="C21" s="1" t="s">
        <v>250</v>
      </c>
      <c r="D21" s="2">
        <v>36074</v>
      </c>
      <c r="E21" s="3">
        <v>25</v>
      </c>
      <c r="F21" s="1" t="s">
        <v>263</v>
      </c>
      <c r="G21" s="1" t="s">
        <v>268</v>
      </c>
      <c r="H21" s="2">
        <v>40446</v>
      </c>
    </row>
    <row r="22" spans="1:8" x14ac:dyDescent="0.25">
      <c r="A22" s="1" t="s">
        <v>27</v>
      </c>
      <c r="B22" s="1" t="s">
        <v>247</v>
      </c>
      <c r="C22" s="1" t="s">
        <v>250</v>
      </c>
      <c r="D22" s="2">
        <v>31349</v>
      </c>
      <c r="E22" s="3">
        <v>38</v>
      </c>
      <c r="F22" s="1" t="s">
        <v>266</v>
      </c>
      <c r="G22" s="1" t="s">
        <v>259</v>
      </c>
      <c r="H22" s="2">
        <v>41884</v>
      </c>
    </row>
    <row r="23" spans="1:8" x14ac:dyDescent="0.25">
      <c r="A23" s="1" t="s">
        <v>28</v>
      </c>
      <c r="B23" s="1" t="s">
        <v>247</v>
      </c>
      <c r="C23" s="1" t="s">
        <v>252</v>
      </c>
      <c r="D23" s="2">
        <v>26196</v>
      </c>
      <c r="E23" s="3">
        <v>52</v>
      </c>
      <c r="F23" s="1" t="s">
        <v>265</v>
      </c>
      <c r="G23" s="1" t="s">
        <v>259</v>
      </c>
      <c r="H23" s="2">
        <v>38211</v>
      </c>
    </row>
    <row r="24" spans="1:8" x14ac:dyDescent="0.25">
      <c r="A24" s="1" t="s">
        <v>29</v>
      </c>
      <c r="B24" s="1" t="s">
        <v>247</v>
      </c>
      <c r="C24" s="1" t="s">
        <v>250</v>
      </c>
      <c r="D24" s="2">
        <v>34866</v>
      </c>
      <c r="E24" s="3">
        <v>28</v>
      </c>
      <c r="F24" s="1" t="s">
        <v>262</v>
      </c>
      <c r="G24" s="1" t="s">
        <v>259</v>
      </c>
      <c r="H24" s="2">
        <v>39880</v>
      </c>
    </row>
    <row r="25" spans="1:8" x14ac:dyDescent="0.25">
      <c r="A25" s="1" t="s">
        <v>30</v>
      </c>
      <c r="B25" s="1" t="s">
        <v>248</v>
      </c>
      <c r="C25" s="1" t="s">
        <v>250</v>
      </c>
      <c r="D25" s="2">
        <v>26530</v>
      </c>
      <c r="E25" s="3">
        <v>51</v>
      </c>
      <c r="F25" s="1" t="s">
        <v>264</v>
      </c>
      <c r="G25" s="1" t="s">
        <v>259</v>
      </c>
      <c r="H25" s="2">
        <v>36700</v>
      </c>
    </row>
    <row r="26" spans="1:8" x14ac:dyDescent="0.25">
      <c r="A26" s="1" t="s">
        <v>31</v>
      </c>
      <c r="B26" s="1" t="s">
        <v>248</v>
      </c>
      <c r="C26" s="1" t="s">
        <v>253</v>
      </c>
      <c r="D26" s="2">
        <v>35088</v>
      </c>
      <c r="E26" s="3">
        <v>27</v>
      </c>
      <c r="F26" s="1" t="s">
        <v>263</v>
      </c>
      <c r="G26" s="1" t="s">
        <v>259</v>
      </c>
      <c r="H26" s="2">
        <v>42327</v>
      </c>
    </row>
    <row r="27" spans="1:8" x14ac:dyDescent="0.25">
      <c r="A27" s="1" t="s">
        <v>32</v>
      </c>
      <c r="B27" s="1" t="s">
        <v>248</v>
      </c>
      <c r="C27" s="1" t="s">
        <v>250</v>
      </c>
      <c r="D27" s="2">
        <v>30598</v>
      </c>
      <c r="E27" s="3">
        <v>40</v>
      </c>
      <c r="F27" s="1" t="s">
        <v>266</v>
      </c>
      <c r="G27" s="1" t="s">
        <v>260</v>
      </c>
      <c r="H27" s="2">
        <v>36621</v>
      </c>
    </row>
    <row r="28" spans="1:8" x14ac:dyDescent="0.25">
      <c r="A28" s="1" t="s">
        <v>33</v>
      </c>
      <c r="B28" s="1" t="s">
        <v>247</v>
      </c>
      <c r="C28" s="1" t="s">
        <v>251</v>
      </c>
      <c r="D28" s="2">
        <v>26691</v>
      </c>
      <c r="E28" s="3">
        <v>50</v>
      </c>
      <c r="F28" s="1" t="s">
        <v>263</v>
      </c>
      <c r="G28" s="1" t="s">
        <v>260</v>
      </c>
      <c r="H28" s="2">
        <v>40764</v>
      </c>
    </row>
    <row r="29" spans="1:8" x14ac:dyDescent="0.25">
      <c r="A29" s="1" t="s">
        <v>34</v>
      </c>
      <c r="B29" s="1" t="s">
        <v>247</v>
      </c>
      <c r="C29" s="1" t="s">
        <v>253</v>
      </c>
      <c r="D29" s="2">
        <v>35978</v>
      </c>
      <c r="E29" s="3">
        <v>25</v>
      </c>
      <c r="F29" s="1" t="s">
        <v>263</v>
      </c>
      <c r="G29" s="1" t="s">
        <v>268</v>
      </c>
      <c r="H29" s="2">
        <v>43468</v>
      </c>
    </row>
    <row r="30" spans="1:8" x14ac:dyDescent="0.25">
      <c r="A30" s="1" t="s">
        <v>35</v>
      </c>
      <c r="B30" s="1" t="s">
        <v>247</v>
      </c>
      <c r="C30" s="1" t="s">
        <v>250</v>
      </c>
      <c r="D30" s="2">
        <v>26890</v>
      </c>
      <c r="E30" s="3">
        <v>50</v>
      </c>
      <c r="F30" s="1" t="s">
        <v>261</v>
      </c>
      <c r="G30" s="1" t="s">
        <v>259</v>
      </c>
      <c r="H30" s="2">
        <v>41552</v>
      </c>
    </row>
    <row r="31" spans="1:8" x14ac:dyDescent="0.25">
      <c r="A31" s="1" t="s">
        <v>36</v>
      </c>
      <c r="B31" s="1" t="s">
        <v>247</v>
      </c>
      <c r="C31" s="1" t="s">
        <v>250</v>
      </c>
      <c r="D31" s="2">
        <v>35956</v>
      </c>
      <c r="E31" s="3">
        <v>25</v>
      </c>
      <c r="F31" s="1" t="s">
        <v>263</v>
      </c>
      <c r="G31" s="1" t="s">
        <v>268</v>
      </c>
      <c r="H31" s="2">
        <v>38175</v>
      </c>
    </row>
    <row r="32" spans="1:8" x14ac:dyDescent="0.25">
      <c r="A32" s="1" t="s">
        <v>37</v>
      </c>
      <c r="B32" s="1" t="s">
        <v>247</v>
      </c>
      <c r="C32" s="1" t="s">
        <v>250</v>
      </c>
      <c r="D32" s="2">
        <v>26710</v>
      </c>
      <c r="E32" s="3">
        <v>50</v>
      </c>
      <c r="F32" s="1" t="s">
        <v>262</v>
      </c>
      <c r="G32" s="1" t="s">
        <v>259</v>
      </c>
      <c r="H32" s="2">
        <v>40739</v>
      </c>
    </row>
    <row r="33" spans="1:8" x14ac:dyDescent="0.25">
      <c r="A33" s="1" t="s">
        <v>38</v>
      </c>
      <c r="B33" s="1" t="s">
        <v>248</v>
      </c>
      <c r="C33" s="1" t="s">
        <v>251</v>
      </c>
      <c r="D33" s="2">
        <v>28351</v>
      </c>
      <c r="E33" s="3">
        <v>46</v>
      </c>
      <c r="F33" s="1" t="s">
        <v>264</v>
      </c>
      <c r="G33" s="1" t="s">
        <v>259</v>
      </c>
      <c r="H33" s="2">
        <v>40061</v>
      </c>
    </row>
    <row r="34" spans="1:8" x14ac:dyDescent="0.25">
      <c r="A34" s="1" t="s">
        <v>39</v>
      </c>
      <c r="B34" s="1" t="s">
        <v>248</v>
      </c>
      <c r="C34" s="1" t="s">
        <v>250</v>
      </c>
      <c r="D34" s="2">
        <v>35823</v>
      </c>
      <c r="E34" s="3">
        <v>25</v>
      </c>
      <c r="F34" s="1" t="s">
        <v>263</v>
      </c>
      <c r="G34" s="1" t="s">
        <v>268</v>
      </c>
      <c r="H34" s="2">
        <v>43149</v>
      </c>
    </row>
    <row r="35" spans="1:8" x14ac:dyDescent="0.25">
      <c r="A35" s="1" t="s">
        <v>40</v>
      </c>
      <c r="B35" s="1" t="s">
        <v>248</v>
      </c>
      <c r="C35" s="1" t="s">
        <v>250</v>
      </c>
      <c r="D35" s="2">
        <v>31513</v>
      </c>
      <c r="E35" s="3">
        <v>37</v>
      </c>
      <c r="F35" s="1" t="s">
        <v>263</v>
      </c>
      <c r="G35" s="1" t="s">
        <v>259</v>
      </c>
      <c r="H35" s="2">
        <v>39458</v>
      </c>
    </row>
    <row r="36" spans="1:8" x14ac:dyDescent="0.25">
      <c r="A36" s="1" t="s">
        <v>41</v>
      </c>
      <c r="B36" s="1" t="s">
        <v>248</v>
      </c>
      <c r="C36" s="1" t="s">
        <v>251</v>
      </c>
      <c r="D36" s="2">
        <v>36777</v>
      </c>
      <c r="E36" s="3">
        <v>23</v>
      </c>
      <c r="F36" s="1" t="s">
        <v>266</v>
      </c>
      <c r="G36" s="1" t="s">
        <v>268</v>
      </c>
      <c r="H36" s="2">
        <v>43290</v>
      </c>
    </row>
    <row r="37" spans="1:8" x14ac:dyDescent="0.25">
      <c r="A37" s="1" t="s">
        <v>42</v>
      </c>
      <c r="B37" s="1" t="s">
        <v>248</v>
      </c>
      <c r="C37" s="1" t="s">
        <v>253</v>
      </c>
      <c r="D37" s="2">
        <v>32474</v>
      </c>
      <c r="E37" s="3">
        <v>34</v>
      </c>
      <c r="F37" s="1" t="s">
        <v>263</v>
      </c>
      <c r="G37" s="1" t="s">
        <v>260</v>
      </c>
      <c r="H37" s="2">
        <v>40024</v>
      </c>
    </row>
    <row r="38" spans="1:8" x14ac:dyDescent="0.25">
      <c r="A38" s="1" t="s">
        <v>43</v>
      </c>
      <c r="B38" s="1" t="s">
        <v>248</v>
      </c>
      <c r="C38" s="1" t="s">
        <v>250</v>
      </c>
      <c r="D38" s="2">
        <v>35205</v>
      </c>
      <c r="E38" s="3">
        <v>27</v>
      </c>
      <c r="F38" s="1" t="s">
        <v>265</v>
      </c>
      <c r="G38" s="1" t="s">
        <v>260</v>
      </c>
      <c r="H38" s="2">
        <v>42395</v>
      </c>
    </row>
    <row r="39" spans="1:8" x14ac:dyDescent="0.25">
      <c r="A39" s="1" t="s">
        <v>44</v>
      </c>
      <c r="B39" s="1" t="s">
        <v>248</v>
      </c>
      <c r="C39" s="1" t="s">
        <v>254</v>
      </c>
      <c r="D39" s="2">
        <v>36374</v>
      </c>
      <c r="E39" s="3">
        <v>24</v>
      </c>
      <c r="F39" s="1" t="s">
        <v>263</v>
      </c>
      <c r="G39" s="1" t="s">
        <v>268</v>
      </c>
      <c r="H39" s="2">
        <v>37164</v>
      </c>
    </row>
    <row r="40" spans="1:8" x14ac:dyDescent="0.25">
      <c r="A40" s="1" t="s">
        <v>45</v>
      </c>
      <c r="B40" s="1" t="s">
        <v>247</v>
      </c>
      <c r="C40" s="1" t="s">
        <v>250</v>
      </c>
      <c r="D40" s="2">
        <v>31235</v>
      </c>
      <c r="E40" s="3">
        <v>38</v>
      </c>
      <c r="F40" s="1" t="s">
        <v>263</v>
      </c>
      <c r="G40" s="1" t="s">
        <v>259</v>
      </c>
      <c r="H40" s="2">
        <v>36987</v>
      </c>
    </row>
    <row r="41" spans="1:8" x14ac:dyDescent="0.25">
      <c r="A41" s="1" t="s">
        <v>46</v>
      </c>
      <c r="B41" s="1" t="s">
        <v>247</v>
      </c>
      <c r="C41" s="1" t="s">
        <v>250</v>
      </c>
      <c r="D41" s="2">
        <v>30008</v>
      </c>
      <c r="E41" s="3">
        <v>41</v>
      </c>
      <c r="F41" s="1" t="s">
        <v>263</v>
      </c>
      <c r="G41" s="1" t="s">
        <v>259</v>
      </c>
      <c r="H41" s="2">
        <v>41545</v>
      </c>
    </row>
    <row r="42" spans="1:8" x14ac:dyDescent="0.25">
      <c r="A42" s="1" t="s">
        <v>47</v>
      </c>
      <c r="B42" s="1" t="s">
        <v>248</v>
      </c>
      <c r="C42" s="1" t="s">
        <v>250</v>
      </c>
      <c r="D42" s="2">
        <v>36374</v>
      </c>
      <c r="E42" s="3">
        <v>24</v>
      </c>
      <c r="F42" s="1" t="s">
        <v>265</v>
      </c>
      <c r="G42" s="1" t="s">
        <v>259</v>
      </c>
      <c r="H42" s="2">
        <v>36735</v>
      </c>
    </row>
    <row r="43" spans="1:8" x14ac:dyDescent="0.25">
      <c r="A43" s="1" t="s">
        <v>48</v>
      </c>
      <c r="B43" s="1" t="s">
        <v>248</v>
      </c>
      <c r="C43" s="1" t="s">
        <v>250</v>
      </c>
      <c r="D43" s="2">
        <v>29616</v>
      </c>
      <c r="E43" s="3">
        <v>42</v>
      </c>
      <c r="F43" s="1" t="s">
        <v>264</v>
      </c>
      <c r="G43" s="1" t="s">
        <v>259</v>
      </c>
      <c r="H43" s="2">
        <v>41260</v>
      </c>
    </row>
    <row r="44" spans="1:8" x14ac:dyDescent="0.25">
      <c r="A44" s="1" t="s">
        <v>49</v>
      </c>
      <c r="B44" s="1" t="s">
        <v>248</v>
      </c>
      <c r="C44" s="1" t="s">
        <v>250</v>
      </c>
      <c r="D44" s="2">
        <v>36506</v>
      </c>
      <c r="E44" s="3">
        <v>23</v>
      </c>
      <c r="F44" s="1" t="s">
        <v>263</v>
      </c>
      <c r="G44" s="1" t="s">
        <v>268</v>
      </c>
      <c r="H44" s="2">
        <v>41510</v>
      </c>
    </row>
    <row r="45" spans="1:8" x14ac:dyDescent="0.25">
      <c r="A45" s="1" t="s">
        <v>50</v>
      </c>
      <c r="B45" s="1" t="s">
        <v>248</v>
      </c>
      <c r="C45" s="1" t="s">
        <v>250</v>
      </c>
      <c r="D45" s="2">
        <v>34403</v>
      </c>
      <c r="E45" s="3">
        <v>29</v>
      </c>
      <c r="F45" s="1" t="s">
        <v>264</v>
      </c>
      <c r="G45" s="1" t="s">
        <v>260</v>
      </c>
      <c r="H45" s="2">
        <v>39713</v>
      </c>
    </row>
    <row r="46" spans="1:8" x14ac:dyDescent="0.25">
      <c r="A46" s="1" t="s">
        <v>51</v>
      </c>
      <c r="B46" s="1" t="s">
        <v>248</v>
      </c>
      <c r="C46" s="1" t="s">
        <v>251</v>
      </c>
      <c r="D46" s="2">
        <v>37000</v>
      </c>
      <c r="E46" s="3">
        <v>22</v>
      </c>
      <c r="F46" s="1" t="s">
        <v>263</v>
      </c>
      <c r="G46" s="1" t="s">
        <v>268</v>
      </c>
      <c r="H46" s="2">
        <v>37367</v>
      </c>
    </row>
    <row r="47" spans="1:8" x14ac:dyDescent="0.25">
      <c r="A47" s="1" t="s">
        <v>52</v>
      </c>
      <c r="B47" s="1" t="s">
        <v>248</v>
      </c>
      <c r="C47" s="1" t="s">
        <v>255</v>
      </c>
      <c r="D47" s="2">
        <v>34949</v>
      </c>
      <c r="E47" s="3">
        <v>28</v>
      </c>
      <c r="F47" s="1" t="s">
        <v>261</v>
      </c>
      <c r="G47" s="1" t="s">
        <v>259</v>
      </c>
      <c r="H47" s="2">
        <v>38706</v>
      </c>
    </row>
    <row r="48" spans="1:8" x14ac:dyDescent="0.25">
      <c r="A48" s="1" t="s">
        <v>53</v>
      </c>
      <c r="B48" s="1" t="s">
        <v>248</v>
      </c>
      <c r="C48" s="1" t="s">
        <v>250</v>
      </c>
      <c r="D48" s="2">
        <v>29988</v>
      </c>
      <c r="E48" s="3">
        <v>41</v>
      </c>
      <c r="F48" s="1" t="s">
        <v>265</v>
      </c>
      <c r="G48" s="1" t="s">
        <v>259</v>
      </c>
      <c r="H48" s="2">
        <v>37014</v>
      </c>
    </row>
    <row r="49" spans="1:8" x14ac:dyDescent="0.25">
      <c r="A49" s="1" t="s">
        <v>54</v>
      </c>
      <c r="B49" s="1" t="s">
        <v>248</v>
      </c>
      <c r="C49" s="1" t="s">
        <v>256</v>
      </c>
      <c r="D49" s="2">
        <v>36841</v>
      </c>
      <c r="E49" s="3">
        <v>23</v>
      </c>
      <c r="F49" s="1" t="s">
        <v>261</v>
      </c>
      <c r="G49" s="1" t="s">
        <v>268</v>
      </c>
      <c r="H49" s="2">
        <v>43096</v>
      </c>
    </row>
    <row r="50" spans="1:8" x14ac:dyDescent="0.25">
      <c r="A50" s="1" t="s">
        <v>55</v>
      </c>
      <c r="B50" s="1" t="s">
        <v>247</v>
      </c>
      <c r="C50" s="1" t="s">
        <v>250</v>
      </c>
      <c r="D50" s="2">
        <v>36917</v>
      </c>
      <c r="E50" s="3">
        <v>22</v>
      </c>
      <c r="F50" s="1" t="s">
        <v>266</v>
      </c>
      <c r="G50" s="1" t="s">
        <v>268</v>
      </c>
      <c r="H50" s="2">
        <v>41387</v>
      </c>
    </row>
    <row r="51" spans="1:8" x14ac:dyDescent="0.25">
      <c r="A51" s="1" t="s">
        <v>56</v>
      </c>
      <c r="B51" s="1" t="s">
        <v>247</v>
      </c>
      <c r="C51" s="1" t="s">
        <v>250</v>
      </c>
      <c r="D51" s="2">
        <v>37064</v>
      </c>
      <c r="E51" s="3">
        <v>22</v>
      </c>
      <c r="F51" s="1" t="s">
        <v>263</v>
      </c>
      <c r="G51" s="1" t="s">
        <v>268</v>
      </c>
      <c r="H51" s="2">
        <v>43139</v>
      </c>
    </row>
    <row r="52" spans="1:8" x14ac:dyDescent="0.25">
      <c r="A52" s="1" t="s">
        <v>57</v>
      </c>
      <c r="B52" s="1" t="s">
        <v>247</v>
      </c>
      <c r="C52" s="1" t="s">
        <v>250</v>
      </c>
      <c r="D52" s="2">
        <v>36873</v>
      </c>
      <c r="E52" s="3">
        <v>22</v>
      </c>
      <c r="F52" s="1" t="s">
        <v>265</v>
      </c>
      <c r="G52" s="1" t="s">
        <v>268</v>
      </c>
      <c r="H52" s="2">
        <v>41457</v>
      </c>
    </row>
    <row r="53" spans="1:8" x14ac:dyDescent="0.25">
      <c r="A53" s="1" t="s">
        <v>58</v>
      </c>
      <c r="B53" s="1" t="s">
        <v>247</v>
      </c>
      <c r="C53" s="1" t="s">
        <v>250</v>
      </c>
      <c r="D53" s="2">
        <v>37631</v>
      </c>
      <c r="E53" s="3">
        <v>20</v>
      </c>
      <c r="F53" s="1" t="s">
        <v>266</v>
      </c>
      <c r="G53" s="1" t="s">
        <v>268</v>
      </c>
      <c r="H53" s="2">
        <v>37374</v>
      </c>
    </row>
    <row r="54" spans="1:8" x14ac:dyDescent="0.25">
      <c r="A54" s="1" t="s">
        <v>59</v>
      </c>
      <c r="B54" s="1" t="s">
        <v>248</v>
      </c>
      <c r="C54" s="1" t="s">
        <v>249</v>
      </c>
      <c r="D54" s="2">
        <v>29722</v>
      </c>
      <c r="E54" s="3">
        <v>42</v>
      </c>
      <c r="F54" s="1" t="s">
        <v>266</v>
      </c>
      <c r="G54" s="1" t="s">
        <v>259</v>
      </c>
      <c r="H54" s="2">
        <v>42592</v>
      </c>
    </row>
    <row r="55" spans="1:8" x14ac:dyDescent="0.25">
      <c r="A55" s="1" t="s">
        <v>60</v>
      </c>
      <c r="B55" s="1" t="s">
        <v>248</v>
      </c>
      <c r="C55" s="1" t="s">
        <v>250</v>
      </c>
      <c r="D55" s="2">
        <v>34265</v>
      </c>
      <c r="E55" s="3">
        <v>30</v>
      </c>
      <c r="F55" s="1" t="s">
        <v>264</v>
      </c>
      <c r="G55" s="1" t="s">
        <v>259</v>
      </c>
      <c r="H55" s="2">
        <v>38542</v>
      </c>
    </row>
    <row r="56" spans="1:8" x14ac:dyDescent="0.25">
      <c r="A56" s="1" t="s">
        <v>61</v>
      </c>
      <c r="B56" s="1" t="s">
        <v>248</v>
      </c>
      <c r="C56" s="1" t="s">
        <v>250</v>
      </c>
      <c r="D56" s="2">
        <v>36929</v>
      </c>
      <c r="E56" s="3">
        <v>22</v>
      </c>
      <c r="F56" s="1" t="s">
        <v>261</v>
      </c>
      <c r="G56" s="1" t="s">
        <v>268</v>
      </c>
      <c r="H56" s="2">
        <v>39197</v>
      </c>
    </row>
    <row r="57" spans="1:8" x14ac:dyDescent="0.25">
      <c r="A57" s="1" t="s">
        <v>62</v>
      </c>
      <c r="B57" s="1" t="s">
        <v>248</v>
      </c>
      <c r="C57" s="1" t="s">
        <v>254</v>
      </c>
      <c r="D57" s="2">
        <v>36179</v>
      </c>
      <c r="E57" s="3">
        <v>24</v>
      </c>
      <c r="F57" s="1" t="s">
        <v>263</v>
      </c>
      <c r="G57" s="1" t="s">
        <v>268</v>
      </c>
      <c r="H57" s="2">
        <v>36841</v>
      </c>
    </row>
    <row r="58" spans="1:8" x14ac:dyDescent="0.25">
      <c r="A58" s="1" t="s">
        <v>63</v>
      </c>
      <c r="B58" s="1" t="s">
        <v>248</v>
      </c>
      <c r="C58" s="1" t="s">
        <v>257</v>
      </c>
      <c r="D58" s="2">
        <v>34261</v>
      </c>
      <c r="E58" s="3">
        <v>30</v>
      </c>
      <c r="F58" s="1" t="s">
        <v>261</v>
      </c>
      <c r="G58" s="1" t="s">
        <v>259</v>
      </c>
      <c r="H58" s="2">
        <v>41600</v>
      </c>
    </row>
    <row r="59" spans="1:8" x14ac:dyDescent="0.25">
      <c r="A59" s="1" t="s">
        <v>64</v>
      </c>
      <c r="B59" s="1" t="s">
        <v>248</v>
      </c>
      <c r="C59" s="1" t="s">
        <v>250</v>
      </c>
      <c r="D59" s="2">
        <v>36546</v>
      </c>
      <c r="E59" s="3">
        <v>23</v>
      </c>
      <c r="F59" s="1" t="s">
        <v>264</v>
      </c>
      <c r="G59" s="1" t="s">
        <v>268</v>
      </c>
      <c r="H59" s="2">
        <v>38873</v>
      </c>
    </row>
    <row r="60" spans="1:8" x14ac:dyDescent="0.25">
      <c r="A60" s="1" t="s">
        <v>65</v>
      </c>
      <c r="B60" s="1" t="s">
        <v>248</v>
      </c>
      <c r="C60" s="1" t="s">
        <v>250</v>
      </c>
      <c r="D60" s="2">
        <v>29291</v>
      </c>
      <c r="E60" s="3">
        <v>43</v>
      </c>
      <c r="F60" s="1" t="s">
        <v>261</v>
      </c>
      <c r="G60" s="1" t="s">
        <v>259</v>
      </c>
      <c r="H60" s="2">
        <v>40692</v>
      </c>
    </row>
    <row r="61" spans="1:8" x14ac:dyDescent="0.25">
      <c r="A61" s="1" t="s">
        <v>66</v>
      </c>
      <c r="B61" s="1" t="s">
        <v>248</v>
      </c>
      <c r="C61" s="1" t="s">
        <v>250</v>
      </c>
      <c r="D61" s="2">
        <v>27586</v>
      </c>
      <c r="E61" s="3">
        <v>48</v>
      </c>
      <c r="F61" s="1" t="s">
        <v>261</v>
      </c>
      <c r="G61" s="1" t="s">
        <v>259</v>
      </c>
      <c r="H61" s="2">
        <v>41076</v>
      </c>
    </row>
    <row r="62" spans="1:8" x14ac:dyDescent="0.25">
      <c r="A62" s="1" t="s">
        <v>67</v>
      </c>
      <c r="B62" s="1" t="s">
        <v>247</v>
      </c>
      <c r="C62" s="1" t="s">
        <v>250</v>
      </c>
      <c r="D62" s="2">
        <v>33496</v>
      </c>
      <c r="E62" s="3">
        <v>32</v>
      </c>
      <c r="F62" s="1" t="s">
        <v>264</v>
      </c>
      <c r="G62" s="1" t="s">
        <v>259</v>
      </c>
      <c r="H62" s="2">
        <v>42979</v>
      </c>
    </row>
    <row r="63" spans="1:8" x14ac:dyDescent="0.25">
      <c r="A63" s="1" t="s">
        <v>68</v>
      </c>
      <c r="B63" s="1" t="s">
        <v>247</v>
      </c>
      <c r="C63" s="1" t="s">
        <v>250</v>
      </c>
      <c r="D63" s="2">
        <v>36150</v>
      </c>
      <c r="E63" s="3">
        <v>24</v>
      </c>
      <c r="F63" s="1" t="s">
        <v>263</v>
      </c>
      <c r="G63" s="1" t="s">
        <v>268</v>
      </c>
      <c r="H63" s="2">
        <v>43774</v>
      </c>
    </row>
    <row r="64" spans="1:8" x14ac:dyDescent="0.25">
      <c r="A64" s="1" t="s">
        <v>69</v>
      </c>
      <c r="B64" s="1" t="s">
        <v>248</v>
      </c>
      <c r="C64" s="1" t="s">
        <v>250</v>
      </c>
      <c r="D64" s="2">
        <v>37207</v>
      </c>
      <c r="E64" s="3">
        <v>22</v>
      </c>
      <c r="F64" s="1" t="s">
        <v>263</v>
      </c>
      <c r="G64" s="1" t="s">
        <v>260</v>
      </c>
      <c r="H64" s="2">
        <v>41977</v>
      </c>
    </row>
    <row r="65" spans="1:8" x14ac:dyDescent="0.25">
      <c r="A65" s="1" t="s">
        <v>70</v>
      </c>
      <c r="B65" s="1" t="s">
        <v>248</v>
      </c>
      <c r="C65" s="1" t="s">
        <v>251</v>
      </c>
      <c r="D65" s="2">
        <v>37290</v>
      </c>
      <c r="E65" s="3">
        <v>21</v>
      </c>
      <c r="F65" s="1" t="s">
        <v>263</v>
      </c>
      <c r="G65" s="1" t="s">
        <v>268</v>
      </c>
      <c r="H65" s="2">
        <v>36974</v>
      </c>
    </row>
    <row r="66" spans="1:8" x14ac:dyDescent="0.25">
      <c r="A66" s="1" t="s">
        <v>71</v>
      </c>
      <c r="B66" s="1" t="s">
        <v>248</v>
      </c>
      <c r="C66" s="1" t="s">
        <v>251</v>
      </c>
      <c r="D66" s="2">
        <v>32520</v>
      </c>
      <c r="E66" s="3">
        <v>34</v>
      </c>
      <c r="F66" s="1" t="s">
        <v>264</v>
      </c>
      <c r="G66" s="1" t="s">
        <v>260</v>
      </c>
      <c r="H66" s="2">
        <v>40721</v>
      </c>
    </row>
    <row r="67" spans="1:8" x14ac:dyDescent="0.25">
      <c r="A67" s="1" t="s">
        <v>72</v>
      </c>
      <c r="B67" s="1" t="s">
        <v>248</v>
      </c>
      <c r="C67" s="1" t="s">
        <v>250</v>
      </c>
      <c r="D67" s="2">
        <v>32619</v>
      </c>
      <c r="E67" s="3">
        <v>34</v>
      </c>
      <c r="F67" s="1" t="s">
        <v>263</v>
      </c>
      <c r="G67" s="1" t="s">
        <v>259</v>
      </c>
      <c r="H67" s="2">
        <v>38654</v>
      </c>
    </row>
    <row r="68" spans="1:8" x14ac:dyDescent="0.25">
      <c r="A68" s="1" t="s">
        <v>73</v>
      </c>
      <c r="B68" s="1" t="s">
        <v>248</v>
      </c>
      <c r="C68" s="1" t="s">
        <v>254</v>
      </c>
      <c r="D68" s="2">
        <v>35840</v>
      </c>
      <c r="E68" s="3">
        <v>25</v>
      </c>
      <c r="F68" s="1" t="s">
        <v>264</v>
      </c>
      <c r="G68" s="1" t="s">
        <v>268</v>
      </c>
      <c r="H68" s="2">
        <v>43095</v>
      </c>
    </row>
    <row r="69" spans="1:8" x14ac:dyDescent="0.25">
      <c r="A69" s="1" t="s">
        <v>74</v>
      </c>
      <c r="B69" s="1" t="s">
        <v>248</v>
      </c>
      <c r="C69" s="1" t="s">
        <v>250</v>
      </c>
      <c r="D69" s="2">
        <v>34340</v>
      </c>
      <c r="E69" s="3">
        <v>29</v>
      </c>
      <c r="F69" s="1" t="s">
        <v>263</v>
      </c>
      <c r="G69" s="1" t="s">
        <v>259</v>
      </c>
      <c r="H69" s="2">
        <v>38707</v>
      </c>
    </row>
    <row r="70" spans="1:8" x14ac:dyDescent="0.25">
      <c r="A70" s="1" t="s">
        <v>75</v>
      </c>
      <c r="B70" s="1" t="s">
        <v>248</v>
      </c>
      <c r="C70" s="1" t="s">
        <v>257</v>
      </c>
      <c r="D70" s="2">
        <v>37104</v>
      </c>
      <c r="E70" s="3">
        <v>22</v>
      </c>
      <c r="F70" s="1" t="s">
        <v>261</v>
      </c>
      <c r="G70" s="1" t="s">
        <v>268</v>
      </c>
      <c r="H70" s="2">
        <v>39971</v>
      </c>
    </row>
    <row r="71" spans="1:8" x14ac:dyDescent="0.25">
      <c r="A71" s="1" t="s">
        <v>76</v>
      </c>
      <c r="B71" s="1" t="s">
        <v>247</v>
      </c>
      <c r="C71" s="1" t="s">
        <v>250</v>
      </c>
      <c r="D71" s="2">
        <v>36056</v>
      </c>
      <c r="E71" s="3">
        <v>25</v>
      </c>
      <c r="F71" s="1" t="s">
        <v>264</v>
      </c>
      <c r="G71" s="1" t="s">
        <v>268</v>
      </c>
      <c r="H71" s="2">
        <v>40890</v>
      </c>
    </row>
    <row r="72" spans="1:8" x14ac:dyDescent="0.25">
      <c r="A72" s="1" t="s">
        <v>77</v>
      </c>
      <c r="B72" s="1" t="s">
        <v>247</v>
      </c>
      <c r="C72" s="1" t="s">
        <v>253</v>
      </c>
      <c r="D72" s="2">
        <v>36396</v>
      </c>
      <c r="E72" s="3">
        <v>24</v>
      </c>
      <c r="F72" s="1" t="s">
        <v>263</v>
      </c>
      <c r="G72" s="1" t="s">
        <v>268</v>
      </c>
      <c r="H72" s="2">
        <v>38058</v>
      </c>
    </row>
    <row r="73" spans="1:8" x14ac:dyDescent="0.25">
      <c r="A73" s="1" t="s">
        <v>78</v>
      </c>
      <c r="B73" s="1" t="s">
        <v>247</v>
      </c>
      <c r="C73" s="1" t="s">
        <v>254</v>
      </c>
      <c r="D73" s="2">
        <v>26052</v>
      </c>
      <c r="E73" s="3">
        <v>52</v>
      </c>
      <c r="F73" s="1" t="s">
        <v>266</v>
      </c>
      <c r="G73" s="1" t="s">
        <v>259</v>
      </c>
      <c r="H73" s="2">
        <v>39068</v>
      </c>
    </row>
    <row r="74" spans="1:8" x14ac:dyDescent="0.25">
      <c r="A74" s="1" t="s">
        <v>79</v>
      </c>
      <c r="B74" s="1" t="s">
        <v>247</v>
      </c>
      <c r="C74" s="1" t="s">
        <v>250</v>
      </c>
      <c r="D74" s="2">
        <v>26712</v>
      </c>
      <c r="E74" s="3">
        <v>50</v>
      </c>
      <c r="F74" s="1" t="s">
        <v>263</v>
      </c>
      <c r="G74" s="1" t="s">
        <v>259</v>
      </c>
      <c r="H74" s="2">
        <v>37558</v>
      </c>
    </row>
    <row r="75" spans="1:8" x14ac:dyDescent="0.25">
      <c r="A75" s="1" t="s">
        <v>80</v>
      </c>
      <c r="B75" s="1" t="s">
        <v>247</v>
      </c>
      <c r="C75" s="1" t="s">
        <v>253</v>
      </c>
      <c r="D75" s="2">
        <v>36041</v>
      </c>
      <c r="E75" s="3">
        <v>25</v>
      </c>
      <c r="F75" s="1" t="s">
        <v>263</v>
      </c>
      <c r="G75" s="1" t="s">
        <v>268</v>
      </c>
      <c r="H75" s="2">
        <v>40343</v>
      </c>
    </row>
    <row r="76" spans="1:8" x14ac:dyDescent="0.25">
      <c r="A76" s="1" t="s">
        <v>81</v>
      </c>
      <c r="B76" s="1" t="s">
        <v>247</v>
      </c>
      <c r="C76" s="1" t="s">
        <v>250</v>
      </c>
      <c r="D76" s="2">
        <v>27267</v>
      </c>
      <c r="E76" s="3">
        <v>49</v>
      </c>
      <c r="F76" s="1" t="s">
        <v>263</v>
      </c>
      <c r="G76" s="1" t="s">
        <v>260</v>
      </c>
      <c r="H76" s="2">
        <v>39967</v>
      </c>
    </row>
    <row r="77" spans="1:8" x14ac:dyDescent="0.25">
      <c r="A77" s="1" t="s">
        <v>82</v>
      </c>
      <c r="B77" s="1" t="s">
        <v>248</v>
      </c>
      <c r="C77" s="1" t="s">
        <v>253</v>
      </c>
      <c r="D77" s="2">
        <v>28309</v>
      </c>
      <c r="E77" s="3">
        <v>46</v>
      </c>
      <c r="F77" s="1" t="s">
        <v>264</v>
      </c>
      <c r="G77" s="1" t="s">
        <v>259</v>
      </c>
      <c r="H77" s="2">
        <v>40717</v>
      </c>
    </row>
    <row r="78" spans="1:8" x14ac:dyDescent="0.25">
      <c r="A78" s="1" t="s">
        <v>83</v>
      </c>
      <c r="B78" s="1" t="s">
        <v>247</v>
      </c>
      <c r="C78" s="1" t="s">
        <v>250</v>
      </c>
      <c r="D78" s="2">
        <v>32681</v>
      </c>
      <c r="E78" s="3">
        <v>34</v>
      </c>
      <c r="F78" s="1" t="s">
        <v>263</v>
      </c>
      <c r="G78" s="1" t="s">
        <v>259</v>
      </c>
      <c r="H78" s="2">
        <v>42421</v>
      </c>
    </row>
    <row r="79" spans="1:8" x14ac:dyDescent="0.25">
      <c r="A79" s="1" t="s">
        <v>84</v>
      </c>
      <c r="B79" s="1" t="s">
        <v>247</v>
      </c>
      <c r="C79" s="1" t="s">
        <v>250</v>
      </c>
      <c r="D79" s="2">
        <v>30947</v>
      </c>
      <c r="E79" s="3">
        <v>39</v>
      </c>
      <c r="F79" s="1" t="s">
        <v>264</v>
      </c>
      <c r="G79" s="1" t="s">
        <v>259</v>
      </c>
      <c r="H79" s="2">
        <v>40579</v>
      </c>
    </row>
    <row r="80" spans="1:8" x14ac:dyDescent="0.25">
      <c r="A80" s="1" t="s">
        <v>85</v>
      </c>
      <c r="B80" s="1" t="s">
        <v>248</v>
      </c>
      <c r="C80" s="1" t="s">
        <v>250</v>
      </c>
      <c r="D80" s="2">
        <v>37264</v>
      </c>
      <c r="E80" s="3">
        <v>21</v>
      </c>
      <c r="F80" s="1" t="s">
        <v>264</v>
      </c>
      <c r="G80" s="1" t="s">
        <v>268</v>
      </c>
      <c r="H80" s="2">
        <v>41176</v>
      </c>
    </row>
    <row r="81" spans="1:8" x14ac:dyDescent="0.25">
      <c r="A81" s="1" t="s">
        <v>86</v>
      </c>
      <c r="B81" s="1" t="s">
        <v>247</v>
      </c>
      <c r="C81" s="1" t="s">
        <v>254</v>
      </c>
      <c r="D81" s="2">
        <v>37259</v>
      </c>
      <c r="E81" s="3">
        <v>21</v>
      </c>
      <c r="F81" s="1" t="s">
        <v>263</v>
      </c>
      <c r="G81" s="1" t="s">
        <v>268</v>
      </c>
      <c r="H81" s="2">
        <v>40231</v>
      </c>
    </row>
    <row r="82" spans="1:8" x14ac:dyDescent="0.25">
      <c r="A82" s="1" t="s">
        <v>87</v>
      </c>
      <c r="B82" s="1" t="s">
        <v>247</v>
      </c>
      <c r="C82" s="1" t="s">
        <v>250</v>
      </c>
      <c r="D82" s="2">
        <v>27040</v>
      </c>
      <c r="E82" s="3">
        <v>49</v>
      </c>
      <c r="F82" s="1" t="s">
        <v>261</v>
      </c>
      <c r="G82" s="1" t="s">
        <v>259</v>
      </c>
      <c r="H82" s="2">
        <v>42484</v>
      </c>
    </row>
    <row r="83" spans="1:8" x14ac:dyDescent="0.25">
      <c r="A83" s="1" t="s">
        <v>88</v>
      </c>
      <c r="B83" s="1" t="s">
        <v>247</v>
      </c>
      <c r="C83" s="1" t="s">
        <v>251</v>
      </c>
      <c r="D83" s="2">
        <v>26652</v>
      </c>
      <c r="E83" s="3">
        <v>50</v>
      </c>
      <c r="F83" s="1" t="s">
        <v>263</v>
      </c>
      <c r="G83" s="1" t="s">
        <v>260</v>
      </c>
      <c r="H83" s="2">
        <v>37753</v>
      </c>
    </row>
    <row r="84" spans="1:8" x14ac:dyDescent="0.25">
      <c r="A84" s="1" t="s">
        <v>89</v>
      </c>
      <c r="B84" s="1" t="s">
        <v>248</v>
      </c>
      <c r="C84" s="1" t="s">
        <v>250</v>
      </c>
      <c r="D84" s="2">
        <v>29497</v>
      </c>
      <c r="E84" s="3">
        <v>43</v>
      </c>
      <c r="F84" s="1" t="s">
        <v>263</v>
      </c>
      <c r="G84" s="1" t="s">
        <v>259</v>
      </c>
      <c r="H84" s="2">
        <v>41536</v>
      </c>
    </row>
    <row r="85" spans="1:8" x14ac:dyDescent="0.25">
      <c r="A85" s="1" t="s">
        <v>90</v>
      </c>
      <c r="B85" s="1" t="s">
        <v>248</v>
      </c>
      <c r="C85" s="1" t="s">
        <v>250</v>
      </c>
      <c r="D85" s="2">
        <v>36967</v>
      </c>
      <c r="E85" s="3">
        <v>22</v>
      </c>
      <c r="F85" s="1" t="s">
        <v>261</v>
      </c>
      <c r="G85" s="1" t="s">
        <v>268</v>
      </c>
      <c r="H85" s="2">
        <v>40828</v>
      </c>
    </row>
    <row r="86" spans="1:8" x14ac:dyDescent="0.25">
      <c r="A86" s="1" t="s">
        <v>91</v>
      </c>
      <c r="B86" s="1" t="s">
        <v>247</v>
      </c>
      <c r="C86" s="1" t="s">
        <v>250</v>
      </c>
      <c r="D86" s="2">
        <v>34180</v>
      </c>
      <c r="E86" s="3">
        <v>30</v>
      </c>
      <c r="F86" s="1" t="s">
        <v>263</v>
      </c>
      <c r="G86" s="1" t="s">
        <v>260</v>
      </c>
      <c r="H86" s="2">
        <v>38455</v>
      </c>
    </row>
    <row r="87" spans="1:8" x14ac:dyDescent="0.25">
      <c r="A87" s="1" t="s">
        <v>92</v>
      </c>
      <c r="B87" s="1" t="s">
        <v>248</v>
      </c>
      <c r="C87" s="1" t="s">
        <v>250</v>
      </c>
      <c r="D87" s="2">
        <v>29869</v>
      </c>
      <c r="E87" s="3">
        <v>42</v>
      </c>
      <c r="F87" s="1" t="s">
        <v>263</v>
      </c>
      <c r="G87" s="1" t="s">
        <v>259</v>
      </c>
      <c r="H87" s="2">
        <v>39502</v>
      </c>
    </row>
    <row r="88" spans="1:8" x14ac:dyDescent="0.25">
      <c r="A88" s="1" t="s">
        <v>93</v>
      </c>
      <c r="B88" s="1" t="s">
        <v>248</v>
      </c>
      <c r="C88" s="1" t="s">
        <v>250</v>
      </c>
      <c r="D88" s="2">
        <v>36117</v>
      </c>
      <c r="E88" s="3">
        <v>24</v>
      </c>
      <c r="F88" s="1" t="s">
        <v>262</v>
      </c>
      <c r="G88" s="1" t="s">
        <v>268</v>
      </c>
      <c r="H88" s="2">
        <v>40600</v>
      </c>
    </row>
    <row r="89" spans="1:8" x14ac:dyDescent="0.25">
      <c r="A89" s="1" t="s">
        <v>94</v>
      </c>
      <c r="B89" s="1" t="s">
        <v>248</v>
      </c>
      <c r="C89" s="1" t="s">
        <v>251</v>
      </c>
      <c r="D89" s="2">
        <v>29827</v>
      </c>
      <c r="E89" s="3">
        <v>42</v>
      </c>
      <c r="F89" s="1" t="s">
        <v>263</v>
      </c>
      <c r="G89" s="1" t="s">
        <v>259</v>
      </c>
      <c r="H89" s="2">
        <v>38213</v>
      </c>
    </row>
    <row r="90" spans="1:8" x14ac:dyDescent="0.25">
      <c r="A90" s="1" t="s">
        <v>95</v>
      </c>
      <c r="B90" s="1" t="s">
        <v>248</v>
      </c>
      <c r="C90" s="1" t="s">
        <v>250</v>
      </c>
      <c r="D90" s="2">
        <v>36878</v>
      </c>
      <c r="E90" s="3">
        <v>22</v>
      </c>
      <c r="F90" s="1" t="s">
        <v>266</v>
      </c>
      <c r="G90" s="1" t="s">
        <v>268</v>
      </c>
      <c r="H90" s="2">
        <v>37999</v>
      </c>
    </row>
    <row r="91" spans="1:8" x14ac:dyDescent="0.25">
      <c r="A91" s="1" t="s">
        <v>96</v>
      </c>
      <c r="B91" s="1" t="s">
        <v>248</v>
      </c>
      <c r="C91" s="1" t="s">
        <v>251</v>
      </c>
      <c r="D91" s="2">
        <v>25799</v>
      </c>
      <c r="E91" s="3">
        <v>53</v>
      </c>
      <c r="F91" s="1" t="s">
        <v>265</v>
      </c>
      <c r="G91" s="1" t="s">
        <v>259</v>
      </c>
      <c r="H91" s="2">
        <v>37000</v>
      </c>
    </row>
    <row r="92" spans="1:8" x14ac:dyDescent="0.25">
      <c r="A92" s="1" t="s">
        <v>97</v>
      </c>
      <c r="B92" s="1" t="s">
        <v>248</v>
      </c>
      <c r="C92" s="1" t="s">
        <v>253</v>
      </c>
      <c r="D92" s="2">
        <v>36814</v>
      </c>
      <c r="E92" s="3">
        <v>23</v>
      </c>
      <c r="F92" s="1" t="s">
        <v>261</v>
      </c>
      <c r="G92" s="1" t="s">
        <v>268</v>
      </c>
      <c r="H92" s="2">
        <v>39022</v>
      </c>
    </row>
    <row r="93" spans="1:8" x14ac:dyDescent="0.25">
      <c r="A93" s="1" t="s">
        <v>98</v>
      </c>
      <c r="B93" s="1" t="s">
        <v>248</v>
      </c>
      <c r="C93" s="1" t="s">
        <v>250</v>
      </c>
      <c r="D93" s="2">
        <v>33541</v>
      </c>
      <c r="E93" s="3">
        <v>32</v>
      </c>
      <c r="F93" s="1" t="s">
        <v>265</v>
      </c>
      <c r="G93" s="1" t="s">
        <v>259</v>
      </c>
      <c r="H93" s="2">
        <v>40439</v>
      </c>
    </row>
    <row r="94" spans="1:8" x14ac:dyDescent="0.25">
      <c r="A94" s="1" t="s">
        <v>99</v>
      </c>
      <c r="B94" s="1" t="s">
        <v>248</v>
      </c>
      <c r="C94" s="1" t="s">
        <v>250</v>
      </c>
      <c r="D94" s="2">
        <v>31786</v>
      </c>
      <c r="E94" s="3">
        <v>36</v>
      </c>
      <c r="F94" s="1" t="s">
        <v>263</v>
      </c>
      <c r="G94" s="1" t="s">
        <v>259</v>
      </c>
      <c r="H94" s="2">
        <v>43428</v>
      </c>
    </row>
    <row r="95" spans="1:8" x14ac:dyDescent="0.25">
      <c r="A95" s="1" t="s">
        <v>100</v>
      </c>
      <c r="B95" s="1" t="s">
        <v>248</v>
      </c>
      <c r="C95" s="1" t="s">
        <v>250</v>
      </c>
      <c r="D95" s="2">
        <v>28724</v>
      </c>
      <c r="E95" s="3">
        <v>45</v>
      </c>
      <c r="F95" s="1" t="s">
        <v>263</v>
      </c>
      <c r="G95" s="1" t="s">
        <v>259</v>
      </c>
      <c r="H95" s="2">
        <v>40847</v>
      </c>
    </row>
    <row r="96" spans="1:8" x14ac:dyDescent="0.25">
      <c r="A96" s="1" t="s">
        <v>101</v>
      </c>
      <c r="B96" s="1" t="s">
        <v>248</v>
      </c>
      <c r="C96" s="1" t="s">
        <v>250</v>
      </c>
      <c r="D96" s="2">
        <v>33388</v>
      </c>
      <c r="E96" s="3">
        <v>32</v>
      </c>
      <c r="F96" s="1" t="s">
        <v>264</v>
      </c>
      <c r="G96" s="1" t="s">
        <v>259</v>
      </c>
      <c r="H96" s="2">
        <v>37302</v>
      </c>
    </row>
    <row r="97" spans="1:8" x14ac:dyDescent="0.25">
      <c r="A97" s="1" t="s">
        <v>102</v>
      </c>
      <c r="B97" s="1" t="s">
        <v>248</v>
      </c>
      <c r="C97" s="1" t="s">
        <v>252</v>
      </c>
      <c r="D97" s="2">
        <v>37271</v>
      </c>
      <c r="E97" s="3">
        <v>21</v>
      </c>
      <c r="F97" s="1" t="s">
        <v>265</v>
      </c>
      <c r="G97" s="1" t="s">
        <v>268</v>
      </c>
      <c r="H97" s="2">
        <v>37340</v>
      </c>
    </row>
    <row r="98" spans="1:8" x14ac:dyDescent="0.25">
      <c r="A98" s="1" t="s">
        <v>103</v>
      </c>
      <c r="B98" s="1" t="s">
        <v>248</v>
      </c>
      <c r="C98" s="1" t="s">
        <v>250</v>
      </c>
      <c r="D98" s="2">
        <v>25331</v>
      </c>
      <c r="E98" s="3">
        <v>54</v>
      </c>
      <c r="F98" s="1" t="s">
        <v>262</v>
      </c>
      <c r="G98" s="1" t="s">
        <v>260</v>
      </c>
      <c r="H98" s="2">
        <v>41327</v>
      </c>
    </row>
    <row r="99" spans="1:8" x14ac:dyDescent="0.25">
      <c r="A99" s="1" t="s">
        <v>104</v>
      </c>
      <c r="B99" s="1" t="s">
        <v>247</v>
      </c>
      <c r="C99" s="1" t="s">
        <v>250</v>
      </c>
      <c r="D99" s="2">
        <v>31133</v>
      </c>
      <c r="E99" s="3">
        <v>38</v>
      </c>
      <c r="F99" s="1" t="s">
        <v>261</v>
      </c>
      <c r="G99" s="1" t="s">
        <v>259</v>
      </c>
      <c r="H99" s="2">
        <v>40836</v>
      </c>
    </row>
    <row r="100" spans="1:8" x14ac:dyDescent="0.25">
      <c r="A100" s="1" t="s">
        <v>105</v>
      </c>
      <c r="B100" s="1" t="s">
        <v>247</v>
      </c>
      <c r="C100" s="1" t="s">
        <v>254</v>
      </c>
      <c r="D100" s="2">
        <v>35239</v>
      </c>
      <c r="E100" s="3">
        <v>27</v>
      </c>
      <c r="F100" s="1" t="s">
        <v>263</v>
      </c>
      <c r="G100" s="1" t="s">
        <v>260</v>
      </c>
      <c r="H100" s="2">
        <v>37523</v>
      </c>
    </row>
    <row r="101" spans="1:8" x14ac:dyDescent="0.25">
      <c r="A101" s="1" t="s">
        <v>106</v>
      </c>
      <c r="B101" s="1" t="s">
        <v>247</v>
      </c>
      <c r="C101" s="1" t="s">
        <v>252</v>
      </c>
      <c r="D101" s="2">
        <v>32480</v>
      </c>
      <c r="E101" s="3">
        <v>34</v>
      </c>
      <c r="F101" s="1" t="s">
        <v>263</v>
      </c>
      <c r="G101" s="1" t="s">
        <v>260</v>
      </c>
      <c r="H101" s="2">
        <v>42182</v>
      </c>
    </row>
    <row r="102" spans="1:8" x14ac:dyDescent="0.25">
      <c r="A102" s="1" t="s">
        <v>107</v>
      </c>
      <c r="B102" s="1" t="s">
        <v>247</v>
      </c>
      <c r="C102" s="1" t="s">
        <v>254</v>
      </c>
      <c r="D102" s="2">
        <v>35027</v>
      </c>
      <c r="E102" s="3">
        <v>27</v>
      </c>
      <c r="F102" s="1" t="s">
        <v>262</v>
      </c>
      <c r="G102" s="1" t="s">
        <v>259</v>
      </c>
      <c r="H102" s="2">
        <v>42672</v>
      </c>
    </row>
    <row r="103" spans="1:8" x14ac:dyDescent="0.25">
      <c r="A103" s="1" t="s">
        <v>108</v>
      </c>
      <c r="B103" s="1" t="s">
        <v>247</v>
      </c>
      <c r="C103" s="1" t="s">
        <v>250</v>
      </c>
      <c r="D103" s="2">
        <v>37413</v>
      </c>
      <c r="E103" s="3">
        <v>21</v>
      </c>
      <c r="F103" s="1" t="s">
        <v>263</v>
      </c>
      <c r="G103" s="1" t="s">
        <v>268</v>
      </c>
      <c r="H103" s="2">
        <v>42748</v>
      </c>
    </row>
    <row r="104" spans="1:8" x14ac:dyDescent="0.25">
      <c r="A104" s="1" t="s">
        <v>109</v>
      </c>
      <c r="B104" s="1" t="s">
        <v>248</v>
      </c>
      <c r="C104" s="1" t="s">
        <v>250</v>
      </c>
      <c r="D104" s="2">
        <v>27321</v>
      </c>
      <c r="E104" s="3">
        <v>49</v>
      </c>
      <c r="F104" s="1" t="s">
        <v>266</v>
      </c>
      <c r="G104" s="1" t="s">
        <v>259</v>
      </c>
      <c r="H104" s="2">
        <v>38144</v>
      </c>
    </row>
    <row r="105" spans="1:8" x14ac:dyDescent="0.25">
      <c r="A105" s="1" t="s">
        <v>110</v>
      </c>
      <c r="B105" s="1" t="s">
        <v>248</v>
      </c>
      <c r="C105" s="1" t="s">
        <v>250</v>
      </c>
      <c r="D105" s="2">
        <v>36775</v>
      </c>
      <c r="E105" s="3">
        <v>23</v>
      </c>
      <c r="F105" s="1" t="s">
        <v>264</v>
      </c>
      <c r="G105" s="1" t="s">
        <v>268</v>
      </c>
      <c r="H105" s="2">
        <v>41311</v>
      </c>
    </row>
    <row r="106" spans="1:8" x14ac:dyDescent="0.25">
      <c r="A106" s="1" t="s">
        <v>111</v>
      </c>
      <c r="B106" s="1" t="s">
        <v>248</v>
      </c>
      <c r="C106" s="1" t="s">
        <v>255</v>
      </c>
      <c r="D106" s="2">
        <v>34857</v>
      </c>
      <c r="E106" s="3">
        <v>28</v>
      </c>
      <c r="F106" s="1" t="s">
        <v>262</v>
      </c>
      <c r="G106" s="1" t="s">
        <v>259</v>
      </c>
      <c r="H106" s="2">
        <v>43339</v>
      </c>
    </row>
    <row r="107" spans="1:8" x14ac:dyDescent="0.25">
      <c r="A107" s="1" t="s">
        <v>112</v>
      </c>
      <c r="B107" s="1" t="s">
        <v>248</v>
      </c>
      <c r="C107" s="1" t="s">
        <v>252</v>
      </c>
      <c r="D107" s="2">
        <v>28212</v>
      </c>
      <c r="E107" s="3">
        <v>46</v>
      </c>
      <c r="F107" s="1" t="s">
        <v>266</v>
      </c>
      <c r="G107" s="1" t="s">
        <v>259</v>
      </c>
      <c r="H107" s="2">
        <v>36851</v>
      </c>
    </row>
    <row r="108" spans="1:8" x14ac:dyDescent="0.25">
      <c r="A108" s="1" t="s">
        <v>113</v>
      </c>
      <c r="B108" s="1" t="s">
        <v>248</v>
      </c>
      <c r="C108" s="1" t="s">
        <v>250</v>
      </c>
      <c r="D108" s="2">
        <v>30163</v>
      </c>
      <c r="E108" s="3">
        <v>41</v>
      </c>
      <c r="F108" s="1" t="s">
        <v>264</v>
      </c>
      <c r="G108" s="1" t="s">
        <v>259</v>
      </c>
      <c r="H108" s="2">
        <v>43807</v>
      </c>
    </row>
    <row r="109" spans="1:8" x14ac:dyDescent="0.25">
      <c r="A109" s="1" t="s">
        <v>114</v>
      </c>
      <c r="B109" s="1" t="s">
        <v>248</v>
      </c>
      <c r="C109" s="1" t="s">
        <v>250</v>
      </c>
      <c r="D109" s="2">
        <v>30997</v>
      </c>
      <c r="E109" s="3">
        <v>39</v>
      </c>
      <c r="F109" s="1" t="s">
        <v>263</v>
      </c>
      <c r="G109" s="1" t="s">
        <v>259</v>
      </c>
      <c r="H109" s="2">
        <v>39258</v>
      </c>
    </row>
    <row r="110" spans="1:8" x14ac:dyDescent="0.25">
      <c r="A110" s="1" t="s">
        <v>115</v>
      </c>
      <c r="B110" s="1" t="s">
        <v>247</v>
      </c>
      <c r="C110" s="1" t="s">
        <v>253</v>
      </c>
      <c r="D110" s="2">
        <v>32579</v>
      </c>
      <c r="E110" s="3">
        <v>34</v>
      </c>
      <c r="F110" s="1" t="s">
        <v>266</v>
      </c>
      <c r="G110" s="1" t="s">
        <v>259</v>
      </c>
      <c r="H110" s="2">
        <v>43564</v>
      </c>
    </row>
    <row r="111" spans="1:8" x14ac:dyDescent="0.25">
      <c r="A111" s="1" t="s">
        <v>116</v>
      </c>
      <c r="B111" s="1" t="s">
        <v>247</v>
      </c>
      <c r="C111" s="1" t="s">
        <v>250</v>
      </c>
      <c r="D111" s="2">
        <v>25948</v>
      </c>
      <c r="E111" s="3">
        <v>52</v>
      </c>
      <c r="F111" s="1" t="s">
        <v>266</v>
      </c>
      <c r="G111" s="1" t="s">
        <v>260</v>
      </c>
      <c r="H111" s="2">
        <v>43692</v>
      </c>
    </row>
    <row r="112" spans="1:8" x14ac:dyDescent="0.25">
      <c r="A112" s="1" t="s">
        <v>117</v>
      </c>
      <c r="B112" s="1" t="s">
        <v>247</v>
      </c>
      <c r="C112" s="1" t="s">
        <v>250</v>
      </c>
      <c r="D112" s="2">
        <v>31622</v>
      </c>
      <c r="E112" s="3">
        <v>37</v>
      </c>
      <c r="F112" s="1" t="s">
        <v>263</v>
      </c>
      <c r="G112" s="1" t="s">
        <v>259</v>
      </c>
      <c r="H112" s="2">
        <v>39851</v>
      </c>
    </row>
    <row r="113" spans="1:8" x14ac:dyDescent="0.25">
      <c r="A113" s="1" t="s">
        <v>118</v>
      </c>
      <c r="B113" s="1" t="s">
        <v>248</v>
      </c>
      <c r="C113" s="1" t="s">
        <v>250</v>
      </c>
      <c r="D113" s="2">
        <v>36904</v>
      </c>
      <c r="E113" s="3">
        <v>22</v>
      </c>
      <c r="F113" s="1" t="s">
        <v>262</v>
      </c>
      <c r="G113" s="1" t="s">
        <v>268</v>
      </c>
      <c r="H113" s="2">
        <v>40534</v>
      </c>
    </row>
    <row r="114" spans="1:8" x14ac:dyDescent="0.25">
      <c r="A114" s="1" t="s">
        <v>119</v>
      </c>
      <c r="B114" s="1" t="s">
        <v>248</v>
      </c>
      <c r="C114" s="1" t="s">
        <v>250</v>
      </c>
      <c r="D114" s="2">
        <v>36255</v>
      </c>
      <c r="E114" s="3">
        <v>24</v>
      </c>
      <c r="F114" s="1" t="s">
        <v>261</v>
      </c>
      <c r="G114" s="1" t="s">
        <v>268</v>
      </c>
      <c r="H114" s="2">
        <v>39219</v>
      </c>
    </row>
    <row r="115" spans="1:8" x14ac:dyDescent="0.25">
      <c r="A115" s="1" t="s">
        <v>120</v>
      </c>
      <c r="B115" s="1" t="s">
        <v>247</v>
      </c>
      <c r="C115" s="1" t="s">
        <v>250</v>
      </c>
      <c r="D115" s="2">
        <v>36969</v>
      </c>
      <c r="E115" s="3">
        <v>22</v>
      </c>
      <c r="F115" s="1" t="s">
        <v>266</v>
      </c>
      <c r="G115" s="1" t="s">
        <v>268</v>
      </c>
      <c r="H115" s="2">
        <v>43044</v>
      </c>
    </row>
    <row r="116" spans="1:8" x14ac:dyDescent="0.25">
      <c r="A116" s="1" t="s">
        <v>121</v>
      </c>
      <c r="B116" s="1" t="s">
        <v>248</v>
      </c>
      <c r="C116" s="1" t="s">
        <v>254</v>
      </c>
      <c r="D116" s="2">
        <v>28268</v>
      </c>
      <c r="E116" s="3">
        <v>46</v>
      </c>
      <c r="F116" s="1" t="s">
        <v>264</v>
      </c>
      <c r="G116" s="1" t="s">
        <v>259</v>
      </c>
      <c r="H116" s="2">
        <v>43279</v>
      </c>
    </row>
    <row r="117" spans="1:8" x14ac:dyDescent="0.25">
      <c r="A117" s="1" t="s">
        <v>122</v>
      </c>
      <c r="B117" s="1" t="s">
        <v>248</v>
      </c>
      <c r="C117" s="1" t="s">
        <v>250</v>
      </c>
      <c r="D117" s="2">
        <v>36657</v>
      </c>
      <c r="E117" s="3">
        <v>23</v>
      </c>
      <c r="F117" s="1" t="s">
        <v>264</v>
      </c>
      <c r="G117" s="1" t="s">
        <v>268</v>
      </c>
      <c r="H117" s="2">
        <v>40224</v>
      </c>
    </row>
    <row r="118" spans="1:8" x14ac:dyDescent="0.25">
      <c r="A118" s="1" t="s">
        <v>123</v>
      </c>
      <c r="B118" s="1" t="s">
        <v>248</v>
      </c>
      <c r="C118" s="1" t="s">
        <v>250</v>
      </c>
      <c r="D118" s="2">
        <v>32746</v>
      </c>
      <c r="E118" s="3">
        <v>34</v>
      </c>
      <c r="F118" s="1" t="s">
        <v>266</v>
      </c>
      <c r="G118" s="1" t="s">
        <v>259</v>
      </c>
      <c r="H118" s="2">
        <v>41074</v>
      </c>
    </row>
    <row r="119" spans="1:8" x14ac:dyDescent="0.25">
      <c r="A119" s="1" t="s">
        <v>124</v>
      </c>
      <c r="B119" s="1" t="s">
        <v>248</v>
      </c>
      <c r="C119" s="1" t="s">
        <v>250</v>
      </c>
      <c r="D119" s="2">
        <v>33759</v>
      </c>
      <c r="E119" s="3">
        <v>31</v>
      </c>
      <c r="F119" s="1" t="s">
        <v>263</v>
      </c>
      <c r="G119" s="1" t="s">
        <v>260</v>
      </c>
      <c r="H119" s="2">
        <v>37208</v>
      </c>
    </row>
    <row r="120" spans="1:8" x14ac:dyDescent="0.25">
      <c r="A120" s="1" t="s">
        <v>125</v>
      </c>
      <c r="B120" s="1" t="s">
        <v>248</v>
      </c>
      <c r="C120" s="1" t="s">
        <v>250</v>
      </c>
      <c r="D120" s="2">
        <v>37954</v>
      </c>
      <c r="E120" s="3">
        <v>19</v>
      </c>
      <c r="F120" s="1" t="s">
        <v>264</v>
      </c>
      <c r="G120" s="1" t="s">
        <v>259</v>
      </c>
      <c r="H120" s="2">
        <v>40272</v>
      </c>
    </row>
    <row r="121" spans="1:8" x14ac:dyDescent="0.25">
      <c r="A121" s="1" t="s">
        <v>126</v>
      </c>
      <c r="B121" s="1" t="s">
        <v>247</v>
      </c>
      <c r="C121" s="1" t="s">
        <v>254</v>
      </c>
      <c r="D121" s="2">
        <v>32419</v>
      </c>
      <c r="E121" s="3">
        <v>35</v>
      </c>
      <c r="F121" s="1" t="s">
        <v>265</v>
      </c>
      <c r="G121" s="1" t="s">
        <v>259</v>
      </c>
      <c r="H121" s="2">
        <v>38742</v>
      </c>
    </row>
    <row r="122" spans="1:8" x14ac:dyDescent="0.25">
      <c r="A122" s="1" t="s">
        <v>127</v>
      </c>
      <c r="B122" s="1" t="s">
        <v>247</v>
      </c>
      <c r="C122" s="1" t="s">
        <v>254</v>
      </c>
      <c r="D122" s="2">
        <v>36733</v>
      </c>
      <c r="E122" s="3">
        <v>23</v>
      </c>
      <c r="F122" s="1" t="s">
        <v>261</v>
      </c>
      <c r="G122" s="1" t="s">
        <v>268</v>
      </c>
      <c r="H122" s="2">
        <v>38662</v>
      </c>
    </row>
    <row r="123" spans="1:8" x14ac:dyDescent="0.25">
      <c r="A123" s="1" t="s">
        <v>128</v>
      </c>
      <c r="B123" s="1" t="s">
        <v>248</v>
      </c>
      <c r="C123" s="1" t="s">
        <v>250</v>
      </c>
      <c r="D123" s="2">
        <v>30112</v>
      </c>
      <c r="E123" s="3">
        <v>41</v>
      </c>
      <c r="F123" s="1" t="s">
        <v>263</v>
      </c>
      <c r="G123" s="1" t="s">
        <v>259</v>
      </c>
      <c r="H123" s="2">
        <v>37834</v>
      </c>
    </row>
    <row r="124" spans="1:8" x14ac:dyDescent="0.25">
      <c r="A124" s="1" t="s">
        <v>129</v>
      </c>
      <c r="B124" s="1" t="s">
        <v>248</v>
      </c>
      <c r="C124" s="1" t="s">
        <v>252</v>
      </c>
      <c r="D124" s="2">
        <v>37288</v>
      </c>
      <c r="E124" s="3">
        <v>21</v>
      </c>
      <c r="F124" s="1" t="s">
        <v>264</v>
      </c>
      <c r="G124" s="1" t="s">
        <v>268</v>
      </c>
      <c r="H124" s="2">
        <v>36615</v>
      </c>
    </row>
    <row r="125" spans="1:8" x14ac:dyDescent="0.25">
      <c r="A125" s="1" t="s">
        <v>130</v>
      </c>
      <c r="B125" s="1" t="s">
        <v>248</v>
      </c>
      <c r="C125" s="1" t="s">
        <v>250</v>
      </c>
      <c r="D125" s="2">
        <v>35766</v>
      </c>
      <c r="E125" s="3">
        <v>25</v>
      </c>
      <c r="F125" s="1" t="s">
        <v>261</v>
      </c>
      <c r="G125" s="1" t="s">
        <v>268</v>
      </c>
      <c r="H125" s="2">
        <v>37462</v>
      </c>
    </row>
    <row r="126" spans="1:8" x14ac:dyDescent="0.25">
      <c r="A126" s="1" t="s">
        <v>131</v>
      </c>
      <c r="B126" s="1" t="s">
        <v>247</v>
      </c>
      <c r="C126" s="1" t="s">
        <v>253</v>
      </c>
      <c r="D126" s="2">
        <v>30415</v>
      </c>
      <c r="E126" s="3">
        <v>40</v>
      </c>
      <c r="F126" s="1" t="s">
        <v>265</v>
      </c>
      <c r="G126" s="1" t="s">
        <v>260</v>
      </c>
      <c r="H126" s="2">
        <v>40859</v>
      </c>
    </row>
    <row r="127" spans="1:8" x14ac:dyDescent="0.25">
      <c r="A127" s="1" t="s">
        <v>132</v>
      </c>
      <c r="B127" s="1" t="s">
        <v>248</v>
      </c>
      <c r="C127" s="1" t="s">
        <v>254</v>
      </c>
      <c r="D127" s="2">
        <v>29312</v>
      </c>
      <c r="E127" s="3">
        <v>43</v>
      </c>
      <c r="F127" s="1" t="s">
        <v>263</v>
      </c>
      <c r="G127" s="1" t="s">
        <v>259</v>
      </c>
      <c r="H127" s="2">
        <v>40852</v>
      </c>
    </row>
    <row r="128" spans="1:8" x14ac:dyDescent="0.25">
      <c r="A128" s="1" t="s">
        <v>133</v>
      </c>
      <c r="B128" s="1" t="s">
        <v>247</v>
      </c>
      <c r="C128" s="1" t="s">
        <v>253</v>
      </c>
      <c r="D128" s="2">
        <v>30495</v>
      </c>
      <c r="E128" s="3">
        <v>40</v>
      </c>
      <c r="F128" s="1" t="s">
        <v>266</v>
      </c>
      <c r="G128" s="1" t="s">
        <v>259</v>
      </c>
      <c r="H128" s="2">
        <v>41628</v>
      </c>
    </row>
    <row r="129" spans="1:8" x14ac:dyDescent="0.25">
      <c r="A129" s="1" t="s">
        <v>134</v>
      </c>
      <c r="B129" s="1" t="s">
        <v>247</v>
      </c>
      <c r="C129" s="1" t="s">
        <v>250</v>
      </c>
      <c r="D129" s="2">
        <v>36300</v>
      </c>
      <c r="E129" s="3">
        <v>24</v>
      </c>
      <c r="F129" s="1" t="s">
        <v>263</v>
      </c>
      <c r="G129" s="1" t="s">
        <v>268</v>
      </c>
      <c r="H129" s="2">
        <v>40169</v>
      </c>
    </row>
    <row r="130" spans="1:8" x14ac:dyDescent="0.25">
      <c r="A130" s="1" t="s">
        <v>135</v>
      </c>
      <c r="B130" s="1" t="s">
        <v>248</v>
      </c>
      <c r="C130" s="1" t="s">
        <v>250</v>
      </c>
      <c r="D130" s="2">
        <v>36766</v>
      </c>
      <c r="E130" s="3">
        <v>23</v>
      </c>
      <c r="F130" s="1" t="s">
        <v>264</v>
      </c>
      <c r="G130" s="1" t="s">
        <v>268</v>
      </c>
      <c r="H130" s="2">
        <v>38418</v>
      </c>
    </row>
    <row r="131" spans="1:8" x14ac:dyDescent="0.25">
      <c r="A131" s="1" t="s">
        <v>136</v>
      </c>
      <c r="B131" s="1" t="s">
        <v>247</v>
      </c>
      <c r="C131" s="1" t="s">
        <v>250</v>
      </c>
      <c r="D131" s="2">
        <v>36422</v>
      </c>
      <c r="E131" s="3">
        <v>24</v>
      </c>
      <c r="F131" s="1" t="s">
        <v>266</v>
      </c>
      <c r="G131" s="1" t="s">
        <v>259</v>
      </c>
      <c r="H131" s="2">
        <v>36580</v>
      </c>
    </row>
    <row r="132" spans="1:8" x14ac:dyDescent="0.25">
      <c r="A132" s="1" t="s">
        <v>137</v>
      </c>
      <c r="B132" s="1" t="s">
        <v>247</v>
      </c>
      <c r="C132" s="1" t="s">
        <v>250</v>
      </c>
      <c r="D132" s="2">
        <v>37851</v>
      </c>
      <c r="E132" s="3">
        <v>20</v>
      </c>
      <c r="F132" s="1" t="s">
        <v>262</v>
      </c>
      <c r="G132" s="1" t="s">
        <v>259</v>
      </c>
      <c r="H132" s="2">
        <v>43371</v>
      </c>
    </row>
    <row r="133" spans="1:8" x14ac:dyDescent="0.25">
      <c r="A133" s="1" t="s">
        <v>138</v>
      </c>
      <c r="B133" s="1" t="s">
        <v>248</v>
      </c>
      <c r="C133" s="1" t="s">
        <v>254</v>
      </c>
      <c r="D133" s="2">
        <v>26166</v>
      </c>
      <c r="E133" s="3">
        <v>52</v>
      </c>
      <c r="F133" s="1" t="s">
        <v>263</v>
      </c>
      <c r="G133" s="1" t="s">
        <v>259</v>
      </c>
      <c r="H133" s="2">
        <v>39347</v>
      </c>
    </row>
    <row r="134" spans="1:8" x14ac:dyDescent="0.25">
      <c r="A134" s="1" t="s">
        <v>139</v>
      </c>
      <c r="B134" s="1" t="s">
        <v>247</v>
      </c>
      <c r="C134" s="1" t="s">
        <v>250</v>
      </c>
      <c r="D134" s="2">
        <v>35186</v>
      </c>
      <c r="E134" s="3">
        <v>27</v>
      </c>
      <c r="F134" s="1" t="s">
        <v>261</v>
      </c>
      <c r="G134" s="1" t="s">
        <v>259</v>
      </c>
      <c r="H134" s="2">
        <v>42466</v>
      </c>
    </row>
    <row r="135" spans="1:8" x14ac:dyDescent="0.25">
      <c r="A135" s="1" t="s">
        <v>140</v>
      </c>
      <c r="B135" s="1" t="s">
        <v>248</v>
      </c>
      <c r="C135" s="1" t="s">
        <v>254</v>
      </c>
      <c r="D135" s="2">
        <v>33074</v>
      </c>
      <c r="E135" s="3">
        <v>33</v>
      </c>
      <c r="F135" s="1" t="s">
        <v>263</v>
      </c>
      <c r="G135" s="1" t="s">
        <v>259</v>
      </c>
      <c r="H135" s="2">
        <v>39031</v>
      </c>
    </row>
    <row r="136" spans="1:8" x14ac:dyDescent="0.25">
      <c r="A136" s="1" t="s">
        <v>141</v>
      </c>
      <c r="B136" s="1" t="s">
        <v>248</v>
      </c>
      <c r="C136" s="1" t="s">
        <v>250</v>
      </c>
      <c r="D136" s="2">
        <v>25373</v>
      </c>
      <c r="E136" s="3">
        <v>54</v>
      </c>
      <c r="F136" s="1" t="s">
        <v>263</v>
      </c>
      <c r="G136" s="1" t="s">
        <v>259</v>
      </c>
      <c r="H136" s="2">
        <v>38165</v>
      </c>
    </row>
    <row r="137" spans="1:8" x14ac:dyDescent="0.25">
      <c r="A137" s="1" t="s">
        <v>142</v>
      </c>
      <c r="B137" s="1" t="s">
        <v>247</v>
      </c>
      <c r="C137" s="1" t="s">
        <v>250</v>
      </c>
      <c r="D137" s="2">
        <v>36161</v>
      </c>
      <c r="E137" s="3">
        <v>24</v>
      </c>
      <c r="F137" s="1" t="s">
        <v>263</v>
      </c>
      <c r="G137" s="1" t="s">
        <v>268</v>
      </c>
      <c r="H137" s="2">
        <v>40036</v>
      </c>
    </row>
    <row r="138" spans="1:8" x14ac:dyDescent="0.25">
      <c r="A138" s="1" t="s">
        <v>143</v>
      </c>
      <c r="B138" s="1" t="s">
        <v>248</v>
      </c>
      <c r="C138" s="1" t="s">
        <v>250</v>
      </c>
      <c r="D138" s="2">
        <v>36146</v>
      </c>
      <c r="E138" s="3">
        <v>24</v>
      </c>
      <c r="F138" s="1" t="s">
        <v>263</v>
      </c>
      <c r="G138" s="1" t="s">
        <v>268</v>
      </c>
      <c r="H138" s="2">
        <v>40703</v>
      </c>
    </row>
    <row r="139" spans="1:8" x14ac:dyDescent="0.25">
      <c r="A139" s="1" t="s">
        <v>144</v>
      </c>
      <c r="B139" s="1" t="s">
        <v>248</v>
      </c>
      <c r="C139" s="1" t="s">
        <v>252</v>
      </c>
      <c r="D139" s="2">
        <v>32866</v>
      </c>
      <c r="E139" s="3">
        <v>33</v>
      </c>
      <c r="F139" s="1" t="s">
        <v>265</v>
      </c>
      <c r="G139" s="1" t="s">
        <v>260</v>
      </c>
      <c r="H139" s="2">
        <v>39885</v>
      </c>
    </row>
    <row r="140" spans="1:8" x14ac:dyDescent="0.25">
      <c r="A140" s="1" t="s">
        <v>145</v>
      </c>
      <c r="B140" s="1" t="s">
        <v>247</v>
      </c>
      <c r="C140" s="1" t="s">
        <v>250</v>
      </c>
      <c r="D140" s="2">
        <v>30496</v>
      </c>
      <c r="E140" s="3">
        <v>40</v>
      </c>
      <c r="F140" s="1" t="s">
        <v>265</v>
      </c>
      <c r="G140" s="1" t="s">
        <v>259</v>
      </c>
      <c r="H140" s="2">
        <v>38566</v>
      </c>
    </row>
    <row r="141" spans="1:8" x14ac:dyDescent="0.25">
      <c r="A141" s="1" t="s">
        <v>146</v>
      </c>
      <c r="B141" s="1" t="s">
        <v>247</v>
      </c>
      <c r="C141" s="1" t="s">
        <v>250</v>
      </c>
      <c r="D141" s="2">
        <v>37097</v>
      </c>
      <c r="E141" s="3">
        <v>22</v>
      </c>
      <c r="F141" s="1" t="s">
        <v>266</v>
      </c>
      <c r="G141" s="1" t="s">
        <v>268</v>
      </c>
      <c r="H141" s="2">
        <v>39357</v>
      </c>
    </row>
    <row r="142" spans="1:8" x14ac:dyDescent="0.25">
      <c r="A142" s="1" t="s">
        <v>147</v>
      </c>
      <c r="B142" s="1" t="s">
        <v>247</v>
      </c>
      <c r="C142" s="1" t="s">
        <v>250</v>
      </c>
      <c r="D142" s="2">
        <v>37543</v>
      </c>
      <c r="E142" s="3">
        <v>21</v>
      </c>
      <c r="F142" s="1" t="s">
        <v>266</v>
      </c>
      <c r="G142" s="1" t="s">
        <v>268</v>
      </c>
      <c r="H142" s="2">
        <v>43517</v>
      </c>
    </row>
    <row r="143" spans="1:8" x14ac:dyDescent="0.25">
      <c r="A143" s="1" t="s">
        <v>148</v>
      </c>
      <c r="B143" s="1" t="s">
        <v>248</v>
      </c>
      <c r="C143" s="1" t="s">
        <v>254</v>
      </c>
      <c r="D143" s="2">
        <v>28864</v>
      </c>
      <c r="E143" s="3">
        <v>44</v>
      </c>
      <c r="F143" s="1" t="s">
        <v>264</v>
      </c>
      <c r="G143" s="1" t="s">
        <v>259</v>
      </c>
      <c r="H143" s="2">
        <v>41153</v>
      </c>
    </row>
    <row r="144" spans="1:8" x14ac:dyDescent="0.25">
      <c r="A144" s="1" t="s">
        <v>149</v>
      </c>
      <c r="B144" s="1" t="s">
        <v>248</v>
      </c>
      <c r="C144" s="1" t="s">
        <v>250</v>
      </c>
      <c r="D144" s="2">
        <v>34217</v>
      </c>
      <c r="E144" s="3">
        <v>30</v>
      </c>
      <c r="F144" s="1" t="s">
        <v>263</v>
      </c>
      <c r="G144" s="1" t="s">
        <v>259</v>
      </c>
      <c r="H144" s="2">
        <v>41741</v>
      </c>
    </row>
    <row r="145" spans="1:8" x14ac:dyDescent="0.25">
      <c r="A145" s="1" t="s">
        <v>150</v>
      </c>
      <c r="B145" s="1" t="s">
        <v>248</v>
      </c>
      <c r="C145" s="1" t="s">
        <v>249</v>
      </c>
      <c r="D145" s="2">
        <v>26319</v>
      </c>
      <c r="E145" s="3">
        <v>51</v>
      </c>
      <c r="F145" s="1" t="s">
        <v>263</v>
      </c>
      <c r="G145" s="1" t="s">
        <v>259</v>
      </c>
      <c r="H145" s="2">
        <v>39834</v>
      </c>
    </row>
    <row r="146" spans="1:8" x14ac:dyDescent="0.25">
      <c r="A146" s="1" t="s">
        <v>151</v>
      </c>
      <c r="B146" s="1" t="s">
        <v>247</v>
      </c>
      <c r="C146" s="1" t="s">
        <v>250</v>
      </c>
      <c r="D146" s="2">
        <v>32348</v>
      </c>
      <c r="E146" s="3">
        <v>35</v>
      </c>
      <c r="F146" s="1" t="s">
        <v>261</v>
      </c>
      <c r="G146" s="1" t="s">
        <v>259</v>
      </c>
      <c r="H146" s="2">
        <v>41674</v>
      </c>
    </row>
    <row r="147" spans="1:8" x14ac:dyDescent="0.25">
      <c r="A147" s="1" t="s">
        <v>152</v>
      </c>
      <c r="B147" s="1" t="s">
        <v>247</v>
      </c>
      <c r="C147" s="1" t="s">
        <v>251</v>
      </c>
      <c r="D147" s="2">
        <v>36429</v>
      </c>
      <c r="E147" s="3">
        <v>24</v>
      </c>
      <c r="F147" s="1" t="s">
        <v>264</v>
      </c>
      <c r="G147" s="1" t="s">
        <v>268</v>
      </c>
      <c r="H147" s="2">
        <v>36554</v>
      </c>
    </row>
    <row r="148" spans="1:8" x14ac:dyDescent="0.25">
      <c r="A148" s="1" t="s">
        <v>153</v>
      </c>
      <c r="B148" s="1" t="s">
        <v>247</v>
      </c>
      <c r="C148" s="1" t="s">
        <v>254</v>
      </c>
      <c r="D148" s="2">
        <v>27631</v>
      </c>
      <c r="E148" s="3">
        <v>48</v>
      </c>
      <c r="F148" s="1" t="s">
        <v>263</v>
      </c>
      <c r="G148" s="1" t="s">
        <v>260</v>
      </c>
      <c r="H148" s="2">
        <v>42080</v>
      </c>
    </row>
    <row r="149" spans="1:8" x14ac:dyDescent="0.25">
      <c r="A149" s="1" t="s">
        <v>154</v>
      </c>
      <c r="B149" s="1" t="s">
        <v>247</v>
      </c>
      <c r="C149" s="1" t="s">
        <v>250</v>
      </c>
      <c r="D149" s="2">
        <v>32612</v>
      </c>
      <c r="E149" s="3">
        <v>34</v>
      </c>
      <c r="F149" s="1" t="s">
        <v>266</v>
      </c>
      <c r="G149" s="1" t="s">
        <v>260</v>
      </c>
      <c r="H149" s="2">
        <v>36592</v>
      </c>
    </row>
    <row r="150" spans="1:8" x14ac:dyDescent="0.25">
      <c r="A150" s="1" t="s">
        <v>155</v>
      </c>
      <c r="B150" s="1" t="s">
        <v>248</v>
      </c>
      <c r="C150" s="1" t="s">
        <v>250</v>
      </c>
      <c r="D150" s="2">
        <v>29903</v>
      </c>
      <c r="E150" s="3">
        <v>42</v>
      </c>
      <c r="F150" s="1" t="s">
        <v>263</v>
      </c>
      <c r="G150" s="1" t="s">
        <v>259</v>
      </c>
      <c r="H150" s="2">
        <v>37437</v>
      </c>
    </row>
    <row r="151" spans="1:8" x14ac:dyDescent="0.25">
      <c r="A151" s="1" t="s">
        <v>156</v>
      </c>
      <c r="B151" s="1" t="s">
        <v>248</v>
      </c>
      <c r="C151" s="1" t="s">
        <v>253</v>
      </c>
      <c r="D151" s="2">
        <v>27715</v>
      </c>
      <c r="E151" s="3">
        <v>48</v>
      </c>
      <c r="F151" s="1" t="s">
        <v>263</v>
      </c>
      <c r="G151" s="1" t="s">
        <v>259</v>
      </c>
      <c r="H151" s="2">
        <v>38288</v>
      </c>
    </row>
    <row r="152" spans="1:8" x14ac:dyDescent="0.25">
      <c r="A152" s="1" t="s">
        <v>157</v>
      </c>
      <c r="B152" s="1" t="s">
        <v>247</v>
      </c>
      <c r="C152" s="1" t="s">
        <v>251</v>
      </c>
      <c r="D152" s="2">
        <v>35922</v>
      </c>
      <c r="E152" s="3">
        <v>25</v>
      </c>
      <c r="F152" s="1" t="s">
        <v>265</v>
      </c>
      <c r="G152" s="1" t="s">
        <v>268</v>
      </c>
      <c r="H152" s="2">
        <v>39068</v>
      </c>
    </row>
    <row r="153" spans="1:8" x14ac:dyDescent="0.25">
      <c r="A153" s="1" t="s">
        <v>158</v>
      </c>
      <c r="B153" s="1" t="s">
        <v>247</v>
      </c>
      <c r="C153" s="1" t="s">
        <v>250</v>
      </c>
      <c r="D153" s="2">
        <v>36625</v>
      </c>
      <c r="E153" s="3">
        <v>23</v>
      </c>
      <c r="F153" s="1" t="s">
        <v>264</v>
      </c>
      <c r="G153" s="1" t="s">
        <v>268</v>
      </c>
      <c r="H153" s="2">
        <v>37242</v>
      </c>
    </row>
    <row r="154" spans="1:8" x14ac:dyDescent="0.25">
      <c r="A154" s="1" t="s">
        <v>159</v>
      </c>
      <c r="B154" s="1" t="s">
        <v>248</v>
      </c>
      <c r="C154" s="1" t="s">
        <v>250</v>
      </c>
      <c r="D154" s="2">
        <v>37368</v>
      </c>
      <c r="E154" s="3">
        <v>21</v>
      </c>
      <c r="F154" s="1" t="s">
        <v>265</v>
      </c>
      <c r="G154" s="1" t="s">
        <v>268</v>
      </c>
      <c r="H154" s="2">
        <v>38776</v>
      </c>
    </row>
    <row r="155" spans="1:8" x14ac:dyDescent="0.25">
      <c r="A155" s="1" t="s">
        <v>160</v>
      </c>
      <c r="B155" s="1" t="s">
        <v>247</v>
      </c>
      <c r="C155" s="1" t="s">
        <v>250</v>
      </c>
      <c r="D155" s="2">
        <v>25146</v>
      </c>
      <c r="E155" s="3">
        <v>55</v>
      </c>
      <c r="F155" s="1" t="s">
        <v>264</v>
      </c>
      <c r="G155" s="1" t="s">
        <v>260</v>
      </c>
      <c r="H155" s="2">
        <v>38031</v>
      </c>
    </row>
    <row r="156" spans="1:8" x14ac:dyDescent="0.25">
      <c r="A156" s="1" t="s">
        <v>161</v>
      </c>
      <c r="B156" s="1" t="s">
        <v>248</v>
      </c>
      <c r="C156" s="1" t="s">
        <v>250</v>
      </c>
      <c r="D156" s="2">
        <v>32409</v>
      </c>
      <c r="E156" s="3">
        <v>35</v>
      </c>
      <c r="F156" s="1" t="s">
        <v>265</v>
      </c>
      <c r="G156" s="1" t="s">
        <v>259</v>
      </c>
      <c r="H156" s="2">
        <v>38211</v>
      </c>
    </row>
    <row r="157" spans="1:8" x14ac:dyDescent="0.25">
      <c r="A157" s="1" t="s">
        <v>162</v>
      </c>
      <c r="B157" s="1" t="s">
        <v>247</v>
      </c>
      <c r="C157" s="1" t="s">
        <v>251</v>
      </c>
      <c r="D157" s="2">
        <v>32744</v>
      </c>
      <c r="E157" s="3">
        <v>34</v>
      </c>
      <c r="F157" s="1" t="s">
        <v>265</v>
      </c>
      <c r="G157" s="1" t="s">
        <v>259</v>
      </c>
      <c r="H157" s="2">
        <v>39043</v>
      </c>
    </row>
    <row r="158" spans="1:8" x14ac:dyDescent="0.25">
      <c r="A158" s="1" t="s">
        <v>163</v>
      </c>
      <c r="B158" s="1" t="s">
        <v>247</v>
      </c>
      <c r="C158" s="1" t="s">
        <v>253</v>
      </c>
      <c r="D158" s="2">
        <v>26695</v>
      </c>
      <c r="E158" s="3">
        <v>50</v>
      </c>
      <c r="F158" s="1" t="s">
        <v>263</v>
      </c>
      <c r="G158" s="1" t="s">
        <v>259</v>
      </c>
      <c r="H158" s="2">
        <v>39147</v>
      </c>
    </row>
    <row r="159" spans="1:8" x14ac:dyDescent="0.25">
      <c r="A159" s="1" t="s">
        <v>164</v>
      </c>
      <c r="B159" s="1" t="s">
        <v>247</v>
      </c>
      <c r="C159" s="1" t="s">
        <v>250</v>
      </c>
      <c r="D159" s="2">
        <v>36221</v>
      </c>
      <c r="E159" s="3">
        <v>24</v>
      </c>
      <c r="F159" s="1" t="s">
        <v>262</v>
      </c>
      <c r="G159" s="1" t="s">
        <v>268</v>
      </c>
      <c r="H159" s="2">
        <v>41334</v>
      </c>
    </row>
    <row r="160" spans="1:8" x14ac:dyDescent="0.25">
      <c r="A160" s="1" t="s">
        <v>165</v>
      </c>
      <c r="B160" s="1" t="s">
        <v>247</v>
      </c>
      <c r="C160" s="1" t="s">
        <v>251</v>
      </c>
      <c r="D160" s="2">
        <v>34779</v>
      </c>
      <c r="E160" s="3">
        <v>28</v>
      </c>
      <c r="F160" s="1" t="s">
        <v>263</v>
      </c>
      <c r="G160" s="1" t="s">
        <v>259</v>
      </c>
      <c r="H160" s="2">
        <v>38360</v>
      </c>
    </row>
    <row r="161" spans="1:8" x14ac:dyDescent="0.25">
      <c r="A161" s="1" t="s">
        <v>166</v>
      </c>
      <c r="B161" s="1" t="s">
        <v>247</v>
      </c>
      <c r="C161" s="1" t="s">
        <v>258</v>
      </c>
      <c r="D161" s="2">
        <v>26729</v>
      </c>
      <c r="E161" s="3">
        <v>50</v>
      </c>
      <c r="F161" s="1" t="s">
        <v>263</v>
      </c>
      <c r="G161" s="1" t="s">
        <v>259</v>
      </c>
      <c r="H161" s="2">
        <v>39094</v>
      </c>
    </row>
    <row r="162" spans="1:8" x14ac:dyDescent="0.25">
      <c r="A162" s="1" t="s">
        <v>167</v>
      </c>
      <c r="B162" s="1" t="s">
        <v>247</v>
      </c>
      <c r="C162" s="1" t="s">
        <v>254</v>
      </c>
      <c r="D162" s="2">
        <v>37012</v>
      </c>
      <c r="E162" s="3">
        <v>22</v>
      </c>
      <c r="F162" s="1" t="s">
        <v>263</v>
      </c>
      <c r="G162" s="1" t="s">
        <v>268</v>
      </c>
      <c r="H162" s="2">
        <v>38864</v>
      </c>
    </row>
    <row r="163" spans="1:8" x14ac:dyDescent="0.25">
      <c r="A163" s="1" t="s">
        <v>168</v>
      </c>
      <c r="B163" s="1" t="s">
        <v>247</v>
      </c>
      <c r="C163" s="1" t="s">
        <v>250</v>
      </c>
      <c r="D163" s="2">
        <v>27346</v>
      </c>
      <c r="E163" s="3">
        <v>49</v>
      </c>
      <c r="F163" s="1" t="s">
        <v>263</v>
      </c>
      <c r="G163" s="1" t="s">
        <v>259</v>
      </c>
      <c r="H163" s="2">
        <v>41841</v>
      </c>
    </row>
    <row r="164" spans="1:8" x14ac:dyDescent="0.25">
      <c r="A164" s="1" t="s">
        <v>169</v>
      </c>
      <c r="B164" s="1" t="s">
        <v>247</v>
      </c>
      <c r="C164" s="1" t="s">
        <v>250</v>
      </c>
      <c r="D164" s="2">
        <v>28211</v>
      </c>
      <c r="E164" s="3">
        <v>46</v>
      </c>
      <c r="F164" s="1" t="s">
        <v>264</v>
      </c>
      <c r="G164" s="1" t="s">
        <v>260</v>
      </c>
      <c r="H164" s="2">
        <v>43251</v>
      </c>
    </row>
    <row r="165" spans="1:8" x14ac:dyDescent="0.25">
      <c r="A165" s="1" t="s">
        <v>170</v>
      </c>
      <c r="B165" s="1" t="s">
        <v>247</v>
      </c>
      <c r="C165" s="1" t="s">
        <v>253</v>
      </c>
      <c r="D165" s="2">
        <v>31981</v>
      </c>
      <c r="E165" s="3">
        <v>36</v>
      </c>
      <c r="F165" s="1" t="s">
        <v>264</v>
      </c>
      <c r="G165" s="1" t="s">
        <v>259</v>
      </c>
      <c r="H165" s="2">
        <v>39295</v>
      </c>
    </row>
    <row r="166" spans="1:8" x14ac:dyDescent="0.25">
      <c r="A166" s="1" t="s">
        <v>171</v>
      </c>
      <c r="B166" s="1" t="s">
        <v>247</v>
      </c>
      <c r="C166" s="1" t="s">
        <v>254</v>
      </c>
      <c r="D166" s="2">
        <v>29413</v>
      </c>
      <c r="E166" s="3">
        <v>43</v>
      </c>
      <c r="F166" s="1" t="s">
        <v>264</v>
      </c>
      <c r="G166" s="1" t="s">
        <v>259</v>
      </c>
      <c r="H166" s="2">
        <v>39749</v>
      </c>
    </row>
    <row r="167" spans="1:8" x14ac:dyDescent="0.25">
      <c r="A167" s="1" t="s">
        <v>172</v>
      </c>
      <c r="B167" s="1" t="s">
        <v>247</v>
      </c>
      <c r="C167" s="1" t="s">
        <v>250</v>
      </c>
      <c r="D167" s="2">
        <v>37020</v>
      </c>
      <c r="E167" s="3">
        <v>22</v>
      </c>
      <c r="F167" s="1" t="s">
        <v>263</v>
      </c>
      <c r="G167" s="1" t="s">
        <v>268</v>
      </c>
      <c r="H167" s="2">
        <v>38264</v>
      </c>
    </row>
    <row r="168" spans="1:8" x14ac:dyDescent="0.25">
      <c r="A168" s="1" t="s">
        <v>173</v>
      </c>
      <c r="B168" s="1" t="s">
        <v>247</v>
      </c>
      <c r="C168" s="1" t="s">
        <v>250</v>
      </c>
      <c r="D168" s="2">
        <v>36232</v>
      </c>
      <c r="E168" s="3">
        <v>24</v>
      </c>
      <c r="F168" s="1" t="s">
        <v>263</v>
      </c>
      <c r="G168" s="1" t="s">
        <v>268</v>
      </c>
      <c r="H168" s="2">
        <v>43403</v>
      </c>
    </row>
    <row r="169" spans="1:8" x14ac:dyDescent="0.25">
      <c r="A169" s="1" t="s">
        <v>174</v>
      </c>
      <c r="B169" s="1" t="s">
        <v>247</v>
      </c>
      <c r="C169" s="1" t="s">
        <v>250</v>
      </c>
      <c r="D169" s="2">
        <v>25877</v>
      </c>
      <c r="E169" s="3">
        <v>53</v>
      </c>
      <c r="F169" s="1" t="s">
        <v>264</v>
      </c>
      <c r="G169" s="1" t="s">
        <v>259</v>
      </c>
      <c r="H169" s="2">
        <v>37701</v>
      </c>
    </row>
    <row r="170" spans="1:8" x14ac:dyDescent="0.25">
      <c r="A170" s="1" t="s">
        <v>175</v>
      </c>
      <c r="B170" s="1" t="s">
        <v>247</v>
      </c>
      <c r="C170" s="1" t="s">
        <v>254</v>
      </c>
      <c r="D170" s="2">
        <v>25851</v>
      </c>
      <c r="E170" s="3">
        <v>53</v>
      </c>
      <c r="F170" s="1" t="s">
        <v>265</v>
      </c>
      <c r="G170" s="1" t="s">
        <v>260</v>
      </c>
      <c r="H170" s="2">
        <v>37049</v>
      </c>
    </row>
    <row r="171" spans="1:8" x14ac:dyDescent="0.25">
      <c r="A171" s="1" t="s">
        <v>176</v>
      </c>
      <c r="B171" s="1" t="s">
        <v>247</v>
      </c>
      <c r="C171" s="1" t="s">
        <v>250</v>
      </c>
      <c r="D171" s="2">
        <v>36606</v>
      </c>
      <c r="E171" s="3">
        <v>23</v>
      </c>
      <c r="F171" s="1" t="s">
        <v>261</v>
      </c>
      <c r="G171" s="1" t="s">
        <v>268</v>
      </c>
      <c r="H171" s="2">
        <v>41939</v>
      </c>
    </row>
    <row r="172" spans="1:8" x14ac:dyDescent="0.25">
      <c r="A172" s="1" t="s">
        <v>177</v>
      </c>
      <c r="B172" s="1" t="s">
        <v>247</v>
      </c>
      <c r="C172" s="1" t="s">
        <v>250</v>
      </c>
      <c r="D172" s="2">
        <v>32747</v>
      </c>
      <c r="E172" s="3">
        <v>34</v>
      </c>
      <c r="F172" s="1" t="s">
        <v>262</v>
      </c>
      <c r="G172" s="1" t="s">
        <v>259</v>
      </c>
      <c r="H172" s="2">
        <v>38937</v>
      </c>
    </row>
    <row r="173" spans="1:8" x14ac:dyDescent="0.25">
      <c r="A173" s="1" t="s">
        <v>178</v>
      </c>
      <c r="B173" s="1" t="s">
        <v>248</v>
      </c>
      <c r="C173" s="1" t="s">
        <v>250</v>
      </c>
      <c r="D173" s="2">
        <v>25879</v>
      </c>
      <c r="E173" s="3">
        <v>53</v>
      </c>
      <c r="F173" s="1" t="s">
        <v>263</v>
      </c>
      <c r="G173" s="1" t="s">
        <v>259</v>
      </c>
      <c r="H173" s="2">
        <v>38978</v>
      </c>
    </row>
    <row r="174" spans="1:8" x14ac:dyDescent="0.25">
      <c r="A174" s="1" t="s">
        <v>179</v>
      </c>
      <c r="B174" s="1" t="s">
        <v>248</v>
      </c>
      <c r="C174" s="1" t="s">
        <v>250</v>
      </c>
      <c r="D174" s="2">
        <v>27119</v>
      </c>
      <c r="E174" s="3">
        <v>49</v>
      </c>
      <c r="F174" s="1" t="s">
        <v>263</v>
      </c>
      <c r="G174" s="1" t="s">
        <v>259</v>
      </c>
      <c r="H174" s="2">
        <v>37443</v>
      </c>
    </row>
    <row r="175" spans="1:8" x14ac:dyDescent="0.25">
      <c r="A175" s="1" t="s">
        <v>180</v>
      </c>
      <c r="B175" s="1" t="s">
        <v>248</v>
      </c>
      <c r="C175" s="1" t="s">
        <v>254</v>
      </c>
      <c r="D175" s="2">
        <v>35910</v>
      </c>
      <c r="E175" s="3">
        <v>25</v>
      </c>
      <c r="F175" s="1" t="s">
        <v>263</v>
      </c>
      <c r="G175" s="1" t="s">
        <v>268</v>
      </c>
      <c r="H175" s="2">
        <v>37161</v>
      </c>
    </row>
    <row r="176" spans="1:8" x14ac:dyDescent="0.25">
      <c r="A176" s="1" t="s">
        <v>181</v>
      </c>
      <c r="B176" s="1" t="s">
        <v>248</v>
      </c>
      <c r="C176" s="1" t="s">
        <v>257</v>
      </c>
      <c r="D176" s="2">
        <v>25609</v>
      </c>
      <c r="E176" s="3">
        <v>53</v>
      </c>
      <c r="F176" s="1" t="s">
        <v>266</v>
      </c>
      <c r="G176" s="1" t="s">
        <v>259</v>
      </c>
      <c r="H176" s="2">
        <v>42590</v>
      </c>
    </row>
    <row r="177" spans="1:8" x14ac:dyDescent="0.25">
      <c r="A177" s="1" t="s">
        <v>182</v>
      </c>
      <c r="B177" s="1" t="s">
        <v>248</v>
      </c>
      <c r="C177" s="1" t="s">
        <v>250</v>
      </c>
      <c r="D177" s="2">
        <v>32894</v>
      </c>
      <c r="E177" s="3">
        <v>33</v>
      </c>
      <c r="F177" s="1" t="s">
        <v>265</v>
      </c>
      <c r="G177" s="1" t="s">
        <v>259</v>
      </c>
      <c r="H177" s="2">
        <v>42674</v>
      </c>
    </row>
    <row r="178" spans="1:8" x14ac:dyDescent="0.25">
      <c r="A178" s="1" t="s">
        <v>183</v>
      </c>
      <c r="B178" s="1" t="s">
        <v>248</v>
      </c>
      <c r="C178" s="1" t="s">
        <v>250</v>
      </c>
      <c r="D178" s="2">
        <v>30128</v>
      </c>
      <c r="E178" s="3">
        <v>41</v>
      </c>
      <c r="F178" s="1" t="s">
        <v>264</v>
      </c>
      <c r="G178" s="1" t="s">
        <v>259</v>
      </c>
      <c r="H178" s="2">
        <v>39209</v>
      </c>
    </row>
    <row r="179" spans="1:8" x14ac:dyDescent="0.25">
      <c r="A179" s="1" t="s">
        <v>184</v>
      </c>
      <c r="B179" s="1" t="s">
        <v>248</v>
      </c>
      <c r="C179" s="1" t="s">
        <v>250</v>
      </c>
      <c r="D179" s="2">
        <v>26157</v>
      </c>
      <c r="E179" s="3">
        <v>52</v>
      </c>
      <c r="F179" s="1" t="s">
        <v>263</v>
      </c>
      <c r="G179" s="1" t="s">
        <v>260</v>
      </c>
      <c r="H179" s="2">
        <v>37569</v>
      </c>
    </row>
    <row r="180" spans="1:8" x14ac:dyDescent="0.25">
      <c r="A180" s="1" t="s">
        <v>185</v>
      </c>
      <c r="B180" s="1" t="s">
        <v>247</v>
      </c>
      <c r="C180" s="1" t="s">
        <v>250</v>
      </c>
      <c r="D180" s="2">
        <v>27559</v>
      </c>
      <c r="E180" s="3">
        <v>48</v>
      </c>
      <c r="F180" s="1" t="s">
        <v>264</v>
      </c>
      <c r="G180" s="1" t="s">
        <v>259</v>
      </c>
      <c r="H180" s="2">
        <v>42339</v>
      </c>
    </row>
    <row r="181" spans="1:8" x14ac:dyDescent="0.25">
      <c r="A181" s="1" t="s">
        <v>186</v>
      </c>
      <c r="B181" s="1" t="s">
        <v>247</v>
      </c>
      <c r="C181" s="1" t="s">
        <v>250</v>
      </c>
      <c r="D181" s="2">
        <v>27136</v>
      </c>
      <c r="E181" s="3">
        <v>49</v>
      </c>
      <c r="F181" s="1" t="s">
        <v>263</v>
      </c>
      <c r="G181" s="1" t="s">
        <v>259</v>
      </c>
      <c r="H181" s="2">
        <v>43757</v>
      </c>
    </row>
    <row r="182" spans="1:8" x14ac:dyDescent="0.25">
      <c r="A182" s="1" t="s">
        <v>187</v>
      </c>
      <c r="B182" s="1" t="s">
        <v>247</v>
      </c>
      <c r="C182" s="1" t="s">
        <v>256</v>
      </c>
      <c r="D182" s="2">
        <v>33258</v>
      </c>
      <c r="E182" s="3">
        <v>32</v>
      </c>
      <c r="F182" s="1" t="s">
        <v>264</v>
      </c>
      <c r="G182" s="1" t="s">
        <v>259</v>
      </c>
      <c r="H182" s="2">
        <v>41486</v>
      </c>
    </row>
    <row r="183" spans="1:8" x14ac:dyDescent="0.25">
      <c r="A183" s="1" t="s">
        <v>188</v>
      </c>
      <c r="B183" s="1" t="s">
        <v>247</v>
      </c>
      <c r="C183" s="1" t="s">
        <v>250</v>
      </c>
      <c r="D183" s="2">
        <v>29070</v>
      </c>
      <c r="E183" s="3">
        <v>44</v>
      </c>
      <c r="F183" s="1" t="s">
        <v>263</v>
      </c>
      <c r="G183" s="1" t="s">
        <v>260</v>
      </c>
      <c r="H183" s="2">
        <v>38382</v>
      </c>
    </row>
    <row r="184" spans="1:8" x14ac:dyDescent="0.25">
      <c r="A184" s="1" t="s">
        <v>189</v>
      </c>
      <c r="B184" s="1" t="s">
        <v>247</v>
      </c>
      <c r="C184" s="1" t="s">
        <v>250</v>
      </c>
      <c r="D184" s="2">
        <v>37643</v>
      </c>
      <c r="E184" s="3">
        <v>20</v>
      </c>
      <c r="F184" s="1" t="s">
        <v>265</v>
      </c>
      <c r="G184" s="1" t="s">
        <v>268</v>
      </c>
      <c r="H184" s="2">
        <v>43588</v>
      </c>
    </row>
    <row r="185" spans="1:8" x14ac:dyDescent="0.25">
      <c r="A185" s="1" t="s">
        <v>190</v>
      </c>
      <c r="B185" s="1" t="s">
        <v>247</v>
      </c>
      <c r="C185" s="1" t="s">
        <v>250</v>
      </c>
      <c r="D185" s="2">
        <v>30990</v>
      </c>
      <c r="E185" s="3">
        <v>39</v>
      </c>
      <c r="F185" s="1" t="s">
        <v>261</v>
      </c>
      <c r="G185" s="1" t="s">
        <v>260</v>
      </c>
      <c r="H185" s="2">
        <v>38900</v>
      </c>
    </row>
    <row r="186" spans="1:8" x14ac:dyDescent="0.25">
      <c r="A186" s="1" t="s">
        <v>191</v>
      </c>
      <c r="B186" s="1" t="s">
        <v>248</v>
      </c>
      <c r="C186" s="1" t="s">
        <v>253</v>
      </c>
      <c r="D186" s="2">
        <v>36949</v>
      </c>
      <c r="E186" s="3">
        <v>22</v>
      </c>
      <c r="F186" s="1" t="s">
        <v>263</v>
      </c>
      <c r="G186" s="1" t="s">
        <v>268</v>
      </c>
      <c r="H186" s="2">
        <v>43443</v>
      </c>
    </row>
    <row r="187" spans="1:8" x14ac:dyDescent="0.25">
      <c r="A187" s="1" t="s">
        <v>192</v>
      </c>
      <c r="B187" s="1" t="s">
        <v>248</v>
      </c>
      <c r="C187" s="1" t="s">
        <v>257</v>
      </c>
      <c r="D187" s="2">
        <v>35934</v>
      </c>
      <c r="E187" s="3">
        <v>25</v>
      </c>
      <c r="F187" s="1" t="s">
        <v>264</v>
      </c>
      <c r="G187" s="1" t="s">
        <v>268</v>
      </c>
      <c r="H187" s="2">
        <v>41093</v>
      </c>
    </row>
    <row r="188" spans="1:8" x14ac:dyDescent="0.25">
      <c r="A188" s="1" t="s">
        <v>193</v>
      </c>
      <c r="B188" s="1" t="s">
        <v>248</v>
      </c>
      <c r="C188" s="1" t="s">
        <v>250</v>
      </c>
      <c r="D188" s="2">
        <v>29902</v>
      </c>
      <c r="E188" s="3">
        <v>42</v>
      </c>
      <c r="F188" s="1" t="s">
        <v>263</v>
      </c>
      <c r="G188" s="1" t="s">
        <v>260</v>
      </c>
      <c r="H188" s="2">
        <v>37289</v>
      </c>
    </row>
    <row r="189" spans="1:8" x14ac:dyDescent="0.25">
      <c r="A189" s="1" t="s">
        <v>194</v>
      </c>
      <c r="B189" s="1" t="s">
        <v>248</v>
      </c>
      <c r="C189" s="1" t="s">
        <v>255</v>
      </c>
      <c r="D189" s="2">
        <v>30999</v>
      </c>
      <c r="E189" s="3">
        <v>39</v>
      </c>
      <c r="F189" s="1" t="s">
        <v>263</v>
      </c>
      <c r="G189" s="1" t="s">
        <v>259</v>
      </c>
      <c r="H189" s="2">
        <v>42123</v>
      </c>
    </row>
    <row r="190" spans="1:8" x14ac:dyDescent="0.25">
      <c r="A190" s="1" t="s">
        <v>195</v>
      </c>
      <c r="B190" s="1" t="s">
        <v>248</v>
      </c>
      <c r="C190" s="1" t="s">
        <v>251</v>
      </c>
      <c r="D190" s="2">
        <v>37243</v>
      </c>
      <c r="E190" s="3">
        <v>21</v>
      </c>
      <c r="F190" s="1" t="s">
        <v>263</v>
      </c>
      <c r="G190" s="1" t="s">
        <v>268</v>
      </c>
      <c r="H190" s="2">
        <v>36891</v>
      </c>
    </row>
    <row r="191" spans="1:8" x14ac:dyDescent="0.25">
      <c r="A191" s="1" t="s">
        <v>196</v>
      </c>
      <c r="B191" s="1" t="s">
        <v>248</v>
      </c>
      <c r="C191" s="1" t="s">
        <v>254</v>
      </c>
      <c r="D191" s="2">
        <v>37753</v>
      </c>
      <c r="E191" s="3">
        <v>20</v>
      </c>
      <c r="F191" s="1" t="s">
        <v>266</v>
      </c>
      <c r="G191" s="1" t="s">
        <v>268</v>
      </c>
      <c r="H191" s="2">
        <v>41911</v>
      </c>
    </row>
    <row r="192" spans="1:8" x14ac:dyDescent="0.25">
      <c r="A192" s="1" t="s">
        <v>197</v>
      </c>
      <c r="B192" s="1" t="s">
        <v>248</v>
      </c>
      <c r="C192" s="1" t="s">
        <v>250</v>
      </c>
      <c r="D192" s="2">
        <v>35839</v>
      </c>
      <c r="E192" s="3">
        <v>25</v>
      </c>
      <c r="F192" s="1" t="s">
        <v>264</v>
      </c>
      <c r="G192" s="1" t="s">
        <v>268</v>
      </c>
      <c r="H192" s="2">
        <v>42257</v>
      </c>
    </row>
    <row r="193" spans="1:8" x14ac:dyDescent="0.25">
      <c r="A193" s="1" t="s">
        <v>198</v>
      </c>
      <c r="B193" s="1" t="s">
        <v>248</v>
      </c>
      <c r="C193" s="1" t="s">
        <v>249</v>
      </c>
      <c r="D193" s="2">
        <v>27872</v>
      </c>
      <c r="E193" s="3">
        <v>47</v>
      </c>
      <c r="F193" s="1" t="s">
        <v>263</v>
      </c>
      <c r="G193" s="1" t="s">
        <v>259</v>
      </c>
      <c r="H193" s="2">
        <v>41593</v>
      </c>
    </row>
    <row r="194" spans="1:8" x14ac:dyDescent="0.25">
      <c r="A194" s="1" t="s">
        <v>199</v>
      </c>
      <c r="B194" s="1" t="s">
        <v>248</v>
      </c>
      <c r="C194" s="1" t="s">
        <v>250</v>
      </c>
      <c r="D194" s="2">
        <v>29363</v>
      </c>
      <c r="E194" s="3">
        <v>43</v>
      </c>
      <c r="F194" s="1" t="s">
        <v>263</v>
      </c>
      <c r="G194" s="1" t="s">
        <v>259</v>
      </c>
      <c r="H194" s="2">
        <v>40823</v>
      </c>
    </row>
    <row r="195" spans="1:8" x14ac:dyDescent="0.25">
      <c r="A195" s="1" t="s">
        <v>200</v>
      </c>
      <c r="B195" s="1" t="s">
        <v>247</v>
      </c>
      <c r="C195" s="1" t="s">
        <v>250</v>
      </c>
      <c r="D195" s="2">
        <v>36348</v>
      </c>
      <c r="E195" s="3">
        <v>24</v>
      </c>
      <c r="F195" s="1" t="s">
        <v>263</v>
      </c>
      <c r="G195" s="1" t="s">
        <v>268</v>
      </c>
      <c r="H195" s="2">
        <v>39015</v>
      </c>
    </row>
    <row r="196" spans="1:8" x14ac:dyDescent="0.25">
      <c r="A196" s="1" t="s">
        <v>201</v>
      </c>
      <c r="B196" s="1" t="s">
        <v>248</v>
      </c>
      <c r="C196" s="1" t="s">
        <v>250</v>
      </c>
      <c r="D196" s="2">
        <v>31738</v>
      </c>
      <c r="E196" s="3">
        <v>36</v>
      </c>
      <c r="F196" s="1" t="s">
        <v>263</v>
      </c>
      <c r="G196" s="1" t="s">
        <v>259</v>
      </c>
      <c r="H196" s="2">
        <v>41443</v>
      </c>
    </row>
    <row r="197" spans="1:8" x14ac:dyDescent="0.25">
      <c r="A197" s="1" t="s">
        <v>202</v>
      </c>
      <c r="B197" s="1" t="s">
        <v>247</v>
      </c>
      <c r="C197" s="1" t="s">
        <v>250</v>
      </c>
      <c r="D197" s="2">
        <v>29149</v>
      </c>
      <c r="E197" s="3">
        <v>44</v>
      </c>
      <c r="F197" s="1" t="s">
        <v>263</v>
      </c>
      <c r="G197" s="1" t="s">
        <v>259</v>
      </c>
      <c r="H197" s="2">
        <v>42307</v>
      </c>
    </row>
    <row r="198" spans="1:8" x14ac:dyDescent="0.25">
      <c r="A198" s="1" t="s">
        <v>203</v>
      </c>
      <c r="B198" s="1" t="s">
        <v>247</v>
      </c>
      <c r="C198" s="1" t="s">
        <v>253</v>
      </c>
      <c r="D198" s="2">
        <v>33441</v>
      </c>
      <c r="E198" s="3">
        <v>32</v>
      </c>
      <c r="F198" s="1" t="s">
        <v>266</v>
      </c>
      <c r="G198" s="1" t="s">
        <v>259</v>
      </c>
      <c r="H198" s="2">
        <v>40932</v>
      </c>
    </row>
    <row r="199" spans="1:8" x14ac:dyDescent="0.25">
      <c r="A199" s="1" t="s">
        <v>204</v>
      </c>
      <c r="B199" s="1" t="s">
        <v>247</v>
      </c>
      <c r="C199" s="1" t="s">
        <v>253</v>
      </c>
      <c r="D199" s="2">
        <v>25559</v>
      </c>
      <c r="E199" s="3">
        <v>53</v>
      </c>
      <c r="F199" s="1" t="s">
        <v>264</v>
      </c>
      <c r="G199" s="1" t="s">
        <v>259</v>
      </c>
      <c r="H199" s="2">
        <v>42641</v>
      </c>
    </row>
    <row r="200" spans="1:8" x14ac:dyDescent="0.25">
      <c r="A200" s="1" t="s">
        <v>205</v>
      </c>
      <c r="B200" s="1" t="s">
        <v>248</v>
      </c>
      <c r="C200" s="1" t="s">
        <v>251</v>
      </c>
      <c r="D200" s="2">
        <v>29506</v>
      </c>
      <c r="E200" s="3">
        <v>43</v>
      </c>
      <c r="F200" s="1" t="s">
        <v>262</v>
      </c>
      <c r="G200" s="1" t="s">
        <v>259</v>
      </c>
      <c r="H200" s="2">
        <v>37514</v>
      </c>
    </row>
    <row r="201" spans="1:8" x14ac:dyDescent="0.25">
      <c r="A201" s="1" t="s">
        <v>206</v>
      </c>
      <c r="B201" s="1" t="s">
        <v>248</v>
      </c>
      <c r="C201" s="1" t="s">
        <v>250</v>
      </c>
      <c r="D201" s="2">
        <v>33639</v>
      </c>
      <c r="E201" s="3">
        <v>31</v>
      </c>
      <c r="F201" s="1" t="s">
        <v>266</v>
      </c>
      <c r="G201" s="1" t="s">
        <v>259</v>
      </c>
      <c r="H201" s="2">
        <v>38184</v>
      </c>
    </row>
    <row r="202" spans="1:8" x14ac:dyDescent="0.25">
      <c r="A202" s="1" t="s">
        <v>207</v>
      </c>
      <c r="B202" s="1" t="s">
        <v>248</v>
      </c>
      <c r="C202" s="1" t="s">
        <v>251</v>
      </c>
      <c r="D202" s="2">
        <v>36605</v>
      </c>
      <c r="E202" s="3">
        <v>23</v>
      </c>
      <c r="F202" s="1" t="s">
        <v>261</v>
      </c>
      <c r="G202" s="1" t="s">
        <v>268</v>
      </c>
      <c r="H202" s="2">
        <v>43185</v>
      </c>
    </row>
    <row r="203" spans="1:8" x14ac:dyDescent="0.25">
      <c r="A203" s="1" t="s">
        <v>208</v>
      </c>
      <c r="B203" s="1" t="s">
        <v>248</v>
      </c>
      <c r="C203" s="1" t="s">
        <v>250</v>
      </c>
      <c r="D203" s="2">
        <v>36259</v>
      </c>
      <c r="E203" s="3">
        <v>24</v>
      </c>
      <c r="F203" s="1" t="s">
        <v>263</v>
      </c>
      <c r="G203" s="1" t="s">
        <v>268</v>
      </c>
      <c r="H203" s="2">
        <v>43218</v>
      </c>
    </row>
    <row r="204" spans="1:8" x14ac:dyDescent="0.25">
      <c r="A204" s="1" t="s">
        <v>209</v>
      </c>
      <c r="B204" s="1" t="s">
        <v>248</v>
      </c>
      <c r="C204" s="1" t="s">
        <v>250</v>
      </c>
      <c r="D204" s="2">
        <v>28529</v>
      </c>
      <c r="E204" s="3">
        <v>45</v>
      </c>
      <c r="F204" s="1" t="s">
        <v>266</v>
      </c>
      <c r="G204" s="1" t="s">
        <v>259</v>
      </c>
      <c r="H204" s="2">
        <v>38098</v>
      </c>
    </row>
    <row r="205" spans="1:8" x14ac:dyDescent="0.25">
      <c r="A205" s="1" t="s">
        <v>210</v>
      </c>
      <c r="B205" s="1" t="s">
        <v>247</v>
      </c>
      <c r="C205" s="1" t="s">
        <v>253</v>
      </c>
      <c r="D205" s="2">
        <v>37142</v>
      </c>
      <c r="E205" s="3">
        <v>22</v>
      </c>
      <c r="F205" s="1" t="s">
        <v>261</v>
      </c>
      <c r="G205" s="1" t="s">
        <v>268</v>
      </c>
      <c r="H205" s="2">
        <v>40193</v>
      </c>
    </row>
    <row r="206" spans="1:8" x14ac:dyDescent="0.25">
      <c r="A206" s="1" t="s">
        <v>211</v>
      </c>
      <c r="B206" s="1" t="s">
        <v>247</v>
      </c>
      <c r="C206" s="1" t="s">
        <v>253</v>
      </c>
      <c r="D206" s="2">
        <v>33207</v>
      </c>
      <c r="E206" s="3">
        <v>32</v>
      </c>
      <c r="F206" s="1" t="s">
        <v>261</v>
      </c>
      <c r="G206" s="1" t="s">
        <v>260</v>
      </c>
      <c r="H206" s="2">
        <v>36648</v>
      </c>
    </row>
    <row r="207" spans="1:8" x14ac:dyDescent="0.25">
      <c r="A207" s="1" t="s">
        <v>212</v>
      </c>
      <c r="B207" s="1" t="s">
        <v>247</v>
      </c>
      <c r="C207" s="1" t="s">
        <v>257</v>
      </c>
      <c r="D207" s="2">
        <v>33793</v>
      </c>
      <c r="E207" s="3">
        <v>31</v>
      </c>
      <c r="F207" s="1" t="s">
        <v>263</v>
      </c>
      <c r="G207" s="1" t="s">
        <v>259</v>
      </c>
      <c r="H207" s="2">
        <v>39909</v>
      </c>
    </row>
    <row r="208" spans="1:8" x14ac:dyDescent="0.25">
      <c r="A208" s="1" t="s">
        <v>213</v>
      </c>
      <c r="B208" s="1" t="s">
        <v>247</v>
      </c>
      <c r="C208" s="1" t="s">
        <v>250</v>
      </c>
      <c r="D208" s="2">
        <v>37211</v>
      </c>
      <c r="E208" s="3">
        <v>21</v>
      </c>
      <c r="F208" s="1" t="s">
        <v>263</v>
      </c>
      <c r="G208" s="1" t="s">
        <v>259</v>
      </c>
      <c r="H208" s="2">
        <v>39760</v>
      </c>
    </row>
    <row r="209" spans="1:8" x14ac:dyDescent="0.25">
      <c r="A209" s="1" t="s">
        <v>214</v>
      </c>
      <c r="B209" s="1" t="s">
        <v>248</v>
      </c>
      <c r="C209" s="1" t="s">
        <v>250</v>
      </c>
      <c r="D209" s="2">
        <v>28817</v>
      </c>
      <c r="E209" s="3">
        <v>44</v>
      </c>
      <c r="F209" s="1" t="s">
        <v>265</v>
      </c>
      <c r="G209" s="1" t="s">
        <v>259</v>
      </c>
      <c r="H209" s="2">
        <v>42246</v>
      </c>
    </row>
    <row r="210" spans="1:8" x14ac:dyDescent="0.25">
      <c r="A210" s="1" t="s">
        <v>215</v>
      </c>
      <c r="B210" s="1" t="s">
        <v>248</v>
      </c>
      <c r="C210" s="1" t="s">
        <v>253</v>
      </c>
      <c r="D210" s="2">
        <v>27621</v>
      </c>
      <c r="E210" s="3">
        <v>48</v>
      </c>
      <c r="F210" s="1" t="s">
        <v>263</v>
      </c>
      <c r="G210" s="1" t="s">
        <v>259</v>
      </c>
      <c r="H210" s="2">
        <v>43659</v>
      </c>
    </row>
    <row r="211" spans="1:8" x14ac:dyDescent="0.25">
      <c r="A211" s="1" t="s">
        <v>216</v>
      </c>
      <c r="B211" s="1" t="s">
        <v>248</v>
      </c>
      <c r="C211" s="1" t="s">
        <v>256</v>
      </c>
      <c r="D211" s="2">
        <v>35015</v>
      </c>
      <c r="E211" s="3">
        <v>28</v>
      </c>
      <c r="F211" s="1" t="s">
        <v>264</v>
      </c>
      <c r="G211" s="1" t="s">
        <v>259</v>
      </c>
      <c r="H211" s="2">
        <v>39722</v>
      </c>
    </row>
    <row r="212" spans="1:8" x14ac:dyDescent="0.25">
      <c r="A212" s="1" t="s">
        <v>217</v>
      </c>
      <c r="B212" s="1" t="s">
        <v>248</v>
      </c>
      <c r="C212" s="1" t="s">
        <v>252</v>
      </c>
      <c r="D212" s="2">
        <v>37947</v>
      </c>
      <c r="E212" s="3">
        <v>19</v>
      </c>
      <c r="F212" s="1" t="s">
        <v>263</v>
      </c>
      <c r="G212" s="1" t="s">
        <v>268</v>
      </c>
      <c r="H212" s="2">
        <v>39977</v>
      </c>
    </row>
    <row r="213" spans="1:8" x14ac:dyDescent="0.25">
      <c r="A213" s="1" t="s">
        <v>218</v>
      </c>
      <c r="B213" s="1" t="s">
        <v>248</v>
      </c>
      <c r="C213" s="1" t="s">
        <v>251</v>
      </c>
      <c r="D213" s="2">
        <v>37081</v>
      </c>
      <c r="E213" s="3">
        <v>22</v>
      </c>
      <c r="F213" s="1" t="s">
        <v>265</v>
      </c>
      <c r="G213" s="1" t="s">
        <v>268</v>
      </c>
      <c r="H213" s="2">
        <v>41230</v>
      </c>
    </row>
    <row r="214" spans="1:8" x14ac:dyDescent="0.25">
      <c r="A214" s="1" t="s">
        <v>219</v>
      </c>
      <c r="B214" s="1" t="s">
        <v>248</v>
      </c>
      <c r="C214" s="1" t="s">
        <v>251</v>
      </c>
      <c r="D214" s="2">
        <v>36166</v>
      </c>
      <c r="E214" s="3">
        <v>24</v>
      </c>
      <c r="F214" s="1" t="s">
        <v>266</v>
      </c>
      <c r="G214" s="1" t="s">
        <v>268</v>
      </c>
      <c r="H214" s="2">
        <v>37753</v>
      </c>
    </row>
    <row r="215" spans="1:8" x14ac:dyDescent="0.25">
      <c r="A215" s="1" t="s">
        <v>220</v>
      </c>
      <c r="B215" s="1" t="s">
        <v>248</v>
      </c>
      <c r="C215" s="1" t="s">
        <v>250</v>
      </c>
      <c r="D215" s="2">
        <v>36102</v>
      </c>
      <c r="E215" s="3">
        <v>25</v>
      </c>
      <c r="F215" s="1" t="s">
        <v>263</v>
      </c>
      <c r="G215" s="1" t="s">
        <v>268</v>
      </c>
      <c r="H215" s="2">
        <v>38680</v>
      </c>
    </row>
    <row r="216" spans="1:8" x14ac:dyDescent="0.25">
      <c r="A216" s="1" t="s">
        <v>221</v>
      </c>
      <c r="B216" s="1" t="s">
        <v>248</v>
      </c>
      <c r="C216" s="1" t="s">
        <v>251</v>
      </c>
      <c r="D216" s="2">
        <v>35834</v>
      </c>
      <c r="E216" s="3">
        <v>25</v>
      </c>
      <c r="F216" s="1" t="s">
        <v>261</v>
      </c>
      <c r="G216" s="1" t="s">
        <v>259</v>
      </c>
      <c r="H216" s="2">
        <v>43044</v>
      </c>
    </row>
    <row r="217" spans="1:8" x14ac:dyDescent="0.25">
      <c r="A217" s="1" t="s">
        <v>222</v>
      </c>
      <c r="B217" s="1" t="s">
        <v>248</v>
      </c>
      <c r="C217" s="1" t="s">
        <v>250</v>
      </c>
      <c r="D217" s="2">
        <v>35959</v>
      </c>
      <c r="E217" s="3">
        <v>25</v>
      </c>
      <c r="F217" s="1" t="s">
        <v>264</v>
      </c>
      <c r="G217" s="1" t="s">
        <v>268</v>
      </c>
      <c r="H217" s="2">
        <v>36932</v>
      </c>
    </row>
    <row r="218" spans="1:8" x14ac:dyDescent="0.25">
      <c r="A218" s="1" t="s">
        <v>223</v>
      </c>
      <c r="B218" s="1" t="s">
        <v>248</v>
      </c>
      <c r="C218" s="1" t="s">
        <v>251</v>
      </c>
      <c r="D218" s="2">
        <v>31059</v>
      </c>
      <c r="E218" s="3">
        <v>38</v>
      </c>
      <c r="F218" s="1" t="s">
        <v>261</v>
      </c>
      <c r="G218" s="1" t="s">
        <v>259</v>
      </c>
      <c r="H218" s="2">
        <v>36657</v>
      </c>
    </row>
    <row r="219" spans="1:8" x14ac:dyDescent="0.25">
      <c r="A219" s="1" t="s">
        <v>224</v>
      </c>
      <c r="B219" s="1" t="s">
        <v>248</v>
      </c>
      <c r="C219" s="1" t="s">
        <v>250</v>
      </c>
      <c r="D219" s="2">
        <v>35938</v>
      </c>
      <c r="E219" s="3">
        <v>25</v>
      </c>
      <c r="F219" s="1" t="s">
        <v>261</v>
      </c>
      <c r="G219" s="1" t="s">
        <v>259</v>
      </c>
      <c r="H219" s="2">
        <v>42553</v>
      </c>
    </row>
    <row r="220" spans="1:8" x14ac:dyDescent="0.25">
      <c r="A220" s="1" t="s">
        <v>225</v>
      </c>
      <c r="B220" s="1" t="s">
        <v>247</v>
      </c>
      <c r="C220" s="1" t="s">
        <v>255</v>
      </c>
      <c r="D220" s="2">
        <v>36776</v>
      </c>
      <c r="E220" s="3">
        <v>23</v>
      </c>
      <c r="F220" s="1" t="s">
        <v>263</v>
      </c>
      <c r="G220" s="1" t="s">
        <v>268</v>
      </c>
      <c r="H220" s="2">
        <v>41207</v>
      </c>
    </row>
    <row r="221" spans="1:8" x14ac:dyDescent="0.25">
      <c r="A221" s="1" t="s">
        <v>226</v>
      </c>
      <c r="B221" s="1" t="s">
        <v>248</v>
      </c>
      <c r="C221" s="1" t="s">
        <v>257</v>
      </c>
      <c r="D221" s="2">
        <v>31681</v>
      </c>
      <c r="E221" s="3">
        <v>37</v>
      </c>
      <c r="F221" s="1" t="s">
        <v>262</v>
      </c>
      <c r="G221" s="1" t="s">
        <v>259</v>
      </c>
      <c r="H221" s="2">
        <v>41474</v>
      </c>
    </row>
    <row r="222" spans="1:8" x14ac:dyDescent="0.25">
      <c r="A222" s="1" t="s">
        <v>227</v>
      </c>
      <c r="B222" s="1" t="s">
        <v>248</v>
      </c>
      <c r="C222" s="1" t="s">
        <v>250</v>
      </c>
      <c r="D222" s="2">
        <v>32153</v>
      </c>
      <c r="E222" s="3">
        <v>35</v>
      </c>
      <c r="F222" s="1" t="s">
        <v>261</v>
      </c>
      <c r="G222" s="1" t="s">
        <v>259</v>
      </c>
      <c r="H222" s="2">
        <v>41668</v>
      </c>
    </row>
    <row r="223" spans="1:8" x14ac:dyDescent="0.25">
      <c r="A223" s="1" t="s">
        <v>228</v>
      </c>
      <c r="B223" s="1" t="s">
        <v>247</v>
      </c>
      <c r="C223" s="1" t="s">
        <v>250</v>
      </c>
      <c r="D223" s="2">
        <v>28595</v>
      </c>
      <c r="E223" s="3">
        <v>45</v>
      </c>
      <c r="F223" s="1" t="s">
        <v>263</v>
      </c>
      <c r="G223" s="1" t="s">
        <v>259</v>
      </c>
      <c r="H223" s="2">
        <v>42784</v>
      </c>
    </row>
    <row r="224" spans="1:8" x14ac:dyDescent="0.25">
      <c r="A224" s="1" t="s">
        <v>229</v>
      </c>
      <c r="B224" s="1" t="s">
        <v>248</v>
      </c>
      <c r="C224" s="1" t="s">
        <v>249</v>
      </c>
      <c r="D224" s="2">
        <v>32128</v>
      </c>
      <c r="E224" s="3">
        <v>35</v>
      </c>
      <c r="F224" s="1" t="s">
        <v>261</v>
      </c>
      <c r="G224" s="1" t="s">
        <v>259</v>
      </c>
      <c r="H224" s="2">
        <v>43262</v>
      </c>
    </row>
    <row r="225" spans="1:8" x14ac:dyDescent="0.25">
      <c r="A225" s="1" t="s">
        <v>230</v>
      </c>
      <c r="B225" s="1" t="s">
        <v>247</v>
      </c>
      <c r="C225" s="1" t="s">
        <v>250</v>
      </c>
      <c r="D225" s="2">
        <v>34797</v>
      </c>
      <c r="E225" s="3">
        <v>28</v>
      </c>
      <c r="F225" s="1" t="s">
        <v>263</v>
      </c>
      <c r="G225" s="1" t="s">
        <v>259</v>
      </c>
      <c r="H225" s="2">
        <v>39919</v>
      </c>
    </row>
    <row r="226" spans="1:8" x14ac:dyDescent="0.25">
      <c r="A226" s="1" t="s">
        <v>231</v>
      </c>
      <c r="B226" s="1" t="s">
        <v>248</v>
      </c>
      <c r="C226" s="1" t="s">
        <v>250</v>
      </c>
      <c r="D226" s="2">
        <v>35026</v>
      </c>
      <c r="E226" s="3">
        <v>27</v>
      </c>
      <c r="F226" s="1" t="s">
        <v>266</v>
      </c>
      <c r="G226" s="1" t="s">
        <v>259</v>
      </c>
      <c r="H226" s="2">
        <v>37858</v>
      </c>
    </row>
    <row r="227" spans="1:8" x14ac:dyDescent="0.25">
      <c r="A227" s="1" t="s">
        <v>232</v>
      </c>
      <c r="B227" s="1" t="s">
        <v>247</v>
      </c>
      <c r="C227" s="1" t="s">
        <v>250</v>
      </c>
      <c r="D227" s="2">
        <v>34544</v>
      </c>
      <c r="E227" s="3">
        <v>29</v>
      </c>
      <c r="F227" s="1" t="s">
        <v>265</v>
      </c>
      <c r="G227" s="1" t="s">
        <v>259</v>
      </c>
      <c r="H227" s="2">
        <v>42877</v>
      </c>
    </row>
    <row r="228" spans="1:8" x14ac:dyDescent="0.25">
      <c r="A228" s="1" t="s">
        <v>233</v>
      </c>
      <c r="B228" s="1" t="s">
        <v>248</v>
      </c>
      <c r="C228" s="1" t="s">
        <v>250</v>
      </c>
      <c r="D228" s="2">
        <v>27734</v>
      </c>
      <c r="E228" s="3">
        <v>47</v>
      </c>
      <c r="F228" s="1" t="s">
        <v>263</v>
      </c>
      <c r="G228" s="1" t="s">
        <v>259</v>
      </c>
      <c r="H228" s="2">
        <v>41324</v>
      </c>
    </row>
    <row r="229" spans="1:8" x14ac:dyDescent="0.25">
      <c r="A229" s="1" t="s">
        <v>234</v>
      </c>
      <c r="B229" s="1" t="s">
        <v>248</v>
      </c>
      <c r="C229" s="1" t="s">
        <v>251</v>
      </c>
      <c r="D229" s="2">
        <v>31968</v>
      </c>
      <c r="E229" s="3">
        <v>36</v>
      </c>
      <c r="F229" s="1" t="s">
        <v>265</v>
      </c>
      <c r="G229" s="1" t="s">
        <v>259</v>
      </c>
      <c r="H229" s="2">
        <v>43418</v>
      </c>
    </row>
    <row r="230" spans="1:8" x14ac:dyDescent="0.25">
      <c r="A230" s="1" t="s">
        <v>235</v>
      </c>
      <c r="B230" s="1" t="s">
        <v>248</v>
      </c>
      <c r="C230" s="1" t="s">
        <v>250</v>
      </c>
      <c r="D230" s="2">
        <v>32770</v>
      </c>
      <c r="E230" s="3">
        <v>34</v>
      </c>
      <c r="F230" s="1" t="s">
        <v>262</v>
      </c>
      <c r="G230" s="1" t="s">
        <v>259</v>
      </c>
      <c r="H230" s="2">
        <v>41468</v>
      </c>
    </row>
    <row r="231" spans="1:8" x14ac:dyDescent="0.25">
      <c r="A231" s="1" t="s">
        <v>236</v>
      </c>
      <c r="B231" s="1" t="s">
        <v>248</v>
      </c>
      <c r="C231" s="1" t="s">
        <v>250</v>
      </c>
      <c r="D231" s="2">
        <v>33049</v>
      </c>
      <c r="E231" s="3">
        <v>33</v>
      </c>
      <c r="F231" s="1" t="s">
        <v>263</v>
      </c>
      <c r="G231" s="1" t="s">
        <v>259</v>
      </c>
      <c r="H231" s="2">
        <v>39277</v>
      </c>
    </row>
    <row r="232" spans="1:8" x14ac:dyDescent="0.25">
      <c r="A232" s="1" t="s">
        <v>237</v>
      </c>
      <c r="B232" s="1" t="s">
        <v>248</v>
      </c>
      <c r="C232" s="1" t="s">
        <v>258</v>
      </c>
      <c r="D232" s="2">
        <v>35545</v>
      </c>
      <c r="E232" s="3">
        <v>26</v>
      </c>
      <c r="F232" s="1" t="s">
        <v>263</v>
      </c>
      <c r="G232" s="1" t="s">
        <v>259</v>
      </c>
      <c r="H232" s="2">
        <v>40007</v>
      </c>
    </row>
    <row r="233" spans="1:8" x14ac:dyDescent="0.25">
      <c r="A233" s="1" t="s">
        <v>238</v>
      </c>
      <c r="B233" s="1" t="s">
        <v>248</v>
      </c>
      <c r="C233" s="1" t="s">
        <v>250</v>
      </c>
      <c r="D233" s="2">
        <v>34092</v>
      </c>
      <c r="E233" s="3">
        <v>30</v>
      </c>
      <c r="F233" s="1" t="s">
        <v>261</v>
      </c>
      <c r="G233" s="1" t="s">
        <v>260</v>
      </c>
      <c r="H233" s="2">
        <v>43187</v>
      </c>
    </row>
    <row r="234" spans="1:8" x14ac:dyDescent="0.25">
      <c r="A234" s="1" t="s">
        <v>239</v>
      </c>
      <c r="B234" s="1" t="s">
        <v>247</v>
      </c>
      <c r="C234" s="1" t="s">
        <v>250</v>
      </c>
      <c r="D234" s="2">
        <v>27982</v>
      </c>
      <c r="E234" s="3">
        <v>47</v>
      </c>
      <c r="F234" s="1" t="s">
        <v>263</v>
      </c>
      <c r="G234" s="1" t="s">
        <v>259</v>
      </c>
      <c r="H234" s="2">
        <v>42586</v>
      </c>
    </row>
    <row r="235" spans="1:8" x14ac:dyDescent="0.25">
      <c r="A235" s="1" t="s">
        <v>240</v>
      </c>
      <c r="B235" s="1" t="s">
        <v>247</v>
      </c>
      <c r="C235" s="1" t="s">
        <v>250</v>
      </c>
      <c r="D235" s="2">
        <v>35303</v>
      </c>
      <c r="E235" s="3">
        <v>27</v>
      </c>
      <c r="F235" s="1" t="s">
        <v>263</v>
      </c>
      <c r="G235" s="1" t="s">
        <v>259</v>
      </c>
      <c r="H235" s="2">
        <v>41056</v>
      </c>
    </row>
    <row r="236" spans="1:8" x14ac:dyDescent="0.25">
      <c r="A236" s="1" t="s">
        <v>241</v>
      </c>
      <c r="B236" s="1" t="s">
        <v>247</v>
      </c>
      <c r="C236" s="1" t="s">
        <v>253</v>
      </c>
      <c r="D236" s="2">
        <v>36104</v>
      </c>
      <c r="E236" s="3">
        <v>25</v>
      </c>
      <c r="F236" s="1" t="s">
        <v>261</v>
      </c>
      <c r="G236" s="1" t="s">
        <v>268</v>
      </c>
      <c r="H236" s="2">
        <v>38324</v>
      </c>
    </row>
    <row r="237" spans="1:8" x14ac:dyDescent="0.25">
      <c r="A237" s="1" t="s">
        <v>242</v>
      </c>
      <c r="B237" s="1" t="s">
        <v>247</v>
      </c>
      <c r="C237" s="1" t="s">
        <v>250</v>
      </c>
      <c r="D237" s="2">
        <v>33167</v>
      </c>
      <c r="E237" s="3">
        <v>33</v>
      </c>
      <c r="F237" s="1" t="s">
        <v>263</v>
      </c>
      <c r="G237" s="1" t="s">
        <v>259</v>
      </c>
      <c r="H237" s="2">
        <v>38162</v>
      </c>
    </row>
    <row r="238" spans="1:8" x14ac:dyDescent="0.25">
      <c r="A238" s="1" t="s">
        <v>243</v>
      </c>
      <c r="B238" s="1" t="s">
        <v>247</v>
      </c>
      <c r="C238" s="1" t="s">
        <v>250</v>
      </c>
      <c r="D238" s="2">
        <v>35959</v>
      </c>
      <c r="E238" s="3">
        <v>25</v>
      </c>
      <c r="F238" s="1" t="s">
        <v>264</v>
      </c>
      <c r="G238" s="1" t="s">
        <v>268</v>
      </c>
      <c r="H238" s="2">
        <v>43427</v>
      </c>
    </row>
    <row r="239" spans="1:8" x14ac:dyDescent="0.25">
      <c r="A239" s="1" t="s">
        <v>244</v>
      </c>
      <c r="B239" s="1" t="s">
        <v>247</v>
      </c>
      <c r="C239" s="1" t="s">
        <v>257</v>
      </c>
      <c r="D239" s="2">
        <v>27350</v>
      </c>
      <c r="E239" s="3">
        <v>49</v>
      </c>
      <c r="F239" s="1" t="s">
        <v>264</v>
      </c>
      <c r="G239" s="1" t="s">
        <v>259</v>
      </c>
      <c r="H239" s="2">
        <v>39021</v>
      </c>
    </row>
    <row r="240" spans="1:8" x14ac:dyDescent="0.25">
      <c r="A240" s="1" t="s">
        <v>245</v>
      </c>
      <c r="B240" s="1" t="s">
        <v>247</v>
      </c>
      <c r="C240" s="1" t="s">
        <v>253</v>
      </c>
      <c r="D240" s="2">
        <v>30483</v>
      </c>
      <c r="E240" s="3">
        <v>40</v>
      </c>
      <c r="F240" s="1" t="s">
        <v>265</v>
      </c>
      <c r="G240" s="1" t="s">
        <v>259</v>
      </c>
      <c r="H240" s="2">
        <v>37042</v>
      </c>
    </row>
    <row r="241" spans="1:8" x14ac:dyDescent="0.25">
      <c r="A241" s="1" t="s">
        <v>246</v>
      </c>
      <c r="B241" s="1" t="s">
        <v>248</v>
      </c>
      <c r="C241" s="1" t="s">
        <v>254</v>
      </c>
      <c r="D241" s="2">
        <v>37320</v>
      </c>
      <c r="E241" s="3">
        <v>21</v>
      </c>
      <c r="F241" s="1" t="s">
        <v>266</v>
      </c>
      <c r="G241" s="1" t="s">
        <v>260</v>
      </c>
      <c r="H241" s="2">
        <v>37222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20C5-DC3A-41AE-B153-F28E8DAD9666}">
  <dimension ref="A3:K24"/>
  <sheetViews>
    <sheetView zoomScale="79" zoomScaleNormal="79" workbookViewId="0">
      <selection activeCell="S16" sqref="S16"/>
    </sheetView>
  </sheetViews>
  <sheetFormatPr defaultRowHeight="15" x14ac:dyDescent="0.25"/>
  <cols>
    <col min="1" max="1" width="13.140625" bestFit="1" customWidth="1"/>
    <col min="2" max="2" width="13.28515625" bestFit="1" customWidth="1"/>
    <col min="4" max="4" width="17.7109375" bestFit="1" customWidth="1"/>
    <col min="5" max="5" width="13.28515625" bestFit="1" customWidth="1"/>
    <col min="7" max="7" width="13.140625" bestFit="1" customWidth="1"/>
    <col min="8" max="8" width="13.28515625" bestFit="1" customWidth="1"/>
    <col min="10" max="10" width="13.140625" bestFit="1" customWidth="1"/>
    <col min="11" max="11" width="13.28515625" bestFit="1" customWidth="1"/>
  </cols>
  <sheetData>
    <row r="3" spans="1:11" x14ac:dyDescent="0.25">
      <c r="A3" s="4" t="s">
        <v>269</v>
      </c>
      <c r="B3" t="s">
        <v>271</v>
      </c>
      <c r="D3" s="4" t="s">
        <v>269</v>
      </c>
      <c r="E3" t="s">
        <v>271</v>
      </c>
      <c r="G3" s="4" t="s">
        <v>269</v>
      </c>
      <c r="H3" t="s">
        <v>271</v>
      </c>
      <c r="J3" s="4" t="s">
        <v>269</v>
      </c>
      <c r="K3" t="s">
        <v>271</v>
      </c>
    </row>
    <row r="4" spans="1:11" x14ac:dyDescent="0.25">
      <c r="A4" s="5" t="s">
        <v>248</v>
      </c>
      <c r="B4">
        <v>129</v>
      </c>
      <c r="D4" s="5" t="s">
        <v>262</v>
      </c>
      <c r="E4">
        <v>14</v>
      </c>
      <c r="G4" s="6" t="s">
        <v>272</v>
      </c>
      <c r="H4">
        <v>50</v>
      </c>
      <c r="J4" s="5" t="s">
        <v>280</v>
      </c>
      <c r="K4">
        <v>12</v>
      </c>
    </row>
    <row r="5" spans="1:11" x14ac:dyDescent="0.25">
      <c r="A5" s="5" t="s">
        <v>247</v>
      </c>
      <c r="B5">
        <v>111</v>
      </c>
      <c r="D5" s="5" t="s">
        <v>264</v>
      </c>
      <c r="E5">
        <v>42</v>
      </c>
      <c r="G5" s="6" t="s">
        <v>273</v>
      </c>
      <c r="H5">
        <v>51</v>
      </c>
      <c r="J5" s="5" t="s">
        <v>281</v>
      </c>
      <c r="K5">
        <v>16</v>
      </c>
    </row>
    <row r="6" spans="1:11" x14ac:dyDescent="0.25">
      <c r="A6" s="5" t="s">
        <v>270</v>
      </c>
      <c r="B6">
        <v>240</v>
      </c>
      <c r="D6" s="5" t="s">
        <v>263</v>
      </c>
      <c r="E6">
        <v>95</v>
      </c>
      <c r="G6" s="6" t="s">
        <v>274</v>
      </c>
      <c r="H6">
        <v>25</v>
      </c>
      <c r="J6" s="5" t="s">
        <v>282</v>
      </c>
      <c r="K6">
        <v>13</v>
      </c>
    </row>
    <row r="7" spans="1:11" x14ac:dyDescent="0.25">
      <c r="D7" s="5" t="s">
        <v>265</v>
      </c>
      <c r="E7">
        <v>28</v>
      </c>
      <c r="G7" s="6" t="s">
        <v>275</v>
      </c>
      <c r="H7">
        <v>30</v>
      </c>
      <c r="J7" s="5" t="s">
        <v>283</v>
      </c>
      <c r="K7">
        <v>6</v>
      </c>
    </row>
    <row r="8" spans="1:11" x14ac:dyDescent="0.25">
      <c r="D8" s="5" t="s">
        <v>266</v>
      </c>
      <c r="E8">
        <v>29</v>
      </c>
      <c r="G8" s="6" t="s">
        <v>276</v>
      </c>
      <c r="H8">
        <v>28</v>
      </c>
      <c r="J8" s="5" t="s">
        <v>284</v>
      </c>
      <c r="K8">
        <v>16</v>
      </c>
    </row>
    <row r="9" spans="1:11" x14ac:dyDescent="0.25">
      <c r="D9" s="5" t="s">
        <v>261</v>
      </c>
      <c r="E9">
        <v>32</v>
      </c>
      <c r="G9" s="6" t="s">
        <v>277</v>
      </c>
      <c r="H9">
        <v>24</v>
      </c>
      <c r="J9" s="5" t="s">
        <v>285</v>
      </c>
      <c r="K9">
        <v>12</v>
      </c>
    </row>
    <row r="10" spans="1:11" x14ac:dyDescent="0.25">
      <c r="D10" s="5" t="s">
        <v>270</v>
      </c>
      <c r="E10">
        <v>240</v>
      </c>
      <c r="G10" s="6" t="s">
        <v>278</v>
      </c>
      <c r="H10">
        <v>28</v>
      </c>
      <c r="J10" s="5" t="s">
        <v>286</v>
      </c>
      <c r="K10">
        <v>15</v>
      </c>
    </row>
    <row r="11" spans="1:11" x14ac:dyDescent="0.25">
      <c r="G11" s="6" t="s">
        <v>279</v>
      </c>
      <c r="H11">
        <v>4</v>
      </c>
      <c r="J11" s="5" t="s">
        <v>287</v>
      </c>
      <c r="K11">
        <v>10</v>
      </c>
    </row>
    <row r="12" spans="1:11" x14ac:dyDescent="0.25">
      <c r="G12" s="6" t="s">
        <v>270</v>
      </c>
      <c r="H12">
        <v>240</v>
      </c>
      <c r="J12" s="5" t="s">
        <v>288</v>
      </c>
      <c r="K12">
        <v>6</v>
      </c>
    </row>
    <row r="13" spans="1:11" x14ac:dyDescent="0.25">
      <c r="J13" s="5" t="s">
        <v>289</v>
      </c>
      <c r="K13">
        <v>15</v>
      </c>
    </row>
    <row r="14" spans="1:11" x14ac:dyDescent="0.25">
      <c r="J14" s="5" t="s">
        <v>290</v>
      </c>
      <c r="K14">
        <v>8</v>
      </c>
    </row>
    <row r="15" spans="1:11" x14ac:dyDescent="0.25">
      <c r="J15" s="5" t="s">
        <v>291</v>
      </c>
      <c r="K15">
        <v>15</v>
      </c>
    </row>
    <row r="16" spans="1:11" x14ac:dyDescent="0.25">
      <c r="J16" s="5" t="s">
        <v>292</v>
      </c>
      <c r="K16">
        <v>12</v>
      </c>
    </row>
    <row r="17" spans="10:11" x14ac:dyDescent="0.25">
      <c r="J17" s="5" t="s">
        <v>293</v>
      </c>
      <c r="K17">
        <v>18</v>
      </c>
    </row>
    <row r="18" spans="10:11" x14ac:dyDescent="0.25">
      <c r="J18" s="5" t="s">
        <v>294</v>
      </c>
      <c r="K18">
        <v>8</v>
      </c>
    </row>
    <row r="19" spans="10:11" x14ac:dyDescent="0.25">
      <c r="J19" s="5" t="s">
        <v>295</v>
      </c>
      <c r="K19">
        <v>8</v>
      </c>
    </row>
    <row r="20" spans="10:11" x14ac:dyDescent="0.25">
      <c r="J20" s="5" t="s">
        <v>296</v>
      </c>
      <c r="K20">
        <v>13</v>
      </c>
    </row>
    <row r="21" spans="10:11" x14ac:dyDescent="0.25">
      <c r="J21" s="5" t="s">
        <v>297</v>
      </c>
      <c r="K21">
        <v>9</v>
      </c>
    </row>
    <row r="22" spans="10:11" x14ac:dyDescent="0.25">
      <c r="J22" s="5" t="s">
        <v>298</v>
      </c>
      <c r="K22">
        <v>18</v>
      </c>
    </row>
    <row r="23" spans="10:11" x14ac:dyDescent="0.25">
      <c r="J23" s="5" t="s">
        <v>299</v>
      </c>
      <c r="K23">
        <v>10</v>
      </c>
    </row>
    <row r="24" spans="10:11" x14ac:dyDescent="0.25">
      <c r="J24" s="5" t="s">
        <v>270</v>
      </c>
      <c r="K24">
        <v>240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AE87B-98A0-41C2-B1F2-E64B00DB6B48}">
  <dimension ref="A3:K24"/>
  <sheetViews>
    <sheetView zoomScale="79" zoomScaleNormal="79" workbookViewId="0">
      <selection activeCell="U20" sqref="U20"/>
    </sheetView>
  </sheetViews>
  <sheetFormatPr defaultRowHeight="15" x14ac:dyDescent="0.25"/>
  <cols>
    <col min="1" max="1" width="14.28515625" bestFit="1" customWidth="1"/>
    <col min="2" max="2" width="13.5703125" bestFit="1" customWidth="1"/>
    <col min="4" max="4" width="19.7109375" bestFit="1" customWidth="1"/>
    <col min="5" max="5" width="13.5703125" bestFit="1" customWidth="1"/>
    <col min="7" max="7" width="14.28515625" bestFit="1" customWidth="1"/>
    <col min="8" max="8" width="13.5703125" bestFit="1" customWidth="1"/>
    <col min="10" max="10" width="14.28515625" bestFit="1" customWidth="1"/>
    <col min="11" max="11" width="13.5703125" bestFit="1" customWidth="1"/>
  </cols>
  <sheetData>
    <row r="3" spans="1:11" x14ac:dyDescent="0.25">
      <c r="A3" s="4" t="s">
        <v>269</v>
      </c>
      <c r="B3" t="s">
        <v>271</v>
      </c>
      <c r="D3" s="4" t="s">
        <v>269</v>
      </c>
      <c r="E3" t="s">
        <v>271</v>
      </c>
      <c r="G3" s="4" t="s">
        <v>269</v>
      </c>
      <c r="H3" t="s">
        <v>271</v>
      </c>
      <c r="J3" s="4" t="s">
        <v>269</v>
      </c>
      <c r="K3" t="s">
        <v>271</v>
      </c>
    </row>
    <row r="4" spans="1:11" x14ac:dyDescent="0.25">
      <c r="A4" s="5" t="s">
        <v>248</v>
      </c>
      <c r="B4" s="7">
        <v>129</v>
      </c>
      <c r="D4" s="5" t="s">
        <v>262</v>
      </c>
      <c r="E4" s="7">
        <v>14</v>
      </c>
      <c r="G4" s="6" t="s">
        <v>272</v>
      </c>
      <c r="H4" s="7">
        <v>50</v>
      </c>
      <c r="J4" s="5" t="s">
        <v>280</v>
      </c>
      <c r="K4" s="7">
        <v>12</v>
      </c>
    </row>
    <row r="5" spans="1:11" x14ac:dyDescent="0.25">
      <c r="A5" s="5" t="s">
        <v>247</v>
      </c>
      <c r="B5" s="7">
        <v>111</v>
      </c>
      <c r="D5" s="5" t="s">
        <v>264</v>
      </c>
      <c r="E5" s="7">
        <v>42</v>
      </c>
      <c r="G5" s="6" t="s">
        <v>273</v>
      </c>
      <c r="H5" s="7">
        <v>51</v>
      </c>
      <c r="J5" s="5" t="s">
        <v>281</v>
      </c>
      <c r="K5" s="7">
        <v>16</v>
      </c>
    </row>
    <row r="6" spans="1:11" x14ac:dyDescent="0.25">
      <c r="A6" s="5" t="s">
        <v>270</v>
      </c>
      <c r="B6" s="7">
        <v>240</v>
      </c>
      <c r="D6" s="5" t="s">
        <v>263</v>
      </c>
      <c r="E6" s="7">
        <v>95</v>
      </c>
      <c r="G6" s="6" t="s">
        <v>274</v>
      </c>
      <c r="H6" s="7">
        <v>25</v>
      </c>
      <c r="J6" s="5" t="s">
        <v>282</v>
      </c>
      <c r="K6" s="7">
        <v>13</v>
      </c>
    </row>
    <row r="7" spans="1:11" x14ac:dyDescent="0.25">
      <c r="D7" s="5" t="s">
        <v>265</v>
      </c>
      <c r="E7" s="7">
        <v>28</v>
      </c>
      <c r="G7" s="6" t="s">
        <v>275</v>
      </c>
      <c r="H7" s="7">
        <v>30</v>
      </c>
      <c r="J7" s="5" t="s">
        <v>283</v>
      </c>
      <c r="K7" s="7">
        <v>6</v>
      </c>
    </row>
    <row r="8" spans="1:11" x14ac:dyDescent="0.25">
      <c r="D8" s="5" t="s">
        <v>266</v>
      </c>
      <c r="E8" s="7">
        <v>29</v>
      </c>
      <c r="G8" s="6" t="s">
        <v>276</v>
      </c>
      <c r="H8" s="7">
        <v>28</v>
      </c>
      <c r="J8" s="5" t="s">
        <v>284</v>
      </c>
      <c r="K8" s="7">
        <v>16</v>
      </c>
    </row>
    <row r="9" spans="1:11" x14ac:dyDescent="0.25">
      <c r="D9" s="5" t="s">
        <v>261</v>
      </c>
      <c r="E9" s="7">
        <v>32</v>
      </c>
      <c r="G9" s="6" t="s">
        <v>277</v>
      </c>
      <c r="H9" s="7">
        <v>24</v>
      </c>
      <c r="J9" s="5" t="s">
        <v>285</v>
      </c>
      <c r="K9" s="7">
        <v>12</v>
      </c>
    </row>
    <row r="10" spans="1:11" x14ac:dyDescent="0.25">
      <c r="D10" s="5" t="s">
        <v>270</v>
      </c>
      <c r="E10" s="7">
        <v>240</v>
      </c>
      <c r="G10" s="6" t="s">
        <v>278</v>
      </c>
      <c r="H10" s="7">
        <v>28</v>
      </c>
      <c r="J10" s="5" t="s">
        <v>286</v>
      </c>
      <c r="K10" s="7">
        <v>15</v>
      </c>
    </row>
    <row r="11" spans="1:11" x14ac:dyDescent="0.25">
      <c r="G11" s="6" t="s">
        <v>279</v>
      </c>
      <c r="H11" s="7">
        <v>4</v>
      </c>
      <c r="J11" s="5" t="s">
        <v>287</v>
      </c>
      <c r="K11" s="7">
        <v>10</v>
      </c>
    </row>
    <row r="12" spans="1:11" x14ac:dyDescent="0.25">
      <c r="G12" s="6" t="s">
        <v>270</v>
      </c>
      <c r="H12" s="7">
        <v>240</v>
      </c>
      <c r="J12" s="5" t="s">
        <v>288</v>
      </c>
      <c r="K12" s="7">
        <v>6</v>
      </c>
    </row>
    <row r="13" spans="1:11" x14ac:dyDescent="0.25">
      <c r="J13" s="5" t="s">
        <v>289</v>
      </c>
      <c r="K13" s="7">
        <v>15</v>
      </c>
    </row>
    <row r="14" spans="1:11" x14ac:dyDescent="0.25">
      <c r="J14" s="5" t="s">
        <v>290</v>
      </c>
      <c r="K14" s="7">
        <v>8</v>
      </c>
    </row>
    <row r="15" spans="1:11" x14ac:dyDescent="0.25">
      <c r="J15" s="5" t="s">
        <v>291</v>
      </c>
      <c r="K15" s="7">
        <v>15</v>
      </c>
    </row>
    <row r="16" spans="1:11" x14ac:dyDescent="0.25">
      <c r="J16" s="5" t="s">
        <v>292</v>
      </c>
      <c r="K16" s="7">
        <v>12</v>
      </c>
    </row>
    <row r="17" spans="10:11" x14ac:dyDescent="0.25">
      <c r="J17" s="5" t="s">
        <v>293</v>
      </c>
      <c r="K17" s="7">
        <v>18</v>
      </c>
    </row>
    <row r="18" spans="10:11" x14ac:dyDescent="0.25">
      <c r="J18" s="5" t="s">
        <v>294</v>
      </c>
      <c r="K18" s="7">
        <v>8</v>
      </c>
    </row>
    <row r="19" spans="10:11" x14ac:dyDescent="0.25">
      <c r="J19" s="5" t="s">
        <v>295</v>
      </c>
      <c r="K19" s="7">
        <v>8</v>
      </c>
    </row>
    <row r="20" spans="10:11" x14ac:dyDescent="0.25">
      <c r="J20" s="5" t="s">
        <v>296</v>
      </c>
      <c r="K20" s="7">
        <v>13</v>
      </c>
    </row>
    <row r="21" spans="10:11" x14ac:dyDescent="0.25">
      <c r="J21" s="5" t="s">
        <v>297</v>
      </c>
      <c r="K21" s="7">
        <v>9</v>
      </c>
    </row>
    <row r="22" spans="10:11" x14ac:dyDescent="0.25">
      <c r="J22" s="5" t="s">
        <v>298</v>
      </c>
      <c r="K22" s="7">
        <v>18</v>
      </c>
    </row>
    <row r="23" spans="10:11" x14ac:dyDescent="0.25">
      <c r="J23" s="5" t="s">
        <v>299</v>
      </c>
      <c r="K23" s="7">
        <v>10</v>
      </c>
    </row>
    <row r="24" spans="10:11" x14ac:dyDescent="0.25">
      <c r="J24" s="5" t="s">
        <v>270</v>
      </c>
      <c r="K24" s="7">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C1C6B-ABCD-4BB4-BCCD-47E36D3FD555}">
  <dimension ref="A1"/>
  <sheetViews>
    <sheetView showGridLines="0" showRowColHeaders="0" tabSelected="1" zoomScaleNormal="100" workbookViewId="0">
      <selection activeCell="H46" sqref="H46"/>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hr_raw_data</vt:lpstr>
      <vt:lpstr>pivot1</vt:lpstr>
      <vt:lpstr>pivot2</vt:lpstr>
      <vt:lpstr>hr_dashboard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BYMMB</dc:creator>
  <cp:lastModifiedBy>Serdar Bayram</cp:lastModifiedBy>
  <dcterms:created xsi:type="dcterms:W3CDTF">2022-11-13T16:09:29Z</dcterms:created>
  <dcterms:modified xsi:type="dcterms:W3CDTF">2023-08-30T22:34:33Z</dcterms:modified>
</cp:coreProperties>
</file>